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K:\Analytic Reporting\09. Business Units\Analytics\Performance Books\Creation Tools\"/>
    </mc:Choice>
  </mc:AlternateContent>
  <bookViews>
    <workbookView xWindow="480" yWindow="2460" windowWidth="19980" windowHeight="5880" firstSheet="1" activeTab="6"/>
  </bookViews>
  <sheets>
    <sheet name="Sheet1" sheetId="1" r:id="rId1"/>
    <sheet name="Activate_UserForm" sheetId="3" r:id="rId2"/>
    <sheet name="Standard_Books" sheetId="5" r:id="rId3"/>
    <sheet name="Pages_Key" sheetId="6" r:id="rId4"/>
    <sheet name="Configuration_Details" sheetId="7" r:id="rId5"/>
    <sheet name="Boarding_Months" sheetId="9" r:id="rId6"/>
    <sheet name="Final_Output_Record" sheetId="10" r:id="rId7"/>
    <sheet name="Investor_Codes" sheetId="11" r:id="rId8"/>
    <sheet name="Active_Codes" sheetId="12" r:id="rId9"/>
    <sheet name="Special_Queries" sheetId="13" r:id="rId10"/>
  </sheets>
  <functionGroups builtInGroupCount="18"/>
  <definedNames>
    <definedName name="ACE_2007_SL2">Investor_Codes!$F$2:$F$3</definedName>
    <definedName name="ACE_2007_SL3">Investor_Codes!$N$2:$N$4</definedName>
    <definedName name="AF_1_SLS_BanaBank">Investor_Codes!$G$2:$G$86</definedName>
    <definedName name="AF_7_SLS_ROBIN_WellsBank">Investor_Codes!$I$2:$I$16</definedName>
    <definedName name="Alliance_HELOC">Investor_Codes!$J$2:$J$4</definedName>
    <definedName name="Ambac_Indymac">Investor_Codes!$O$2:$O$6</definedName>
    <definedName name="Ambac_Investor_416">Investor_Codes!$CP$2:$CP$3</definedName>
    <definedName name="BAC">Investor_Codes!$M$2:$M$285</definedName>
    <definedName name="Black_Diamond">Investor_Codes!$P$2:$P$50</definedName>
    <definedName name="BOLT_BlackRock">Investor_Codes!$Q$2:$Q$38</definedName>
    <definedName name="Chase">Investor_Codes!$S$2:$S$257</definedName>
    <definedName name="Chevy_Chase_2010">Investor_Codes!$T$2:$T$14</definedName>
    <definedName name="Chevy_Chase_2014">Investor_Codes!$U$2:$U$14</definedName>
    <definedName name="Countrywide_2006_S10">Investor_Codes!$BX$2:$BX$3</definedName>
    <definedName name="Countrywide_MBIA">Investor_Codes!$V$2:$V$3</definedName>
    <definedName name="CWHEQ">Investor_Codes!$W$2:$W$11</definedName>
    <definedName name="ETrade">Investor_Codes!$BR$2:$BR$5</definedName>
    <definedName name="FANNIE_A_A">Investor_Codes!$X$2:$X$11</definedName>
    <definedName name="FANNIE_S_S">Investor_Codes!$Y$2:$Y$13</definedName>
    <definedName name="FGIC_INDYL_2005_L1">Investor_Codes!$Z$2:$Z$3</definedName>
    <definedName name="FGIC_INDYL_2005_L2">Investor_Codes!$AA$2:$AA$3</definedName>
    <definedName name="FGIC_INDYL_2005_L3">Investor_Codes!$AB$2:$AB$3</definedName>
    <definedName name="FGIC_INDYL_2006_L2">Investor_Codes!$AC$2:$AC$3</definedName>
    <definedName name="FGIC_IndyMac_OneWest">Investor_Codes!$AK$2:$AK$3</definedName>
    <definedName name="FGIC_TMTS_2004_23_HELOC">Investor_Codes!$AD$2:$AD$3</definedName>
    <definedName name="FGIC_TMTS_2005_13SL">Investor_Codes!$AE$2:$AE$3</definedName>
    <definedName name="FGIC_TMTS_2005_13SL_HELOC">Investor_Codes!$AF$2:$AF$3</definedName>
    <definedName name="FGIC_TMTS_2006_2HGS">Investor_Codes!$AG$2:$AG$3</definedName>
    <definedName name="FGIC_TMTS_2006_2HGS_HELOC">Investor_Codes!$AH$2:$AH$3</definedName>
    <definedName name="FGIC_TMTS_2006_5">Investor_Codes!$AI$2:$AI$3</definedName>
    <definedName name="FGIC_TMTS_2006_8SL">Investor_Codes!$AJ$2:$AJ$4</definedName>
    <definedName name="FHELT_2006_2">Investor_Codes!$AL$2:$AL$3</definedName>
    <definedName name="FHLMC_Alpine_BlackRock">Investor_Codes!$K$2:$K$3</definedName>
    <definedName name="FIRST_COMMUNITY_BANK">Investor_Codes!$AM$2:$AM$3</definedName>
    <definedName name="Flagstar">Investor_Codes!$AN$2:$AN$5</definedName>
    <definedName name="Flagstar_2007_1">Investor_Codes!$BY$2:$BY$3</definedName>
    <definedName name="FNMA_Alpine_BlackRock">Investor_Codes!$L$2:$L$4</definedName>
    <definedName name="FREDDIE_MAC">Investor_Codes!$AO$2:$AO$20</definedName>
    <definedName name="FREDDIE_MAC_ALL">Investor_Codes!$CH$2:$CH$30</definedName>
    <definedName name="Freddie_Mac_BANA_VPC">Investor_Codes!$CT$2:$CT$4</definedName>
    <definedName name="FREDDIE_MAC_SPECIAL">Investor_Codes!$AP$2:$AP$6</definedName>
    <definedName name="FREDDIE_MAC_SUNTRUST">Investor_Codes!$AQ$2:$AQ$3</definedName>
    <definedName name="FREDDIE_MAC_VPC">Investor_Codes!$CG$2:$CG$3</definedName>
    <definedName name="Freddie_Mac_Wells">Investor_Codes!$CR$2:$CR$4</definedName>
    <definedName name="FSA">Investor_Codes!$AR$2:$AR$17</definedName>
    <definedName name="GMAC_2004_HE3">Investor_Codes!$AS$2:$AS$3</definedName>
    <definedName name="GMAC_2006_HSA3">Investor_Codes!$AT$2:$AT$3</definedName>
    <definedName name="GMACM">Investor_Codes!$AU$2:$AU$6</definedName>
    <definedName name="GMACM_2004_HE4">Investor_Codes!$BZ$2:$BZ$3</definedName>
    <definedName name="GMACM_2005_HE3">Investor_Codes!$AV$2:$AV$3</definedName>
    <definedName name="GMACM_2006_HE4">Investor_Codes!$CA$2:$CA$3</definedName>
    <definedName name="GMACM_2007_HE1">Investor_Codes!$CB$2:$CB$3</definedName>
    <definedName name="GSAMP_2007_HSBC1">Investor_Codes!$AW$2:$AW$4</definedName>
    <definedName name="HEMT_200702">Investor_Codes!$CC$2:$CC$3</definedName>
    <definedName name="HEMT_INDS">Investor_Codes!$AX$2:$AX$6</definedName>
    <definedName name="IndyMac_2007_1">Investor_Codes!$CD$2:$CD$3</definedName>
    <definedName name="INDYMAC_2007_H1">Investor_Codes!$AY$2:$AY$3</definedName>
    <definedName name="MABS_Assured">Investor_Codes!$AZ$2:$AZ$3</definedName>
    <definedName name="MFA_Residential">Investor_Codes!$BA$2:$BA$15</definedName>
    <definedName name="Month1">Boarding_Months!$A$124:$A$144</definedName>
    <definedName name="MORGAN_STANLEY_AMBAC">Investor_Codes!$BB$2:$BB$6</definedName>
    <definedName name="Morgan_Stanley_WholeLoans_Bayview">Investor_Codes!$BV$2:$BV$5</definedName>
    <definedName name="Morgan_Stanley_WholeLoans_Hudson">Investor_Codes!$BU$2:$BU$6</definedName>
    <definedName name="Morgan_Stanley_WholeLoans_Marathon">Investor_Codes!$BW$2:$BW$4</definedName>
    <definedName name="Morgan_Stanley_WholeLoans_Neuberger">Investor_Codes!$CN$2:$CN$6</definedName>
    <definedName name="Morgan_Stanley_WholeLoans_PNC">Investor_Codes!$CO$2:$CO$6</definedName>
    <definedName name="MS_Heloc_Non_Securitized">Investor_Codes!$CK$2:$CK$8</definedName>
    <definedName name="MS_Heloc_Securitized">Investor_Codes!$CL$2:$CL$4</definedName>
    <definedName name="MS_Non_Heloc_Securitized">Investor_Codes!$CM$2:$CM$18</definedName>
    <definedName name="MS_Prime">Investor_Codes!$BS$2:$BS$4</definedName>
    <definedName name="MS_S1">Investor_Codes!$BT$2:$BT$16</definedName>
    <definedName name="MSMCH_MBIA">Investor_Codes!$BC$2:$BC$4</definedName>
    <definedName name="Neuberger_Berman">Investor_Codes!$BD$2:$BD$29</definedName>
    <definedName name="ONSLOW_BAY">Investor_Codes!$BE$2:$BE$5</definedName>
    <definedName name="OOMC_2007_FXD1">Investor_Codes!$BF$2:$BF$4</definedName>
    <definedName name="Peak_BlackRock">Investor_Codes!$BQ$2:$BQ$151</definedName>
    <definedName name="Pearl">Investor_Codes!$R$2:$R$33</definedName>
    <definedName name="_xlnm.Print_Area" localSheetId="4">Configuration_Details!$A$1:$J$29</definedName>
    <definedName name="_xlnm.Print_Area" localSheetId="6">Final_Output_Record!$A$1:$G$97</definedName>
    <definedName name="_xlnm.Print_Area" localSheetId="3">Pages_Key!$B$1:$G$21</definedName>
    <definedName name="_xlnm.Print_Area" localSheetId="2">Standard_Books!$B$1:$D$79</definedName>
    <definedName name="RAMP">Investor_Codes!$BG$2:$BG$18</definedName>
    <definedName name="RASC_RFC">Investor_Codes!$BH$2:$BH$10</definedName>
    <definedName name="RCS">Investor_Codes!$BN$2:$BN$17</definedName>
    <definedName name="RFMS">Investor_Codes!$BI$2:$BI$6</definedName>
    <definedName name="RFMS_II_2007_HSA2">Investor_Codes!$CE$2:$CE$3</definedName>
    <definedName name="RFMS_II_2007_HSA3">Investor_Codes!$CF$2:$CF$3</definedName>
    <definedName name="SLS_MSR_Investors">Investor_Codes!$E$2:$E$545</definedName>
    <definedName name="sqlprd13" localSheetId="8" hidden="1">Active_Codes!$A$1:$B$1870</definedName>
    <definedName name="sqlprd13" localSheetId="7" hidden="1">Investor_Codes!$A$1:$A$111</definedName>
    <definedName name="Summit_BlackRock">Investor_Codes!$BP$2:$BP$5</definedName>
    <definedName name="Terwin_Deals">Investor_Codes!$BJ$2:$BJ$7</definedName>
    <definedName name="TMTS_2005_14HE">Investor_Codes!$BK$2:$BK$4</definedName>
    <definedName name="TMTS_2005_16HE">Investor_Codes!$BL$2:$BL$4</definedName>
    <definedName name="TMTS_2007_6ALT">Investor_Codes!$BM$2:$BM$4</definedName>
    <definedName name="Waterfall">Investor_Codes!$BO$2:$BO$23</definedName>
    <definedName name="Waterfall_Citi">Investor_Codes!$CQ$2:$CQ$4</definedName>
    <definedName name="Waterfall_June_HELOC">Investor_Codes!$CJ$2:$CJ$3</definedName>
    <definedName name="Waterfall_Non_HELOC">Investor_Codes!$CI$2:$CI$22</definedName>
    <definedName name="Wells">Investor_Codes!$H$2:$H$9</definedName>
  </definedNames>
  <calcPr calcId="152511"/>
  <fileRecoveryPr repairLoad="1"/>
</workbook>
</file>

<file path=xl/calcChain.xml><?xml version="1.0" encoding="utf-8"?>
<calcChain xmlns="http://schemas.openxmlformats.org/spreadsheetml/2006/main">
  <c r="B23" i="6" l="1"/>
  <c r="B19" i="6" l="1"/>
  <c r="F3" i="1" l="1"/>
  <c r="H47" i="5" s="1"/>
  <c r="H114" i="5" l="1"/>
  <c r="H70" i="5"/>
  <c r="H99" i="5"/>
  <c r="H9" i="5"/>
  <c r="H94" i="5"/>
  <c r="H96" i="5"/>
  <c r="H98" i="5"/>
  <c r="H97" i="5"/>
  <c r="H59" i="5"/>
  <c r="H95" i="5"/>
  <c r="H65" i="5"/>
  <c r="H61" i="5"/>
  <c r="H63" i="5"/>
  <c r="H50" i="5"/>
  <c r="H57" i="5"/>
  <c r="H56" i="5"/>
  <c r="H66" i="5"/>
  <c r="H54" i="5"/>
  <c r="H92" i="5"/>
  <c r="H67" i="5"/>
  <c r="H90" i="5"/>
  <c r="H91" i="5"/>
  <c r="H93" i="5"/>
  <c r="H89" i="5"/>
  <c r="H115" i="5"/>
  <c r="H116" i="5"/>
  <c r="H69" i="5"/>
  <c r="H46" i="5"/>
  <c r="H108" i="5"/>
  <c r="H2" i="5"/>
  <c r="H84" i="5"/>
  <c r="H107" i="5"/>
  <c r="H80" i="5"/>
  <c r="H82" i="5"/>
  <c r="H77" i="5"/>
  <c r="H79" i="5"/>
  <c r="H23" i="5"/>
  <c r="H44" i="5"/>
  <c r="H26" i="5"/>
  <c r="H8" i="5"/>
  <c r="H19" i="5"/>
  <c r="H13" i="5"/>
  <c r="H14" i="5"/>
  <c r="H3" i="5"/>
  <c r="H5" i="5"/>
  <c r="H10" i="5"/>
  <c r="H12" i="5"/>
  <c r="H20" i="5"/>
  <c r="H22" i="5"/>
  <c r="H24" i="5"/>
  <c r="H28" i="5"/>
  <c r="H29" i="5"/>
  <c r="H31" i="5"/>
  <c r="H33" i="5"/>
  <c r="H35" i="5"/>
  <c r="H37" i="5"/>
  <c r="H39" i="5"/>
  <c r="H41" i="5"/>
  <c r="H43" i="5"/>
  <c r="H48" i="5"/>
  <c r="H51" i="5"/>
  <c r="H55" i="5"/>
  <c r="H60" i="5"/>
  <c r="H64" i="5"/>
  <c r="H52" i="5"/>
  <c r="H72" i="5"/>
  <c r="H74" i="5"/>
  <c r="H76" i="5"/>
  <c r="H81" i="5"/>
  <c r="H85" i="5"/>
  <c r="H87" i="5"/>
  <c r="H88" i="5"/>
  <c r="H101" i="5"/>
  <c r="H102" i="5"/>
  <c r="H16" i="5"/>
  <c r="H104" i="5"/>
  <c r="H18" i="5"/>
  <c r="H111" i="5"/>
  <c r="H113" i="5"/>
  <c r="H7" i="5"/>
  <c r="H4" i="5"/>
  <c r="H6" i="5"/>
  <c r="H11" i="5"/>
  <c r="H15" i="5"/>
  <c r="H21" i="5"/>
  <c r="H25" i="5"/>
  <c r="H27" i="5"/>
  <c r="H30" i="5"/>
  <c r="H32" i="5"/>
  <c r="H34" i="5"/>
  <c r="H36" i="5"/>
  <c r="H38" i="5"/>
  <c r="H40" i="5"/>
  <c r="H42" i="5"/>
  <c r="H45" i="5"/>
  <c r="H49" i="5"/>
  <c r="H53" i="5"/>
  <c r="H58" i="5"/>
  <c r="H62" i="5"/>
  <c r="H68" i="5"/>
  <c r="H71" i="5"/>
  <c r="H73" i="5"/>
  <c r="H75" i="5"/>
  <c r="H78" i="5"/>
  <c r="H83" i="5"/>
  <c r="H86" i="5"/>
  <c r="H100" i="5"/>
  <c r="H103" i="5"/>
  <c r="H17" i="5"/>
  <c r="H105" i="5"/>
  <c r="H106" i="5"/>
  <c r="H109" i="5"/>
  <c r="H110" i="5"/>
  <c r="H112" i="5"/>
  <c r="H117" i="5"/>
  <c r="A2" i="9" l="1"/>
  <c r="B22" i="6"/>
  <c r="B21" i="6"/>
  <c r="B20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D72" i="5"/>
  <c r="A3" i="9" l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E2" i="9" l="1"/>
  <c r="E3" i="9"/>
</calcChain>
</file>

<file path=xl/connections.xml><?xml version="1.0" encoding="utf-8"?>
<connections xmlns="http://schemas.openxmlformats.org/spreadsheetml/2006/main">
  <connection id="1" keepAlive="1" name="sqlprd13" description="Active_Codes" type="5" refreshedVersion="5" background="1" saveData="1">
    <dbPr connection="Provider=SQLOLEDB.1;Integrated Security=SSPI;Persist Security Info=True;Initial Catalog=master;Data Source=sqlprd13;Use Procedure for Prepare=1;Auto Translate=True;Packet Size=4096;Workstation ID=2UA9160JQJ;Use Encryption for Data=False;Tag with column collation when possible=False" command="set nocount on_x000d__x000a__x000d__x000a_select_x000d__x000a_investorNumber = convert(int,dn.[Investor Number])_x000d__x000a_,replace(replace(replace(replace(Deal_Level_Name,' ','_'),'-','_'),'___','_'),'/','_') as Deal_Level_Name_x000d__x000a_from Loanlevel_Database.dbo.[Deal Names] dn with(nolock)_x000d__x000a__x000d__x000a_order by investorNumber asc"/>
  </connection>
  <connection id="2" keepAlive="1" name="sqlprd131" description="Distinct_Deal_Names" type="5" refreshedVersion="5" saveData="1">
    <dbPr connection="Provider=SQLOLEDB.1;Integrated Security=SSPI;Persist Security Info=True;Initial Catalog=master;Data Source=sqlprd13;Use Procedure for Prepare=1;Auto Translate=True;Packet Size=4096;Workstation ID=2UA9160JQJ;Use Encryption for Data=False;Tag with column collation when possible=False" command="set nocount on_x000d__x000a__x000d__x000a_select distinct Deal_Level_Name_x000d__x000a_from Loanlevel_Database.dbo.[Deal Names] dn with(nolock)_x000d__x000a_where Deal_Level_Name IS NOT NULL_x000d__x000a_order by 1"/>
  </connection>
</connections>
</file>

<file path=xl/sharedStrings.xml><?xml version="1.0" encoding="utf-8"?>
<sst xmlns="http://schemas.openxmlformats.org/spreadsheetml/2006/main" count="2959" uniqueCount="613">
  <si>
    <t>RMS</t>
  </si>
  <si>
    <t>FSA</t>
  </si>
  <si>
    <t>TMTS_2005_14HE</t>
  </si>
  <si>
    <t>TMTS_2005_16HE</t>
  </si>
  <si>
    <t>FGIC_TMTS_2005_13SL</t>
  </si>
  <si>
    <t>FGIC_TMTS_2005_13SL_HELOC</t>
  </si>
  <si>
    <t>FGIC_TMTS_2006_2HGS</t>
  </si>
  <si>
    <t>FGIC_TMTS_2006_2HGS_HELOC</t>
  </si>
  <si>
    <t>Terwin_Deals</t>
  </si>
  <si>
    <t>FGIC_TMTS_2006_5</t>
  </si>
  <si>
    <t>FGIC_TMTS_2006_8SL</t>
  </si>
  <si>
    <t>CIFG</t>
  </si>
  <si>
    <t>GMACM</t>
  </si>
  <si>
    <t>GMACM_2005_HE3</t>
  </si>
  <si>
    <t>Chevy_Chase_2010</t>
  </si>
  <si>
    <t>Flagstar</t>
  </si>
  <si>
    <t>FHELT_2006_2</t>
  </si>
  <si>
    <t>GMAC_2004_HE3</t>
  </si>
  <si>
    <t>GMAC_2006_HSA3</t>
  </si>
  <si>
    <t>TMTS_2007_6ALT</t>
  </si>
  <si>
    <t>CWHEQ</t>
  </si>
  <si>
    <t>MORGAN_STANLEY_AMBAC</t>
  </si>
  <si>
    <t>Chevy_Chase_2014</t>
  </si>
  <si>
    <t>FGIC_INDYL_2005_L1</t>
  </si>
  <si>
    <t>FGIC_INDYL_2005_L2</t>
  </si>
  <si>
    <t>FGIC_INDYL_2005_L3</t>
  </si>
  <si>
    <t>ONSLOW_BAY</t>
  </si>
  <si>
    <t>HEMT_INDS</t>
  </si>
  <si>
    <t>RFMS</t>
  </si>
  <si>
    <t>OOMC_2007_FXD1</t>
  </si>
  <si>
    <t>ACE_2007_SL2</t>
  </si>
  <si>
    <t>ACE_2007_SL3</t>
  </si>
  <si>
    <t>GSAMP_2007_HSBC1</t>
  </si>
  <si>
    <t>MSMCH_MBIA</t>
  </si>
  <si>
    <t>INDYMAC_2007_H1</t>
  </si>
  <si>
    <t>RAMP</t>
  </si>
  <si>
    <t>RASC_RFC</t>
  </si>
  <si>
    <t>Ambac_Indymac</t>
  </si>
  <si>
    <t>Countrywide_MBIA</t>
  </si>
  <si>
    <t>FGIC_INDYL_2006_L2</t>
  </si>
  <si>
    <t>MABS_Assured</t>
  </si>
  <si>
    <t>FREDDIE_MAC</t>
  </si>
  <si>
    <t>FREDDIE_MAC_SUNTRUST</t>
  </si>
  <si>
    <t>FREDDIE_MAC_SPECIAL</t>
  </si>
  <si>
    <t>FANNIE_A_A</t>
  </si>
  <si>
    <t>FANNIE_S_S</t>
  </si>
  <si>
    <t>FIRST_COMMUNITY_BANK</t>
  </si>
  <si>
    <t>Neuberger_Berman</t>
  </si>
  <si>
    <t>MFA</t>
  </si>
  <si>
    <t>BAC</t>
  </si>
  <si>
    <t>Chase</t>
  </si>
  <si>
    <t>NRZ</t>
  </si>
  <si>
    <t>Delinquency Status</t>
  </si>
  <si>
    <t>Roll-Rate (1 Month)</t>
  </si>
  <si>
    <t>Roll-Rate (3 Month)</t>
  </si>
  <si>
    <t>Roll-Rate Negative Trending</t>
  </si>
  <si>
    <t>Roll-Rate Positive Trending</t>
  </si>
  <si>
    <t>Call Center Statistics</t>
  </si>
  <si>
    <t>Foreclosure Pipeline</t>
  </si>
  <si>
    <t>Loss Mitigation Pipeline</t>
  </si>
  <si>
    <t>Loan Stratification</t>
  </si>
  <si>
    <t>Deal_Level_Name</t>
  </si>
  <si>
    <t>Report_Name</t>
  </si>
  <si>
    <t>ACE 2007-SL2</t>
  </si>
  <si>
    <t>ACE 2007-SL3</t>
  </si>
  <si>
    <t>Chevy Chase 2010</t>
  </si>
  <si>
    <t>Chevy Chase 2014</t>
  </si>
  <si>
    <t>FANNIE AA</t>
  </si>
  <si>
    <t>FANNIE SS</t>
  </si>
  <si>
    <t>FGIC - INDYL 2005-L1</t>
  </si>
  <si>
    <t>FGIC - INDYL 2005-L2</t>
  </si>
  <si>
    <t>FGIC - INDYL 2005-L3</t>
  </si>
  <si>
    <t>FGIC - INDYL 2006-L2</t>
  </si>
  <si>
    <t>FGIC - TMTS 2005-13SL</t>
  </si>
  <si>
    <t>FGIC - TMTS 2005-13SL-HELOC</t>
  </si>
  <si>
    <t>FGIC - TMTS 2006-2HGS</t>
  </si>
  <si>
    <t>FGIC - TMTS 2006-2HGS-HELOC</t>
  </si>
  <si>
    <t>FGIC - TMTS 2006-5</t>
  </si>
  <si>
    <t>FGIC - TMTS 2006-8SL</t>
  </si>
  <si>
    <t>FHELT 2006-2</t>
  </si>
  <si>
    <t>FREDDIE MAC</t>
  </si>
  <si>
    <t>Freddie Mac Special</t>
  </si>
  <si>
    <t>FREDDIE MAC SUNTRUST_Jul2015Board</t>
  </si>
  <si>
    <t>FREDDIE MAC SUNTRUST_Apr2015Board</t>
  </si>
  <si>
    <t>FREDDIE MAC SUNTRUST_Mar2015Board</t>
  </si>
  <si>
    <t>FREDDIE MAC SUNTRUST_Jun2015Board</t>
  </si>
  <si>
    <t>FREDDIE MAC SUNTRUST_Feb2015Board</t>
  </si>
  <si>
    <t>FREDDIE MAC SUNTRUST_Dec2014Board</t>
  </si>
  <si>
    <t>FREDDIE MAC SUNTRUST_Sep2015Board</t>
  </si>
  <si>
    <t>FREDDIE MAC SUNTRUST_Aug2015Board</t>
  </si>
  <si>
    <t>FREDDIE MAC SUNTRUST_May2015Board</t>
  </si>
  <si>
    <t>FSA - First Liens</t>
  </si>
  <si>
    <t>FSA - Second Liens</t>
  </si>
  <si>
    <t>GMAC 2004-HE3</t>
  </si>
  <si>
    <t>GMAC 2006-HSA3</t>
  </si>
  <si>
    <t>GMACM 2005-HE3</t>
  </si>
  <si>
    <t>GSAMP 2007-HSBC1</t>
  </si>
  <si>
    <t>HEMT-INDS</t>
  </si>
  <si>
    <t>INDYMAC 2007-H1</t>
  </si>
  <si>
    <t>MORGAN STANLEY AMBAC</t>
  </si>
  <si>
    <t>ONSLOW BAY</t>
  </si>
  <si>
    <t>OOMC 2007-FXD1</t>
  </si>
  <si>
    <t>RASC-RFC</t>
  </si>
  <si>
    <t>Terwin Deals</t>
  </si>
  <si>
    <t>TMTS 2005-14HE</t>
  </si>
  <si>
    <t>TMTS 2005-16HE</t>
  </si>
  <si>
    <t>TMTS 2007-6ALT</t>
  </si>
  <si>
    <t>Waterfall</t>
  </si>
  <si>
    <t>Boarding Start</t>
  </si>
  <si>
    <t>Boarding End</t>
  </si>
  <si>
    <t>Investor Type</t>
  </si>
  <si>
    <t>Presentation1</t>
  </si>
  <si>
    <t>Presentation2</t>
  </si>
  <si>
    <t>Presentation3</t>
  </si>
  <si>
    <t>Presentation4</t>
  </si>
  <si>
    <t>Presentation5</t>
  </si>
  <si>
    <t>Presentation6</t>
  </si>
  <si>
    <t>Presentation7</t>
  </si>
  <si>
    <t>Presentation8</t>
  </si>
  <si>
    <t>Presentation9</t>
  </si>
  <si>
    <t>Presentation10</t>
  </si>
  <si>
    <t>Workbook</t>
  </si>
  <si>
    <t>Presentation Section</t>
  </si>
  <si>
    <t>Performance Book Section</t>
  </si>
  <si>
    <t>Query(ies)</t>
  </si>
  <si>
    <t>sqlprd133</t>
  </si>
  <si>
    <t>Delinquency Trending</t>
  </si>
  <si>
    <t>sqlprd13</t>
  </si>
  <si>
    <t>sqlprd133, 134, 136</t>
  </si>
  <si>
    <t>120+ Not in FC</t>
  </si>
  <si>
    <t>sqlprd131</t>
  </si>
  <si>
    <t>Bankruptcy</t>
  </si>
  <si>
    <t>sqlprd132, 136</t>
  </si>
  <si>
    <t>Foreclosure Holds</t>
  </si>
  <si>
    <t>sqlprd135</t>
  </si>
  <si>
    <t>Modification Adherence</t>
  </si>
  <si>
    <t>REO</t>
  </si>
  <si>
    <t>Liquidation</t>
  </si>
  <si>
    <t>sqlprd132</t>
  </si>
  <si>
    <t>Loss Mitigation - Production</t>
  </si>
  <si>
    <t>sqlprd133, 134, 135</t>
  </si>
  <si>
    <t>sqlprd136</t>
  </si>
  <si>
    <t>sqlprd137, 138</t>
  </si>
  <si>
    <t>Title Page</t>
  </si>
  <si>
    <t>n/a</t>
  </si>
  <si>
    <t>sqlprd13, 131, 132</t>
  </si>
  <si>
    <t>Advances</t>
  </si>
  <si>
    <t>Combo</t>
  </si>
  <si>
    <t>Book Name:</t>
  </si>
  <si>
    <t>Deal Level Name:</t>
  </si>
  <si>
    <t>Lien Position:</t>
  </si>
  <si>
    <t>Boarding Date Start:</t>
  </si>
  <si>
    <t>Boarding Date End:</t>
  </si>
  <si>
    <t>Investor Code List:</t>
  </si>
  <si>
    <t>Run Date:</t>
  </si>
  <si>
    <t>Configuration Details</t>
  </si>
  <si>
    <t>Report Date</t>
  </si>
  <si>
    <t>Wells_Mortgage</t>
  </si>
  <si>
    <t>Wells_Equity</t>
  </si>
  <si>
    <t>CU_Portfolio</t>
  </si>
  <si>
    <t>Fremont</t>
  </si>
  <si>
    <t>RMS_229</t>
  </si>
  <si>
    <t>RMS_230</t>
  </si>
  <si>
    <t>Pearl</t>
  </si>
  <si>
    <t>JPM</t>
  </si>
  <si>
    <t>FIRST_HORIZON</t>
  </si>
  <si>
    <t>Lehman</t>
  </si>
  <si>
    <t>Fortress</t>
  </si>
  <si>
    <t>FirstCal</t>
  </si>
  <si>
    <t>MCS_Mortgage</t>
  </si>
  <si>
    <t>GNMA</t>
  </si>
  <si>
    <t>NATIONSTAR</t>
  </si>
  <si>
    <t>Peak_BlackRock</t>
  </si>
  <si>
    <t>Summit_BlackRock</t>
  </si>
  <si>
    <t>517_1</t>
  </si>
  <si>
    <t>2200_1</t>
  </si>
  <si>
    <t>517_2</t>
  </si>
  <si>
    <t>700_12</t>
  </si>
  <si>
    <t>517_3</t>
  </si>
  <si>
    <t>710_5</t>
  </si>
  <si>
    <t>710_1</t>
  </si>
  <si>
    <t>710_2</t>
  </si>
  <si>
    <t>710_3</t>
  </si>
  <si>
    <t>725_2</t>
  </si>
  <si>
    <t>725_4</t>
  </si>
  <si>
    <t>727_1</t>
  </si>
  <si>
    <t>727_2</t>
  </si>
  <si>
    <t>727_3</t>
  </si>
  <si>
    <t>730_10</t>
  </si>
  <si>
    <t>730_11</t>
  </si>
  <si>
    <t>730_12</t>
  </si>
  <si>
    <t>730_13</t>
  </si>
  <si>
    <t>730_14</t>
  </si>
  <si>
    <t>730_15</t>
  </si>
  <si>
    <t>730_16</t>
  </si>
  <si>
    <t>730_17</t>
  </si>
  <si>
    <t>730_18</t>
  </si>
  <si>
    <t>730_19</t>
  </si>
  <si>
    <t>730_20</t>
  </si>
  <si>
    <t>730_21</t>
  </si>
  <si>
    <t>730_22</t>
  </si>
  <si>
    <t>730_23</t>
  </si>
  <si>
    <t>730_24</t>
  </si>
  <si>
    <t>730_25</t>
  </si>
  <si>
    <t>730_26</t>
  </si>
  <si>
    <t>730_27</t>
  </si>
  <si>
    <t>730_28</t>
  </si>
  <si>
    <t>730_29</t>
  </si>
  <si>
    <t>730_30</t>
  </si>
  <si>
    <t>730_31</t>
  </si>
  <si>
    <t>730_32</t>
  </si>
  <si>
    <t>730_33</t>
  </si>
  <si>
    <t>730_34</t>
  </si>
  <si>
    <t>730_35</t>
  </si>
  <si>
    <t>730_36</t>
  </si>
  <si>
    <t>730_37</t>
  </si>
  <si>
    <t>730_38</t>
  </si>
  <si>
    <t>730_39</t>
  </si>
  <si>
    <t>730_40</t>
  </si>
  <si>
    <t>730_41</t>
  </si>
  <si>
    <t>730_42</t>
  </si>
  <si>
    <t>730_43</t>
  </si>
  <si>
    <t>730_44</t>
  </si>
  <si>
    <t>730_45</t>
  </si>
  <si>
    <t>730_46</t>
  </si>
  <si>
    <t>730_47</t>
  </si>
  <si>
    <t>730_48</t>
  </si>
  <si>
    <t>730_49</t>
  </si>
  <si>
    <t>730_5</t>
  </si>
  <si>
    <t>730_50</t>
  </si>
  <si>
    <t>730_51</t>
  </si>
  <si>
    <t>730_52</t>
  </si>
  <si>
    <t>730_53</t>
  </si>
  <si>
    <t>730_54</t>
  </si>
  <si>
    <t>730_55</t>
  </si>
  <si>
    <t>730_56</t>
  </si>
  <si>
    <t>730_57</t>
  </si>
  <si>
    <t>730_58</t>
  </si>
  <si>
    <t>730_59</t>
  </si>
  <si>
    <t>730_6</t>
  </si>
  <si>
    <t>730_60</t>
  </si>
  <si>
    <t>730_61</t>
  </si>
  <si>
    <t>730_62</t>
  </si>
  <si>
    <t>730_63</t>
  </si>
  <si>
    <t>730_64</t>
  </si>
  <si>
    <t>730_65</t>
  </si>
  <si>
    <t>730_66</t>
  </si>
  <si>
    <t>730_67</t>
  </si>
  <si>
    <t>730_68</t>
  </si>
  <si>
    <t>730_69</t>
  </si>
  <si>
    <t>730_7</t>
  </si>
  <si>
    <t>730_70</t>
  </si>
  <si>
    <t>730_8</t>
  </si>
  <si>
    <t>730_9</t>
  </si>
  <si>
    <t>731_1</t>
  </si>
  <si>
    <t>731_11</t>
  </si>
  <si>
    <t>731_12</t>
  </si>
  <si>
    <t>731_13</t>
  </si>
  <si>
    <t>731_14</t>
  </si>
  <si>
    <t>731_15</t>
  </si>
  <si>
    <t>731_16</t>
  </si>
  <si>
    <t>731_17</t>
  </si>
  <si>
    <t>731_18</t>
  </si>
  <si>
    <t>731_19</t>
  </si>
  <si>
    <t>731_2</t>
  </si>
  <si>
    <t>731_20</t>
  </si>
  <si>
    <t>731_21</t>
  </si>
  <si>
    <t>731_22</t>
  </si>
  <si>
    <t>731_23</t>
  </si>
  <si>
    <t>731_24</t>
  </si>
  <si>
    <t>731_25</t>
  </si>
  <si>
    <t>731_26</t>
  </si>
  <si>
    <t>731_27</t>
  </si>
  <si>
    <t>731_28</t>
  </si>
  <si>
    <t>731_29</t>
  </si>
  <si>
    <t>731_3</t>
  </si>
  <si>
    <t>731_30</t>
  </si>
  <si>
    <t>731_31</t>
  </si>
  <si>
    <t>731_32</t>
  </si>
  <si>
    <t>731_33</t>
  </si>
  <si>
    <t>731_34</t>
  </si>
  <si>
    <t>731_35</t>
  </si>
  <si>
    <t>731_36</t>
  </si>
  <si>
    <t>731_37</t>
  </si>
  <si>
    <t>731_38</t>
  </si>
  <si>
    <t>731_39</t>
  </si>
  <si>
    <t>731_40</t>
  </si>
  <si>
    <t>731_41</t>
  </si>
  <si>
    <t>731_42</t>
  </si>
  <si>
    <t>731_43</t>
  </si>
  <si>
    <t>731_44</t>
  </si>
  <si>
    <t>731_45</t>
  </si>
  <si>
    <t>731_46</t>
  </si>
  <si>
    <t>731_47</t>
  </si>
  <si>
    <t>731_48</t>
  </si>
  <si>
    <t>731_49</t>
  </si>
  <si>
    <t>731_5</t>
  </si>
  <si>
    <t>731_50</t>
  </si>
  <si>
    <t>731_51</t>
  </si>
  <si>
    <t>731_52</t>
  </si>
  <si>
    <t>731_53</t>
  </si>
  <si>
    <t>731_54</t>
  </si>
  <si>
    <t>731_55</t>
  </si>
  <si>
    <t>731_56</t>
  </si>
  <si>
    <t>731_57</t>
  </si>
  <si>
    <t>731_58</t>
  </si>
  <si>
    <t>731_59</t>
  </si>
  <si>
    <t>731_6</t>
  </si>
  <si>
    <t>731_60</t>
  </si>
  <si>
    <t>731_61</t>
  </si>
  <si>
    <t>731_62</t>
  </si>
  <si>
    <t>731_63</t>
  </si>
  <si>
    <t>731_64</t>
  </si>
  <si>
    <t>731_66</t>
  </si>
  <si>
    <t>731_67</t>
  </si>
  <si>
    <t>731_68</t>
  </si>
  <si>
    <t>731_69</t>
  </si>
  <si>
    <t>731_7</t>
  </si>
  <si>
    <t>731_70</t>
  </si>
  <si>
    <t>731_71</t>
  </si>
  <si>
    <t>731_72</t>
  </si>
  <si>
    <t>731_73</t>
  </si>
  <si>
    <t>731_74</t>
  </si>
  <si>
    <t>731_75</t>
  </si>
  <si>
    <t>731_8</t>
  </si>
  <si>
    <t>731_9</t>
  </si>
  <si>
    <t>Inputs from User</t>
  </si>
  <si>
    <t>Dates</t>
  </si>
  <si>
    <t>Positions</t>
  </si>
  <si>
    <t>From</t>
  </si>
  <si>
    <t>To</t>
  </si>
  <si>
    <t>Delinquency</t>
  </si>
  <si>
    <t>OTS</t>
  </si>
  <si>
    <t>MBA</t>
  </si>
  <si>
    <t>Delinquency Type:</t>
  </si>
  <si>
    <t>FGIC_TMTS_2004_23_HELOC</t>
  </si>
  <si>
    <t>FGIC_IndyMac_OneWest</t>
  </si>
  <si>
    <t>FGIC - TMTS 2004-23 HELOC</t>
  </si>
  <si>
    <t>FREDDIE MAC SUNTRUST_Combined</t>
  </si>
  <si>
    <t>Black_Diamond</t>
  </si>
  <si>
    <t>Black Diamond</t>
  </si>
  <si>
    <t>Connections</t>
  </si>
  <si>
    <t>120+ NonFC_QUERY</t>
  </si>
  <si>
    <t>HELOC</t>
  </si>
  <si>
    <t>RCS</t>
  </si>
  <si>
    <t>SLS MSR Investors</t>
  </si>
  <si>
    <t>SLS_MSR_Investors</t>
  </si>
  <si>
    <t>AF_1_SLS_BanaBank</t>
  </si>
  <si>
    <t>AF_7_SLS_ROBIN_WellsBank</t>
  </si>
  <si>
    <t>Advance Facility 1 - SLS BanaBank</t>
  </si>
  <si>
    <t>Advance Facility 7 - SLS Robin WellsBank</t>
  </si>
  <si>
    <t>Excluded Pages</t>
  </si>
  <si>
    <t>Custom Book</t>
  </si>
  <si>
    <t>Standard Book(s)</t>
  </si>
  <si>
    <t>All SLS Loans (Active Portfolio)</t>
  </si>
  <si>
    <t>sqlprd134</t>
  </si>
  <si>
    <t>Final Output Record</t>
  </si>
  <si>
    <t>Folder</t>
  </si>
  <si>
    <t>Assured</t>
  </si>
  <si>
    <t>AMBAC</t>
  </si>
  <si>
    <t>MBIA</t>
  </si>
  <si>
    <t>FGIC</t>
  </si>
  <si>
    <t>First Community</t>
  </si>
  <si>
    <t>Freddie</t>
  </si>
  <si>
    <t>Neuberger</t>
  </si>
  <si>
    <t>Onslow Bay</t>
  </si>
  <si>
    <t>Process Time</t>
  </si>
  <si>
    <t># of Investor Codes</t>
  </si>
  <si>
    <t># of Boarding Months</t>
  </si>
  <si>
    <t>Filter Time/Inv Code</t>
  </si>
  <si>
    <t>MFA_Residential</t>
  </si>
  <si>
    <t>Ellington</t>
  </si>
  <si>
    <t>Lendsure</t>
  </si>
  <si>
    <t>Verus</t>
  </si>
  <si>
    <t>BlackRock - BOLT</t>
  </si>
  <si>
    <t>BlackRock - Peak</t>
  </si>
  <si>
    <t>BlackRock - Summit</t>
  </si>
  <si>
    <t>BlackRock</t>
  </si>
  <si>
    <t>FHLMC_Alpine_BlackRock</t>
  </si>
  <si>
    <t>FNMA_Alpine_BlackRock</t>
  </si>
  <si>
    <t>Alliance</t>
  </si>
  <si>
    <t>Alliance_HELOC</t>
  </si>
  <si>
    <t>BlackRock - Alpine (FHLMC)</t>
  </si>
  <si>
    <t>BlackRock - Alpine (FNMA)</t>
  </si>
  <si>
    <t>Fannie</t>
  </si>
  <si>
    <t>BlackRock - Pearl</t>
  </si>
  <si>
    <t>Miscellaneous</t>
  </si>
  <si>
    <t>Alliance - HELOC</t>
  </si>
  <si>
    <t>Data Consistency</t>
  </si>
  <si>
    <t>Error Notes</t>
  </si>
  <si>
    <t>Arch Bay 2009-1</t>
  </si>
  <si>
    <t>Arch Bay 2010-1</t>
  </si>
  <si>
    <t>Arch Bay 2010-2</t>
  </si>
  <si>
    <t>Arch Bay Holdings Deals</t>
  </si>
  <si>
    <t>B2R Finance</t>
  </si>
  <si>
    <t>BOLT BlackRock</t>
  </si>
  <si>
    <t>Consumer Solutions 3</t>
  </si>
  <si>
    <t>Consumer Solutions CVF</t>
  </si>
  <si>
    <t>Consumer Solutions Pledge Loans</t>
  </si>
  <si>
    <t>Default Reserve Fund</t>
  </si>
  <si>
    <t>E-Trade</t>
  </si>
  <si>
    <t>FANNIE A/A</t>
  </si>
  <si>
    <t>FANNIE S/S</t>
  </si>
  <si>
    <t>FGIC - INDYL 2004-L1</t>
  </si>
  <si>
    <t>FGIC - IndyMac_OneWest</t>
  </si>
  <si>
    <t>FHELT 2005-1</t>
  </si>
  <si>
    <t>First Key</t>
  </si>
  <si>
    <t>FREDDIE MAC SPECIAL</t>
  </si>
  <si>
    <t>FREDDIE MAC SUNTRUST</t>
  </si>
  <si>
    <t>MFA Residential</t>
  </si>
  <si>
    <t>Pending Review</t>
  </si>
  <si>
    <t>PrimeStar 221</t>
  </si>
  <si>
    <t>RMS 1550</t>
  </si>
  <si>
    <t>RMS 1552</t>
  </si>
  <si>
    <t>RMS 1555</t>
  </si>
  <si>
    <t>RMS 1556</t>
  </si>
  <si>
    <t>RMS 226</t>
  </si>
  <si>
    <t>RMS 227</t>
  </si>
  <si>
    <t>RMS 228</t>
  </si>
  <si>
    <t>ROOSEVELT MORTGAGE</t>
  </si>
  <si>
    <t>Scottrade Bank</t>
  </si>
  <si>
    <t>Temp Hold</t>
  </si>
  <si>
    <t xml:space="preserve">Waterfall </t>
  </si>
  <si>
    <t>Wells</t>
  </si>
  <si>
    <t>Current Lists</t>
  </si>
  <si>
    <t>Custom</t>
  </si>
  <si>
    <t>BOLT_BlackRock</t>
  </si>
  <si>
    <t>ETrade</t>
  </si>
  <si>
    <t>PIF</t>
  </si>
  <si>
    <t>Etrade</t>
  </si>
  <si>
    <t>Investor_Code_List</t>
  </si>
  <si>
    <t>Colony</t>
  </si>
  <si>
    <t>Morgan Stanley</t>
  </si>
  <si>
    <t>Page Number</t>
  </si>
  <si>
    <t>Lien Position</t>
  </si>
  <si>
    <t>Month Type</t>
  </si>
  <si>
    <t>Run Date</t>
  </si>
  <si>
    <t>All Investor Codes</t>
  </si>
  <si>
    <t>Complaints</t>
  </si>
  <si>
    <t>sqlprd136, 137</t>
  </si>
  <si>
    <t>DRAFT COMPLAINTS</t>
  </si>
  <si>
    <t>P_PB_Loan_Stratification</t>
  </si>
  <si>
    <t>P_PB_Delinquency_and_Foreclosure</t>
  </si>
  <si>
    <t>P_PB_Roll_Rates_History</t>
  </si>
  <si>
    <t>P_PB_CallCenter_Outbound_History, P_PB_CallCenter_Inbound_History, P_PB_CallCenter_Unique_Contact_History</t>
  </si>
  <si>
    <t>P_PB_Loss_Mitigation_Pipeline, LossMit_Pipeline_90PlusPopulation_QUERY</t>
  </si>
  <si>
    <t>P_PB_Modification_Production_History, LossMit_LiquidationSubSection_Query, P_PB_Reinstatement_History</t>
  </si>
  <si>
    <t>P_PB_Modfication_Adherence_History</t>
  </si>
  <si>
    <t>P_PB_Bankruptcy_History, P_PB_Loan_Movement_History</t>
  </si>
  <si>
    <t>P_PB_Delinquency_and_Foreclosure, P_PB_ForeclosureSale_History, P_PB_Loan_Movement_History</t>
  </si>
  <si>
    <t>P_PB_ForeclosureHolds_History</t>
  </si>
  <si>
    <t>P_PB_REO_Performance_History</t>
  </si>
  <si>
    <t>P_PB_Paid In Full</t>
  </si>
  <si>
    <t>P_PB_Liquidations_History</t>
  </si>
  <si>
    <t>P_PB_Advances</t>
  </si>
  <si>
    <t>P_PB_HELOC_Resets</t>
  </si>
  <si>
    <t>Countrywide_2006_S10</t>
  </si>
  <si>
    <t>Countrywide 2006-S10</t>
  </si>
  <si>
    <t>Flagstar_2007_1</t>
  </si>
  <si>
    <t>Flagstar 2007-1</t>
  </si>
  <si>
    <t>GMACM_2004_HE4</t>
  </si>
  <si>
    <t>GMACM 2004-HE4</t>
  </si>
  <si>
    <t>GMACM_2006_HE4</t>
  </si>
  <si>
    <t>GMACM 2006-HE4</t>
  </si>
  <si>
    <t>GMACM_2007_HE1</t>
  </si>
  <si>
    <t>GMACM 2007-HE1</t>
  </si>
  <si>
    <t>HEMT_200702</t>
  </si>
  <si>
    <t>HEMT 200702</t>
  </si>
  <si>
    <t>IndyMac_2007_1</t>
  </si>
  <si>
    <t>IndyMac 2007-1</t>
  </si>
  <si>
    <t>RFMS_II_2007_HSA2</t>
  </si>
  <si>
    <t>RFMS II 2007-HSA2</t>
  </si>
  <si>
    <t>RFMS_II_2007_HSA3</t>
  </si>
  <si>
    <t>RFMS II 2007-HSA3</t>
  </si>
  <si>
    <t>Select</t>
  </si>
  <si>
    <t>None</t>
  </si>
  <si>
    <t>Don't Delete This Line</t>
  </si>
  <si>
    <t>All Lien Positions</t>
  </si>
  <si>
    <t>investorNumber</t>
  </si>
  <si>
    <t>Consumer_Solutions_Pledge_Loans</t>
  </si>
  <si>
    <t>Consumer_Solutions_3</t>
  </si>
  <si>
    <t>Arch_Bay_2009_1</t>
  </si>
  <si>
    <t>Arch_Bay_2010_1</t>
  </si>
  <si>
    <t>Arch_Bay_2010_2</t>
  </si>
  <si>
    <t>FHELT_2005_1</t>
  </si>
  <si>
    <t>PrimeStar_221</t>
  </si>
  <si>
    <t>ROOSEVELT_MORTGAGE</t>
  </si>
  <si>
    <t>RMS_226</t>
  </si>
  <si>
    <t>RMS_227</t>
  </si>
  <si>
    <t>RMS_228</t>
  </si>
  <si>
    <t>FGIC_INDYL_2004_L1</t>
  </si>
  <si>
    <t>Pending_Review</t>
  </si>
  <si>
    <t>Temp_Hold</t>
  </si>
  <si>
    <t>Morgan_Stanley</t>
  </si>
  <si>
    <t>Arch_Bay_Holdings_Deals</t>
  </si>
  <si>
    <t>Default_Reserve_Fund</t>
  </si>
  <si>
    <t>Consumer_Solutions_CVF</t>
  </si>
  <si>
    <t>E_Trade</t>
  </si>
  <si>
    <t>RMS_1550</t>
  </si>
  <si>
    <t>RMS_1552</t>
  </si>
  <si>
    <t>RMS_1555</t>
  </si>
  <si>
    <t>RMS_1556</t>
  </si>
  <si>
    <t>First_Key</t>
  </si>
  <si>
    <t>Waterfall_</t>
  </si>
  <si>
    <t>B2R_Finance</t>
  </si>
  <si>
    <t>Scottrade_Bank</t>
  </si>
  <si>
    <t>FREDDIE_MAC_VPC</t>
  </si>
  <si>
    <t>Freddie Mac VPC</t>
  </si>
  <si>
    <t>FREDDIE_MAC_ALL</t>
  </si>
  <si>
    <t>Freddie Mac All</t>
  </si>
  <si>
    <t>BANC_OF_CALIFORNIA</t>
  </si>
  <si>
    <t>CIT_BANK</t>
  </si>
  <si>
    <t>Morgan_Stanley_AMBAC</t>
  </si>
  <si>
    <t>select investorNumber = convert(int,dn.[Investor Number]) From Loanlevel_Database.dbo.[Deal Names] dn with(nolock) inner join (select distinct a.[eff inv cd] from Loanlevel_Database.dbo.Loanlevel_EOM_13Months a with(nolock) where a.[run date] between DATEADD(m,-24,GetDate()) and GETDATE() and a.[close code] in (1,6)) b on b.[eff inv cd] = dn.[Investor Number] where dn.SLS_OWNED_MSR_FLAG = 1 order by 1</t>
  </si>
  <si>
    <t>select investorNumber = convert(int,dn.[Investor Number]) From Loanlevel_Database.dbo.[Deal Names] dn with(nolock) inner join (select distinct a.[eff inv cd] from Loanlevel_Database.dbo.Loanlevel_EOM_13Months a with(nolock) where a.[run date] between DATEADD(m,-24,GetDate()) and GETDATE() and a.[close code] in (1,6)) b on b.[eff inv cd] = dn.[Investor Number] where (dn.ADVANCE_FACILITY = 1 AND DN.SECURITIZATION_TRUST_ADVANCE_FACILITY not in (8888,9999)) order by 1</t>
  </si>
  <si>
    <t>select investorNumber = convert(int,dn.[Investor Number]) From Loanlevel_Database.dbo.[Deal Names] dn with(nolock) inner join (select distinct a.[eff inv cd] from Loanlevel_Database.dbo.Loanlevel_EOM_13Months a with(nolock) where a.[run date] between DATEADD(m,-24,GetDate()) and GETDATE() and a.[close code] in (1,6)) b on b.[eff inv cd] = dn.[Investor Number] where dn.ADVANCE_FACILITY = 8 order by 1</t>
  </si>
  <si>
    <t>select investorNumber = convert(int,dn.[Investor Number]) From Loanlevel_Database.dbo.[Deal Names] dn with(nolock) where dn.[Investor Number] between 500 and 599</t>
  </si>
  <si>
    <t>Waterfall_Non_HELOC</t>
  </si>
  <si>
    <t xml:space="preserve">select _x000D_
convert(int,d.[Investor Number]) as invNum_x000D_
from Loanlevel_Database.dbo.[Deal Names] d with(nolock)_x000D_
where d.Deal_Level_Name = 'Waterfall'_x000D_
and d.[Investor Number] &lt;&gt; 1891_x000D_
and d.INVESTOR_CODE_CATEGORY not in ('Charge-Off','Deficiency')_x000D_
</t>
  </si>
  <si>
    <t>Waterfall_June_HELOC</t>
  </si>
  <si>
    <t>BANC OF CALIFORNIA</t>
  </si>
  <si>
    <t>CIT BANK</t>
  </si>
  <si>
    <t>MS_Heloc Non-Securitized</t>
  </si>
  <si>
    <t>MS_Heloc Securitized</t>
  </si>
  <si>
    <t>MS_Non-Heloc Securitized</t>
  </si>
  <si>
    <t>MS_Heloc_Non_Securitized</t>
  </si>
  <si>
    <t>MS_Heloc_Securitized</t>
  </si>
  <si>
    <t>MS_Non_Heloc_Securitized</t>
  </si>
  <si>
    <t>MS_Prime</t>
  </si>
  <si>
    <t>MS_S1</t>
  </si>
  <si>
    <t>Morgan Stanley Prime</t>
  </si>
  <si>
    <t>Morgan Stanley S1</t>
  </si>
  <si>
    <t>MS Heloc Non-Securitized</t>
  </si>
  <si>
    <t>MS Heloc Securitized</t>
  </si>
  <si>
    <t>MS Non-Heloc Securitized</t>
  </si>
  <si>
    <t>BlackRock - Triangle</t>
  </si>
  <si>
    <t>FREDDIE MAC SUNTRUST_Oct2015Board</t>
  </si>
  <si>
    <t>FREDDIE MAC SUNTRUST_Nov2015Board</t>
  </si>
  <si>
    <t>FREDDIE MAC SUNTRUST_Dec2015Board</t>
  </si>
  <si>
    <t>FREDDIE MAC SUNTRUST_Jan2016Board</t>
  </si>
  <si>
    <t>FREDDIE MAC SUNTRUST_Feb2016Board</t>
  </si>
  <si>
    <t>FREDDIE MAC SUNTRUST_March2016Board</t>
  </si>
  <si>
    <t>FREDDIE MAC SUNTRUST_April2016Board</t>
  </si>
  <si>
    <t>FREDDIE MAC SUNTRUST_May2016Board</t>
  </si>
  <si>
    <t>FREDDIE MAC SUNTRUST_June2016Board</t>
  </si>
  <si>
    <t>FREDDIE MAC SUNTRUST_July2016Board</t>
  </si>
  <si>
    <t>Morgan_Stanley_WholeLoans_Hudson</t>
  </si>
  <si>
    <t>1500_27</t>
  </si>
  <si>
    <t>1502_27</t>
  </si>
  <si>
    <t>1530_27</t>
  </si>
  <si>
    <t>1532_27</t>
  </si>
  <si>
    <t>Morgan_Stanley_WholeLoans_Bayview</t>
  </si>
  <si>
    <t>1500_32</t>
  </si>
  <si>
    <t>1530_32</t>
  </si>
  <si>
    <t>1532_32</t>
  </si>
  <si>
    <t>Morgan_Stanley_WholeLoans_Marathon</t>
  </si>
  <si>
    <t>1500_34</t>
  </si>
  <si>
    <t>1502_34</t>
  </si>
  <si>
    <t>Morgan_Stanley_WholeLoans_Neuberger</t>
  </si>
  <si>
    <t>1500_33</t>
  </si>
  <si>
    <t>1502_33</t>
  </si>
  <si>
    <t>1530_33</t>
  </si>
  <si>
    <t>1532_33</t>
  </si>
  <si>
    <t>MS WholeLoans Hudson</t>
  </si>
  <si>
    <t>10,13,20,22</t>
  </si>
  <si>
    <t>MS WholeLoans Neuberger SLS</t>
  </si>
  <si>
    <t>MS WholeLoans Neuberger Fay</t>
  </si>
  <si>
    <t>MS WholeLoans Bayview</t>
  </si>
  <si>
    <t>MS WholeLoans Marathon</t>
  </si>
  <si>
    <t>Morgan_Stanley_WholeLoans_PNC</t>
  </si>
  <si>
    <t>1500_15</t>
  </si>
  <si>
    <t>1502_15</t>
  </si>
  <si>
    <t>1530_15</t>
  </si>
  <si>
    <t>1532_15</t>
  </si>
  <si>
    <t>MS WholeLoans PNC</t>
  </si>
  <si>
    <t>10,13,22</t>
  </si>
  <si>
    <t>Yes</t>
  </si>
  <si>
    <t>Ambac_Investor_416</t>
  </si>
  <si>
    <t>Ambac First Franklin</t>
  </si>
  <si>
    <t>All Boardings</t>
  </si>
  <si>
    <t>All Months</t>
  </si>
  <si>
    <t>2,3,4,5,6,7,8,9,10,11,12,13,14,15,16,17,18,19,20,22</t>
  </si>
  <si>
    <t>Waterfall_Citi</t>
  </si>
  <si>
    <t>WAM-Legacy</t>
  </si>
  <si>
    <t>WAM-MS HELOC 2nd</t>
  </si>
  <si>
    <t>WAM-Citi</t>
  </si>
  <si>
    <t>Freddie_Mac_Wells</t>
  </si>
  <si>
    <t>Freddie Mac Wells</t>
  </si>
  <si>
    <t>Freddie_Mac_BANA_VPC</t>
  </si>
  <si>
    <t>Freddie Mac BANA VPC</t>
  </si>
  <si>
    <t>-5.50 Secs</t>
  </si>
  <si>
    <t>2 Mins, 5 Secs</t>
  </si>
  <si>
    <t>-5.00 Secs</t>
  </si>
  <si>
    <t>1 Mins, 52 Secs</t>
  </si>
  <si>
    <t>2 Mins, 8 Secs</t>
  </si>
  <si>
    <t>No</t>
  </si>
  <si>
    <t>Roll-Rate (3 Month), AH6</t>
  </si>
  <si>
    <t>0.38 Secs</t>
  </si>
  <si>
    <t>1 Mins, 54 Secs</t>
  </si>
  <si>
    <t>-2.00 Secs</t>
  </si>
  <si>
    <t>1 Mins, 48 Secs</t>
  </si>
  <si>
    <t>-11.00 Secs</t>
  </si>
  <si>
    <t>1 Mins, 51 Secs</t>
  </si>
  <si>
    <t>15 Mins, 21 Secs</t>
  </si>
  <si>
    <t>1.37 Secs</t>
  </si>
  <si>
    <t>-1.20 Secs</t>
  </si>
  <si>
    <t>-4.50 Secs</t>
  </si>
  <si>
    <t>1 Mins, 47 Secs</t>
  </si>
  <si>
    <t>1 Mins, 32 Secs</t>
  </si>
  <si>
    <t>0.20 Secs</t>
  </si>
  <si>
    <t>1 Mins, 33 Secs</t>
  </si>
  <si>
    <t>-12.00 Secs</t>
  </si>
  <si>
    <t>1893, 1894, 1895, 1875, 1876, 1877, 1878, 1879, 1880, 1881, 1882, 1883, 1884, 1885, 1886, 1887, 1888, 1889, 1890, 1891, 1892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</si>
</sst>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\ dd\ yyyy\ h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4" fillId="4" borderId="3" applyNumberFormat="0" applyAlignment="0" applyProtection="0"/>
    <xf numFmtId="0" fontId="5" fillId="5" borderId="3" applyNumberFormat="0" applyAlignment="0" applyProtection="0"/>
    <xf numFmtId="0" fontId="7" fillId="0" borderId="4" applyNumberFormat="0" applyFill="0" applyAlignment="0" applyProtection="0"/>
  </cellStyleXfs>
  <cellXfs count="29">
    <xf numFmtId="0" fontId="0" fillId="0" borderId="0" xfId="0"/>
    <xf numFmtId="14" fontId="0" fillId="0" borderId="0" xfId="0" applyNumberFormat="1"/>
    <xf numFmtId="0" fontId="0" fillId="0" borderId="0" xfId="0" applyFont="1" applyFill="1" applyBorder="1"/>
    <xf numFmtId="0" fontId="0" fillId="0" borderId="0" xfId="0" applyFill="1" applyBorder="1"/>
    <xf numFmtId="22" fontId="1" fillId="2" borderId="1" xfId="1" applyNumberFormat="1"/>
    <xf numFmtId="0" fontId="2" fillId="0" borderId="2" xfId="0" applyFont="1" applyBorder="1"/>
    <xf numFmtId="0" fontId="0" fillId="0" borderId="2" xfId="0" applyBorder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applyBorder="1"/>
    <xf numFmtId="0" fontId="0" fillId="0" borderId="0" xfId="0" applyAlignment="1">
      <alignment horizontal="left" vertical="top" wrapText="1"/>
    </xf>
    <xf numFmtId="0" fontId="0" fillId="3" borderId="0" xfId="0" applyFill="1"/>
    <xf numFmtId="14" fontId="4" fillId="4" borderId="3" xfId="2" applyNumberFormat="1"/>
    <xf numFmtId="0" fontId="6" fillId="0" borderId="2" xfId="0" applyFont="1" applyBorder="1"/>
    <xf numFmtId="0" fontId="5" fillId="5" borderId="3" xfId="3" applyAlignment="1">
      <alignment horizontal="center" wrapText="1"/>
    </xf>
    <xf numFmtId="0" fontId="7" fillId="0" borderId="4" xfId="4"/>
    <xf numFmtId="0" fontId="0" fillId="0" borderId="0" xfId="0" applyAlignment="1">
      <alignment horizontal="center"/>
    </xf>
    <xf numFmtId="14" fontId="0" fillId="0" borderId="0" xfId="0" applyNumberFormat="1" applyBorder="1"/>
    <xf numFmtId="0" fontId="0" fillId="0" borderId="0" xfId="0" applyBorder="1" applyAlignment="1">
      <alignment horizontal="right"/>
    </xf>
    <xf numFmtId="14" fontId="0" fillId="0" borderId="0" xfId="0" applyNumberFormat="1" applyFill="1" applyBorder="1"/>
    <xf numFmtId="0" fontId="5" fillId="5" borderId="5" xfId="3" applyBorder="1"/>
    <xf numFmtId="1" fontId="0" fillId="0" borderId="0" xfId="0" applyNumberFormat="1" applyBorder="1"/>
    <xf numFmtId="0" fontId="0" fillId="0" borderId="0" xfId="0" applyNumberFormat="1" applyBorder="1"/>
    <xf numFmtId="0" fontId="5" fillId="0" borderId="0" xfId="3" applyFill="1" applyBorder="1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wrapText="1"/>
    </xf>
    <xf numFmtId="0" fontId="3" fillId="0" borderId="0" xfId="0" applyFont="1" applyAlignment="1">
      <alignment horizontal="left" vertical="top" wrapText="1"/>
    </xf>
  </cellXfs>
  <cellStyles count="5">
    <cellStyle name="Calculation" xfId="3" builtinId="22"/>
    <cellStyle name="Check Cell" xfId="1" builtinId="23"/>
    <cellStyle name="Input" xfId="2" builtinId="20"/>
    <cellStyle name="Linked Cell" xfId="4" builtinId="2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qlprd13" backgroundRefresh="0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Deal_Level_Name" tableColumnId="1"/>
    </queryTableFields>
  </queryTableRefresh>
</queryTable>
</file>

<file path=xl/queryTables/queryTable2.xml><?xml version="1.0" encoding="utf-8"?>
<queryTable xmlns="http://schemas.openxmlformats.org/spreadsheetml/2006/main" name="sqlprd13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nvestorNumber" tableColumnId="1"/>
      <queryTableField id="2" name="Deal_Level_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Table_sqlprd134" displayName="Table_sqlprd134" ref="A1:A111" tableType="queryTable" totalsRowShown="0">
  <autoFilter ref="A1:A111"/>
  <tableColumns count="1">
    <tableColumn id="1" uniqueName="1" name="Deal_Level_Name" queryTableField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sqlprd13" displayName="Table_sqlprd13" ref="A1:B1870" tableType="queryTable" totalsRowShown="0">
  <autoFilter ref="A1:B1870"/>
  <tableColumns count="2">
    <tableColumn id="1" uniqueName="1" name="investorNumber" queryTableFieldId="1"/>
    <tableColumn id="2" uniqueName="2" name="Deal_Level_Nam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6"/>
  <sheetViews>
    <sheetView workbookViewId="0">
      <selection activeCell="F2" sqref="F2"/>
    </sheetView>
  </sheetViews>
  <sheetFormatPr defaultRowHeight="15" x14ac:dyDescent="0.25"/>
  <cols>
    <col min="1" max="1" width="37.28515625" style="3" bestFit="1" customWidth="1"/>
    <col min="2" max="2" width="10.7109375" bestFit="1" customWidth="1"/>
    <col min="3" max="3" width="15.5703125" bestFit="1" customWidth="1"/>
    <col min="6" max="6" width="14.85546875" bestFit="1" customWidth="1"/>
    <col min="7" max="8" width="13.5703125" bestFit="1" customWidth="1"/>
    <col min="16" max="16" width="16.140625" bestFit="1" customWidth="1"/>
    <col min="19" max="19" width="15.7109375" style="9" bestFit="1" customWidth="1"/>
  </cols>
  <sheetData>
    <row r="1" spans="1:26" ht="16.5" thickTop="1" thickBot="1" x14ac:dyDescent="0.3">
      <c r="A1"/>
      <c r="F1" s="4">
        <v>42705.535416666666</v>
      </c>
      <c r="P1" t="s">
        <v>353</v>
      </c>
      <c r="S1" s="9" t="s">
        <v>474</v>
      </c>
      <c r="Z1" s="26"/>
    </row>
    <row r="2" spans="1:26" ht="15.75" thickTop="1" x14ac:dyDescent="0.25">
      <c r="A2" t="s">
        <v>28</v>
      </c>
      <c r="P2" t="s">
        <v>352</v>
      </c>
      <c r="S2" s="9" t="s">
        <v>358</v>
      </c>
    </row>
    <row r="3" spans="1:26" x14ac:dyDescent="0.25">
      <c r="A3" t="s">
        <v>471</v>
      </c>
      <c r="F3" s="12">
        <f ca="1">EOMONTH(TODAY(),-1)</f>
        <v>42704</v>
      </c>
      <c r="S3" s="9" t="s">
        <v>386</v>
      </c>
    </row>
    <row r="4" spans="1:26" x14ac:dyDescent="0.25">
      <c r="A4" t="s">
        <v>473</v>
      </c>
      <c r="S4" s="3" t="s">
        <v>380</v>
      </c>
    </row>
    <row r="5" spans="1:26" x14ac:dyDescent="0.25">
      <c r="A5" t="s">
        <v>345</v>
      </c>
      <c r="S5" s="9" t="s">
        <v>359</v>
      </c>
    </row>
    <row r="6" spans="1:26" x14ac:dyDescent="0.25">
      <c r="A6" t="s">
        <v>103</v>
      </c>
      <c r="S6" s="9" t="s">
        <v>49</v>
      </c>
    </row>
    <row r="7" spans="1:26" x14ac:dyDescent="0.25">
      <c r="A7" t="s">
        <v>104</v>
      </c>
      <c r="S7" s="9" t="s">
        <v>340</v>
      </c>
    </row>
    <row r="8" spans="1:26" x14ac:dyDescent="0.25">
      <c r="A8" t="s">
        <v>105</v>
      </c>
      <c r="S8" s="9" t="s">
        <v>377</v>
      </c>
    </row>
    <row r="9" spans="1:26" x14ac:dyDescent="0.25">
      <c r="A9" t="s">
        <v>106</v>
      </c>
      <c r="S9" s="3" t="s">
        <v>432</v>
      </c>
    </row>
    <row r="10" spans="1:26" x14ac:dyDescent="0.25">
      <c r="A10" t="s">
        <v>585</v>
      </c>
      <c r="S10" s="9" t="s">
        <v>50</v>
      </c>
    </row>
    <row r="11" spans="1:26" x14ac:dyDescent="0.25">
      <c r="A11" t="s">
        <v>583</v>
      </c>
      <c r="S11" s="9" t="s">
        <v>360</v>
      </c>
    </row>
    <row r="12" spans="1:26" x14ac:dyDescent="0.25">
      <c r="A12" t="s">
        <v>584</v>
      </c>
      <c r="S12" s="9" t="s">
        <v>429</v>
      </c>
    </row>
    <row r="13" spans="1:26" x14ac:dyDescent="0.25">
      <c r="A13" t="s">
        <v>107</v>
      </c>
      <c r="S13" s="9" t="s">
        <v>384</v>
      </c>
    </row>
    <row r="14" spans="1:26" x14ac:dyDescent="0.25">
      <c r="A14"/>
      <c r="S14" s="9" t="s">
        <v>361</v>
      </c>
    </row>
    <row r="15" spans="1:26" x14ac:dyDescent="0.25">
      <c r="A15"/>
      <c r="S15" s="9" t="s">
        <v>362</v>
      </c>
    </row>
    <row r="16" spans="1:26" x14ac:dyDescent="0.25">
      <c r="A16"/>
      <c r="S16" s="9" t="s">
        <v>363</v>
      </c>
    </row>
    <row r="17" spans="1:19" x14ac:dyDescent="0.25">
      <c r="A17"/>
      <c r="S17" s="9" t="s">
        <v>48</v>
      </c>
    </row>
    <row r="18" spans="1:19" x14ac:dyDescent="0.25">
      <c r="A18"/>
      <c r="S18" s="9" t="s">
        <v>364</v>
      </c>
    </row>
    <row r="19" spans="1:19" x14ac:dyDescent="0.25">
      <c r="A19"/>
      <c r="S19" s="9" t="s">
        <v>365</v>
      </c>
    </row>
    <row r="20" spans="1:19" x14ac:dyDescent="0.25">
      <c r="A20"/>
      <c r="S20" s="9" t="s">
        <v>107</v>
      </c>
    </row>
    <row r="21" spans="1:19" x14ac:dyDescent="0.25">
      <c r="A21"/>
    </row>
    <row r="22" spans="1:19" x14ac:dyDescent="0.25">
      <c r="A22"/>
    </row>
    <row r="23" spans="1:19" x14ac:dyDescent="0.25">
      <c r="A23"/>
    </row>
    <row r="24" spans="1:19" x14ac:dyDescent="0.25">
      <c r="A24"/>
    </row>
    <row r="25" spans="1:19" x14ac:dyDescent="0.25">
      <c r="A25"/>
    </row>
    <row r="26" spans="1:19" x14ac:dyDescent="0.25">
      <c r="A26"/>
    </row>
    <row r="27" spans="1:19" x14ac:dyDescent="0.25">
      <c r="A27"/>
    </row>
    <row r="28" spans="1:19" x14ac:dyDescent="0.25">
      <c r="A28"/>
    </row>
    <row r="29" spans="1:19" x14ac:dyDescent="0.25">
      <c r="A29"/>
    </row>
    <row r="30" spans="1:19" x14ac:dyDescent="0.25">
      <c r="A30"/>
    </row>
    <row r="31" spans="1:19" x14ac:dyDescent="0.25">
      <c r="A31"/>
    </row>
    <row r="32" spans="1:19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3" x14ac:dyDescent="0.25">
      <c r="A97"/>
    </row>
    <row r="98" spans="1:3" x14ac:dyDescent="0.25">
      <c r="A98"/>
      <c r="B98" s="1"/>
      <c r="C98" s="1"/>
    </row>
    <row r="99" spans="1:3" x14ac:dyDescent="0.25">
      <c r="A99"/>
      <c r="B99" s="1"/>
      <c r="C99" s="1"/>
    </row>
    <row r="100" spans="1:3" x14ac:dyDescent="0.25">
      <c r="A100"/>
      <c r="B100" s="1"/>
      <c r="C100" s="1"/>
    </row>
    <row r="101" spans="1:3" x14ac:dyDescent="0.25">
      <c r="A101"/>
      <c r="B101" s="1"/>
      <c r="C101" s="1"/>
    </row>
    <row r="102" spans="1:3" x14ac:dyDescent="0.25">
      <c r="A102"/>
    </row>
    <row r="103" spans="1:3" x14ac:dyDescent="0.25">
      <c r="A103"/>
    </row>
    <row r="104" spans="1:3" x14ac:dyDescent="0.25">
      <c r="A104"/>
    </row>
    <row r="105" spans="1:3" x14ac:dyDescent="0.25">
      <c r="A105"/>
    </row>
    <row r="106" spans="1:3" x14ac:dyDescent="0.25">
      <c r="A106"/>
    </row>
    <row r="107" spans="1:3" x14ac:dyDescent="0.25">
      <c r="A107"/>
    </row>
    <row r="108" spans="1:3" x14ac:dyDescent="0.25">
      <c r="A108"/>
    </row>
    <row r="109" spans="1:3" x14ac:dyDescent="0.25">
      <c r="A109"/>
    </row>
    <row r="110" spans="1:3" x14ac:dyDescent="0.25">
      <c r="A110"/>
    </row>
    <row r="111" spans="1:3" x14ac:dyDescent="0.25">
      <c r="A111"/>
    </row>
    <row r="112" spans="1:3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</sheetData>
  <sortState ref="A2:A105">
    <sortCondition ref="A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4" workbookViewId="0">
      <selection activeCell="O23" sqref="O23"/>
    </sheetView>
  </sheetViews>
  <sheetFormatPr defaultRowHeight="15" x14ac:dyDescent="0.25"/>
  <cols>
    <col min="1" max="1" width="9.140625" customWidth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117"/>
  <sheetViews>
    <sheetView workbookViewId="0">
      <pane ySplit="1" topLeftCell="A35" activePane="bottomLeft" state="frozen"/>
      <selection pane="bottomLeft" activeCell="A47" sqref="A47:XFD47"/>
    </sheetView>
  </sheetViews>
  <sheetFormatPr defaultRowHeight="15" x14ac:dyDescent="0.25"/>
  <cols>
    <col min="1" max="1" width="37.140625" bestFit="1" customWidth="1"/>
    <col min="2" max="2" width="34.5703125" bestFit="1" customWidth="1"/>
    <col min="3" max="3" width="13.140625" bestFit="1" customWidth="1"/>
    <col min="4" max="4" width="13.85546875" bestFit="1" customWidth="1"/>
    <col min="5" max="5" width="17.42578125" bestFit="1" customWidth="1"/>
    <col min="6" max="6" width="16.42578125" bestFit="1" customWidth="1"/>
    <col min="7" max="9" width="16.42578125" customWidth="1"/>
    <col min="10" max="10" width="19" customWidth="1"/>
    <col min="11" max="11" width="15.7109375" bestFit="1" customWidth="1"/>
  </cols>
  <sheetData>
    <row r="1" spans="1:11" x14ac:dyDescent="0.25">
      <c r="A1" s="20" t="s">
        <v>62</v>
      </c>
      <c r="B1" s="20" t="s">
        <v>430</v>
      </c>
      <c r="C1" s="20" t="s">
        <v>110</v>
      </c>
      <c r="D1" s="20" t="s">
        <v>434</v>
      </c>
      <c r="E1" s="20" t="s">
        <v>108</v>
      </c>
      <c r="F1" s="20" t="s">
        <v>109</v>
      </c>
      <c r="G1" s="20" t="s">
        <v>435</v>
      </c>
      <c r="H1" s="20" t="s">
        <v>436</v>
      </c>
      <c r="I1" s="20" t="s">
        <v>331</v>
      </c>
      <c r="J1" s="20" t="s">
        <v>351</v>
      </c>
      <c r="K1" s="20" t="s">
        <v>357</v>
      </c>
    </row>
    <row r="2" spans="1:11" x14ac:dyDescent="0.25">
      <c r="A2" s="23" t="s">
        <v>476</v>
      </c>
      <c r="B2" s="23" t="s">
        <v>474</v>
      </c>
      <c r="C2" s="23">
        <v>1</v>
      </c>
      <c r="D2" s="23">
        <v>3</v>
      </c>
      <c r="E2" s="23">
        <v>1</v>
      </c>
      <c r="F2" s="23">
        <v>1</v>
      </c>
      <c r="G2" s="23">
        <v>3</v>
      </c>
      <c r="H2" s="17">
        <f ca="1">Sheet1!$F$3</f>
        <v>42704</v>
      </c>
      <c r="I2" s="23" t="s">
        <v>333</v>
      </c>
      <c r="J2" s="23">
        <v>1</v>
      </c>
      <c r="K2" s="23" t="s">
        <v>475</v>
      </c>
    </row>
    <row r="3" spans="1:11" x14ac:dyDescent="0.25">
      <c r="A3" s="9" t="s">
        <v>63</v>
      </c>
      <c r="B3" s="2" t="s">
        <v>30</v>
      </c>
      <c r="C3" s="2">
        <v>1</v>
      </c>
      <c r="D3" s="9">
        <v>3</v>
      </c>
      <c r="E3" s="9">
        <v>1</v>
      </c>
      <c r="F3" s="9">
        <v>1</v>
      </c>
      <c r="G3" s="9">
        <v>3</v>
      </c>
      <c r="H3" s="17">
        <f ca="1">Sheet1!$F$3</f>
        <v>42704</v>
      </c>
      <c r="I3" s="17" t="s">
        <v>332</v>
      </c>
      <c r="J3" s="18" t="s">
        <v>564</v>
      </c>
      <c r="K3" s="9" t="s">
        <v>358</v>
      </c>
    </row>
    <row r="4" spans="1:11" x14ac:dyDescent="0.25">
      <c r="A4" s="9" t="s">
        <v>64</v>
      </c>
      <c r="B4" s="2" t="s">
        <v>31</v>
      </c>
      <c r="C4" s="2">
        <v>1</v>
      </c>
      <c r="D4" s="9">
        <v>3</v>
      </c>
      <c r="E4" s="9">
        <v>1</v>
      </c>
      <c r="F4" s="9">
        <v>1</v>
      </c>
      <c r="G4" s="9">
        <v>3</v>
      </c>
      <c r="H4" s="17">
        <f ca="1">Sheet1!$F$3</f>
        <v>42704</v>
      </c>
      <c r="I4" s="17" t="s">
        <v>332</v>
      </c>
      <c r="J4" s="18" t="s">
        <v>564</v>
      </c>
      <c r="K4" s="9" t="s">
        <v>358</v>
      </c>
    </row>
    <row r="5" spans="1:11" x14ac:dyDescent="0.25">
      <c r="A5" s="9" t="s">
        <v>349</v>
      </c>
      <c r="B5" s="2" t="s">
        <v>347</v>
      </c>
      <c r="C5" s="2">
        <v>1</v>
      </c>
      <c r="D5" s="9">
        <v>3</v>
      </c>
      <c r="E5" s="9">
        <v>1</v>
      </c>
      <c r="F5" s="9">
        <v>1</v>
      </c>
      <c r="G5" s="9">
        <v>3</v>
      </c>
      <c r="H5" s="17">
        <f ca="1">Sheet1!$F$3</f>
        <v>42704</v>
      </c>
      <c r="I5" s="17" t="s">
        <v>333</v>
      </c>
      <c r="J5" s="18" t="s">
        <v>575</v>
      </c>
      <c r="K5" s="9" t="s">
        <v>386</v>
      </c>
    </row>
    <row r="6" spans="1:11" x14ac:dyDescent="0.25">
      <c r="A6" s="9" t="s">
        <v>350</v>
      </c>
      <c r="B6" s="2" t="s">
        <v>348</v>
      </c>
      <c r="C6" s="2">
        <v>1</v>
      </c>
      <c r="D6" s="9">
        <v>3</v>
      </c>
      <c r="E6" s="9">
        <v>1</v>
      </c>
      <c r="F6" s="9">
        <v>1</v>
      </c>
      <c r="G6" s="9">
        <v>3</v>
      </c>
      <c r="H6" s="17">
        <f ca="1">Sheet1!$F$3</f>
        <v>42704</v>
      </c>
      <c r="I6" s="17" t="s">
        <v>333</v>
      </c>
      <c r="J6" s="18" t="s">
        <v>575</v>
      </c>
      <c r="K6" s="9" t="s">
        <v>386</v>
      </c>
    </row>
    <row r="7" spans="1:11" x14ac:dyDescent="0.25">
      <c r="A7" s="3" t="s">
        <v>354</v>
      </c>
      <c r="B7" s="2" t="s">
        <v>437</v>
      </c>
      <c r="C7" s="2">
        <v>3</v>
      </c>
      <c r="D7" s="9">
        <v>3</v>
      </c>
      <c r="E7" s="9">
        <v>1</v>
      </c>
      <c r="F7" s="9">
        <v>1</v>
      </c>
      <c r="G7" s="9">
        <v>3</v>
      </c>
      <c r="H7" s="17">
        <f ca="1">Sheet1!$F$3</f>
        <v>42704</v>
      </c>
      <c r="I7" s="17" t="s">
        <v>333</v>
      </c>
      <c r="J7" s="9">
        <v>13</v>
      </c>
      <c r="K7" s="9" t="s">
        <v>386</v>
      </c>
    </row>
    <row r="8" spans="1:11" x14ac:dyDescent="0.25">
      <c r="A8" s="3" t="s">
        <v>387</v>
      </c>
      <c r="B8" s="9" t="s">
        <v>381</v>
      </c>
      <c r="C8" s="2">
        <v>1</v>
      </c>
      <c r="D8" s="3">
        <v>3</v>
      </c>
      <c r="E8" s="3">
        <v>1</v>
      </c>
      <c r="F8" s="3">
        <v>1</v>
      </c>
      <c r="G8" s="3">
        <v>3</v>
      </c>
      <c r="H8" s="17">
        <f ca="1">Sheet1!$F$3</f>
        <v>42704</v>
      </c>
      <c r="I8" s="17" t="s">
        <v>333</v>
      </c>
      <c r="J8" s="3" t="s">
        <v>581</v>
      </c>
      <c r="K8" s="3" t="s">
        <v>380</v>
      </c>
    </row>
    <row r="9" spans="1:11" x14ac:dyDescent="0.25">
      <c r="A9" t="s">
        <v>578</v>
      </c>
      <c r="B9" t="s">
        <v>577</v>
      </c>
      <c r="C9">
        <v>1</v>
      </c>
      <c r="D9">
        <v>3</v>
      </c>
      <c r="E9" s="24">
        <v>1</v>
      </c>
      <c r="F9" s="24">
        <v>1</v>
      </c>
      <c r="G9">
        <v>3</v>
      </c>
      <c r="H9" s="1">
        <f ca="1">Sheet1!$F$3</f>
        <v>42704</v>
      </c>
      <c r="I9" t="s">
        <v>333</v>
      </c>
      <c r="J9" s="25" t="s">
        <v>564</v>
      </c>
      <c r="K9" t="s">
        <v>359</v>
      </c>
    </row>
    <row r="10" spans="1:11" x14ac:dyDescent="0.25">
      <c r="A10" s="9" t="s">
        <v>37</v>
      </c>
      <c r="B10" s="2" t="s">
        <v>37</v>
      </c>
      <c r="C10" s="2">
        <v>1</v>
      </c>
      <c r="D10" s="9">
        <v>3</v>
      </c>
      <c r="E10" s="9">
        <v>1</v>
      </c>
      <c r="F10" s="9">
        <v>1</v>
      </c>
      <c r="G10" s="9">
        <v>3</v>
      </c>
      <c r="H10" s="17">
        <f ca="1">Sheet1!$F$3</f>
        <v>42704</v>
      </c>
      <c r="I10" s="17" t="s">
        <v>333</v>
      </c>
      <c r="J10" s="18" t="s">
        <v>564</v>
      </c>
      <c r="K10" s="9" t="s">
        <v>359</v>
      </c>
    </row>
    <row r="11" spans="1:11" x14ac:dyDescent="0.25">
      <c r="A11" s="9" t="s">
        <v>49</v>
      </c>
      <c r="B11" s="2" t="s">
        <v>49</v>
      </c>
      <c r="C11" s="2">
        <v>1</v>
      </c>
      <c r="D11" s="9">
        <v>3</v>
      </c>
      <c r="E11" s="9">
        <v>1</v>
      </c>
      <c r="F11" s="9">
        <v>1</v>
      </c>
      <c r="G11" s="9">
        <v>3</v>
      </c>
      <c r="H11" s="17">
        <f ca="1">Sheet1!$F$3</f>
        <v>42704</v>
      </c>
      <c r="I11" s="17" t="s">
        <v>333</v>
      </c>
      <c r="J11" s="18" t="s">
        <v>564</v>
      </c>
      <c r="K11" s="9" t="s">
        <v>49</v>
      </c>
    </row>
    <row r="12" spans="1:11" x14ac:dyDescent="0.25">
      <c r="A12" s="9" t="s">
        <v>340</v>
      </c>
      <c r="B12" s="2" t="s">
        <v>339</v>
      </c>
      <c r="C12" s="2">
        <v>1</v>
      </c>
      <c r="D12" s="9">
        <v>3</v>
      </c>
      <c r="E12" s="9">
        <v>1</v>
      </c>
      <c r="F12" s="9">
        <v>1</v>
      </c>
      <c r="G12" s="21">
        <v>3</v>
      </c>
      <c r="H12" s="17">
        <f ca="1">Sheet1!$F$3</f>
        <v>42704</v>
      </c>
      <c r="I12" s="17" t="s">
        <v>333</v>
      </c>
      <c r="J12" s="18" t="s">
        <v>575</v>
      </c>
      <c r="K12" s="9" t="s">
        <v>340</v>
      </c>
    </row>
    <row r="13" spans="1:11" x14ac:dyDescent="0.25">
      <c r="A13" s="3" t="s">
        <v>382</v>
      </c>
      <c r="B13" s="3" t="s">
        <v>378</v>
      </c>
      <c r="C13" s="3">
        <v>1</v>
      </c>
      <c r="D13" s="9">
        <v>3</v>
      </c>
      <c r="E13" s="17">
        <v>42429</v>
      </c>
      <c r="F13" s="17">
        <v>42429</v>
      </c>
      <c r="G13" s="9">
        <v>1</v>
      </c>
      <c r="H13" s="17">
        <f ca="1">Sheet1!$F$3</f>
        <v>42704</v>
      </c>
      <c r="I13" s="17" t="s">
        <v>333</v>
      </c>
      <c r="J13" s="18" t="s">
        <v>564</v>
      </c>
      <c r="K13" s="9" t="s">
        <v>377</v>
      </c>
    </row>
    <row r="14" spans="1:11" x14ac:dyDescent="0.25">
      <c r="A14" s="3" t="s">
        <v>383</v>
      </c>
      <c r="B14" s="2" t="s">
        <v>379</v>
      </c>
      <c r="C14" s="3">
        <v>1</v>
      </c>
      <c r="D14" s="9">
        <v>3</v>
      </c>
      <c r="E14" s="17">
        <v>42429</v>
      </c>
      <c r="F14" s="17">
        <v>42429</v>
      </c>
      <c r="G14" s="9">
        <v>1</v>
      </c>
      <c r="H14" s="17">
        <f ca="1">Sheet1!$F$3</f>
        <v>42704</v>
      </c>
      <c r="I14" s="17" t="s">
        <v>333</v>
      </c>
      <c r="J14" s="18" t="s">
        <v>564</v>
      </c>
      <c r="K14" s="9" t="s">
        <v>377</v>
      </c>
    </row>
    <row r="15" spans="1:11" x14ac:dyDescent="0.25">
      <c r="A15" s="9" t="s">
        <v>374</v>
      </c>
      <c r="B15" s="2" t="s">
        <v>426</v>
      </c>
      <c r="C15" s="2">
        <v>1</v>
      </c>
      <c r="D15" s="9">
        <v>3</v>
      </c>
      <c r="E15" s="9">
        <v>1</v>
      </c>
      <c r="F15" s="9">
        <v>1</v>
      </c>
      <c r="G15" s="9">
        <v>3</v>
      </c>
      <c r="H15" s="17">
        <f ca="1">Sheet1!$F$3</f>
        <v>42704</v>
      </c>
      <c r="I15" s="17" t="s">
        <v>333</v>
      </c>
      <c r="J15" s="18" t="s">
        <v>575</v>
      </c>
      <c r="K15" s="9" t="s">
        <v>377</v>
      </c>
    </row>
    <row r="16" spans="1:11" x14ac:dyDescent="0.25">
      <c r="A16" s="9" t="s">
        <v>375</v>
      </c>
      <c r="B16" s="2" t="s">
        <v>172</v>
      </c>
      <c r="C16" s="2">
        <v>2</v>
      </c>
      <c r="D16" s="9">
        <v>3</v>
      </c>
      <c r="E16" s="9">
        <v>1</v>
      </c>
      <c r="F16" s="9">
        <v>1</v>
      </c>
      <c r="G16" s="9">
        <v>3</v>
      </c>
      <c r="H16" s="17">
        <f ca="1">Sheet1!$F$3</f>
        <v>42704</v>
      </c>
      <c r="I16" s="17" t="s">
        <v>333</v>
      </c>
      <c r="J16" s="18" t="s">
        <v>564</v>
      </c>
      <c r="K16" s="9" t="s">
        <v>377</v>
      </c>
    </row>
    <row r="17" spans="1:11" x14ac:dyDescent="0.25">
      <c r="A17" s="9" t="s">
        <v>385</v>
      </c>
      <c r="B17" s="2" t="s">
        <v>163</v>
      </c>
      <c r="C17" s="2">
        <v>1</v>
      </c>
      <c r="D17" s="9">
        <v>3</v>
      </c>
      <c r="E17" s="9">
        <v>1</v>
      </c>
      <c r="F17" s="9">
        <v>1</v>
      </c>
      <c r="G17" s="9">
        <v>3</v>
      </c>
      <c r="H17" s="17">
        <f ca="1">Sheet1!$F$3</f>
        <v>42704</v>
      </c>
      <c r="I17" s="17" t="s">
        <v>333</v>
      </c>
      <c r="J17" s="18" t="s">
        <v>575</v>
      </c>
      <c r="K17" s="9" t="s">
        <v>377</v>
      </c>
    </row>
    <row r="18" spans="1:11" x14ac:dyDescent="0.25">
      <c r="A18" s="9" t="s">
        <v>376</v>
      </c>
      <c r="B18" s="2" t="s">
        <v>173</v>
      </c>
      <c r="C18" s="2">
        <v>2</v>
      </c>
      <c r="D18" s="9">
        <v>3</v>
      </c>
      <c r="E18" s="9">
        <v>1</v>
      </c>
      <c r="F18" s="9">
        <v>1</v>
      </c>
      <c r="G18" s="9">
        <v>3</v>
      </c>
      <c r="H18" s="17">
        <f ca="1">Sheet1!$F$3</f>
        <v>42704</v>
      </c>
      <c r="I18" s="17" t="s">
        <v>333</v>
      </c>
      <c r="J18" s="18" t="s">
        <v>564</v>
      </c>
      <c r="K18" s="9" t="s">
        <v>377</v>
      </c>
    </row>
    <row r="19" spans="1:11" x14ac:dyDescent="0.25">
      <c r="A19" s="3" t="s">
        <v>535</v>
      </c>
      <c r="B19" s="2" t="s">
        <v>344</v>
      </c>
      <c r="C19" s="2">
        <v>1</v>
      </c>
      <c r="D19" s="3">
        <v>3</v>
      </c>
      <c r="E19" s="3">
        <v>1</v>
      </c>
      <c r="F19" s="3">
        <v>1</v>
      </c>
      <c r="G19" s="3">
        <v>3</v>
      </c>
      <c r="H19" s="17">
        <f ca="1">Sheet1!$F$3</f>
        <v>42704</v>
      </c>
      <c r="I19" s="19" t="s">
        <v>333</v>
      </c>
      <c r="J19" s="18" t="s">
        <v>564</v>
      </c>
      <c r="K19" s="3" t="s">
        <v>377</v>
      </c>
    </row>
    <row r="20" spans="1:11" x14ac:dyDescent="0.25">
      <c r="A20" s="9" t="s">
        <v>50</v>
      </c>
      <c r="B20" s="2" t="s">
        <v>50</v>
      </c>
      <c r="C20" s="2">
        <v>1</v>
      </c>
      <c r="D20" s="9">
        <v>3</v>
      </c>
      <c r="E20" s="9">
        <v>1</v>
      </c>
      <c r="F20" s="9">
        <v>1</v>
      </c>
      <c r="G20" s="9">
        <v>3</v>
      </c>
      <c r="H20" s="17">
        <f ca="1">Sheet1!$F$3</f>
        <v>42704</v>
      </c>
      <c r="I20" s="17" t="s">
        <v>333</v>
      </c>
      <c r="J20" s="18" t="s">
        <v>564</v>
      </c>
      <c r="K20" s="9" t="s">
        <v>50</v>
      </c>
    </row>
    <row r="21" spans="1:11" x14ac:dyDescent="0.25">
      <c r="A21" s="9" t="s">
        <v>65</v>
      </c>
      <c r="B21" s="2" t="s">
        <v>14</v>
      </c>
      <c r="C21" s="2">
        <v>1</v>
      </c>
      <c r="D21" s="9">
        <v>3</v>
      </c>
      <c r="E21" s="9">
        <v>1</v>
      </c>
      <c r="F21" s="9">
        <v>1</v>
      </c>
      <c r="G21" s="9">
        <v>3</v>
      </c>
      <c r="H21" s="17">
        <f ca="1">Sheet1!$F$3</f>
        <v>42704</v>
      </c>
      <c r="I21" s="17" t="s">
        <v>333</v>
      </c>
      <c r="J21" s="18" t="s">
        <v>564</v>
      </c>
      <c r="K21" s="9" t="s">
        <v>359</v>
      </c>
    </row>
    <row r="22" spans="1:11" x14ac:dyDescent="0.25">
      <c r="A22" s="9" t="s">
        <v>66</v>
      </c>
      <c r="B22" s="2" t="s">
        <v>22</v>
      </c>
      <c r="C22" s="2">
        <v>1</v>
      </c>
      <c r="D22" s="9">
        <v>3</v>
      </c>
      <c r="E22" s="9">
        <v>1</v>
      </c>
      <c r="F22" s="9">
        <v>1</v>
      </c>
      <c r="G22" s="9">
        <v>3</v>
      </c>
      <c r="H22" s="17">
        <f ca="1">Sheet1!$F$3</f>
        <v>42704</v>
      </c>
      <c r="I22" s="17" t="s">
        <v>333</v>
      </c>
      <c r="J22" s="18" t="s">
        <v>564</v>
      </c>
      <c r="K22" s="9" t="s">
        <v>359</v>
      </c>
    </row>
    <row r="23" spans="1:11" x14ac:dyDescent="0.25">
      <c r="A23" s="9" t="s">
        <v>457</v>
      </c>
      <c r="B23" s="9" t="s">
        <v>456</v>
      </c>
      <c r="C23" s="9">
        <v>1</v>
      </c>
      <c r="D23" s="9">
        <v>3</v>
      </c>
      <c r="E23" s="22">
        <v>1</v>
      </c>
      <c r="F23" s="22">
        <v>1</v>
      </c>
      <c r="G23" s="9">
        <v>3</v>
      </c>
      <c r="H23" s="17">
        <f ca="1">Sheet1!$F$3</f>
        <v>42704</v>
      </c>
      <c r="I23" s="9" t="s">
        <v>332</v>
      </c>
      <c r="J23" s="18" t="s">
        <v>564</v>
      </c>
      <c r="K23" s="9" t="s">
        <v>360</v>
      </c>
    </row>
    <row r="24" spans="1:11" x14ac:dyDescent="0.25">
      <c r="A24" s="9" t="s">
        <v>38</v>
      </c>
      <c r="B24" s="2" t="s">
        <v>38</v>
      </c>
      <c r="C24" s="2">
        <v>1</v>
      </c>
      <c r="D24" s="9">
        <v>3</v>
      </c>
      <c r="E24" s="9">
        <v>1</v>
      </c>
      <c r="F24" s="9">
        <v>1</v>
      </c>
      <c r="G24" s="9">
        <v>3</v>
      </c>
      <c r="H24" s="17">
        <f ca="1">Sheet1!$F$3</f>
        <v>42704</v>
      </c>
      <c r="I24" s="17" t="s">
        <v>332</v>
      </c>
      <c r="J24" s="18" t="s">
        <v>564</v>
      </c>
      <c r="K24" s="9" t="s">
        <v>360</v>
      </c>
    </row>
    <row r="25" spans="1:11" x14ac:dyDescent="0.25">
      <c r="A25" s="9" t="s">
        <v>20</v>
      </c>
      <c r="B25" s="2" t="s">
        <v>20</v>
      </c>
      <c r="C25" s="2">
        <v>1</v>
      </c>
      <c r="D25" s="9">
        <v>3</v>
      </c>
      <c r="E25" s="9">
        <v>1</v>
      </c>
      <c r="F25" s="9">
        <v>1</v>
      </c>
      <c r="G25" s="9">
        <v>3</v>
      </c>
      <c r="H25" s="17">
        <f ca="1">Sheet1!$F$3</f>
        <v>42704</v>
      </c>
      <c r="I25" s="17" t="s">
        <v>332</v>
      </c>
      <c r="J25" s="18" t="s">
        <v>564</v>
      </c>
      <c r="K25" s="9" t="s">
        <v>358</v>
      </c>
    </row>
    <row r="26" spans="1:11" x14ac:dyDescent="0.25">
      <c r="A26" s="9" t="s">
        <v>400</v>
      </c>
      <c r="B26" s="2" t="s">
        <v>427</v>
      </c>
      <c r="C26" s="2">
        <v>1</v>
      </c>
      <c r="D26" s="9">
        <v>3</v>
      </c>
      <c r="E26" s="9">
        <v>1</v>
      </c>
      <c r="F26" s="9">
        <v>1</v>
      </c>
      <c r="G26" s="9">
        <v>3</v>
      </c>
      <c r="H26" s="17">
        <f ca="1">Sheet1!$F$3</f>
        <v>42704</v>
      </c>
      <c r="I26" s="17" t="s">
        <v>333</v>
      </c>
      <c r="J26" s="18" t="s">
        <v>564</v>
      </c>
      <c r="K26" s="9" t="s">
        <v>429</v>
      </c>
    </row>
    <row r="27" spans="1:11" x14ac:dyDescent="0.25">
      <c r="A27" s="9" t="s">
        <v>67</v>
      </c>
      <c r="B27" s="2" t="s">
        <v>44</v>
      </c>
      <c r="C27" s="2">
        <v>1</v>
      </c>
      <c r="D27" s="9">
        <v>3</v>
      </c>
      <c r="E27" s="9">
        <v>1</v>
      </c>
      <c r="F27" s="9">
        <v>1</v>
      </c>
      <c r="G27" s="9">
        <v>3</v>
      </c>
      <c r="H27" s="17">
        <f ca="1">Sheet1!$F$3</f>
        <v>42704</v>
      </c>
      <c r="I27" s="17" t="s">
        <v>332</v>
      </c>
      <c r="J27" s="18" t="s">
        <v>564</v>
      </c>
      <c r="K27" s="9" t="s">
        <v>384</v>
      </c>
    </row>
    <row r="28" spans="1:11" x14ac:dyDescent="0.25">
      <c r="A28" s="9" t="s">
        <v>68</v>
      </c>
      <c r="B28" s="2" t="s">
        <v>45</v>
      </c>
      <c r="C28" s="2">
        <v>1</v>
      </c>
      <c r="D28" s="9">
        <v>3</v>
      </c>
      <c r="E28" s="9">
        <v>1</v>
      </c>
      <c r="F28" s="9">
        <v>1</v>
      </c>
      <c r="G28" s="9">
        <v>3</v>
      </c>
      <c r="H28" s="17">
        <f ca="1">Sheet1!$F$3</f>
        <v>42704</v>
      </c>
      <c r="I28" s="17" t="s">
        <v>332</v>
      </c>
      <c r="J28" s="18" t="s">
        <v>564</v>
      </c>
      <c r="K28" s="9" t="s">
        <v>384</v>
      </c>
    </row>
    <row r="29" spans="1:11" x14ac:dyDescent="0.25">
      <c r="A29" s="9" t="s">
        <v>69</v>
      </c>
      <c r="B29" s="2" t="s">
        <v>23</v>
      </c>
      <c r="C29" s="2">
        <v>1</v>
      </c>
      <c r="D29" s="9">
        <v>3</v>
      </c>
      <c r="E29" s="9">
        <v>1</v>
      </c>
      <c r="F29" s="9">
        <v>1</v>
      </c>
      <c r="G29" s="9">
        <v>3</v>
      </c>
      <c r="H29" s="17">
        <f ca="1">Sheet1!$F$3</f>
        <v>42704</v>
      </c>
      <c r="I29" s="17" t="s">
        <v>332</v>
      </c>
      <c r="J29" s="18" t="s">
        <v>564</v>
      </c>
      <c r="K29" s="9" t="s">
        <v>361</v>
      </c>
    </row>
    <row r="30" spans="1:11" x14ac:dyDescent="0.25">
      <c r="A30" s="9" t="s">
        <v>70</v>
      </c>
      <c r="B30" s="2" t="s">
        <v>24</v>
      </c>
      <c r="C30" s="2">
        <v>1</v>
      </c>
      <c r="D30" s="9">
        <v>3</v>
      </c>
      <c r="E30" s="9">
        <v>1</v>
      </c>
      <c r="F30" s="9">
        <v>1</v>
      </c>
      <c r="G30" s="9">
        <v>3</v>
      </c>
      <c r="H30" s="17">
        <f ca="1">Sheet1!$F$3</f>
        <v>42704</v>
      </c>
      <c r="I30" s="17" t="s">
        <v>332</v>
      </c>
      <c r="J30" s="18" t="s">
        <v>564</v>
      </c>
      <c r="K30" s="9" t="s">
        <v>361</v>
      </c>
    </row>
    <row r="31" spans="1:11" x14ac:dyDescent="0.25">
      <c r="A31" s="9" t="s">
        <v>71</v>
      </c>
      <c r="B31" s="2" t="s">
        <v>25</v>
      </c>
      <c r="C31" s="2">
        <v>1</v>
      </c>
      <c r="D31" s="9">
        <v>3</v>
      </c>
      <c r="E31" s="9">
        <v>1</v>
      </c>
      <c r="F31" s="9">
        <v>1</v>
      </c>
      <c r="G31" s="9">
        <v>3</v>
      </c>
      <c r="H31" s="17">
        <f ca="1">Sheet1!$F$3</f>
        <v>42704</v>
      </c>
      <c r="I31" s="17" t="s">
        <v>332</v>
      </c>
      <c r="J31" s="18" t="s">
        <v>564</v>
      </c>
      <c r="K31" s="9" t="s">
        <v>361</v>
      </c>
    </row>
    <row r="32" spans="1:11" x14ac:dyDescent="0.25">
      <c r="A32" s="9" t="s">
        <v>72</v>
      </c>
      <c r="B32" s="2" t="s">
        <v>39</v>
      </c>
      <c r="C32" s="2">
        <v>1</v>
      </c>
      <c r="D32" s="9">
        <v>3</v>
      </c>
      <c r="E32" s="9">
        <v>1</v>
      </c>
      <c r="F32" s="9">
        <v>1</v>
      </c>
      <c r="G32" s="9">
        <v>3</v>
      </c>
      <c r="H32" s="17">
        <f ca="1">Sheet1!$F$3</f>
        <v>42704</v>
      </c>
      <c r="I32" s="17" t="s">
        <v>332</v>
      </c>
      <c r="J32" s="18" t="s">
        <v>564</v>
      </c>
      <c r="K32" s="9" t="s">
        <v>361</v>
      </c>
    </row>
    <row r="33" spans="1:11" x14ac:dyDescent="0.25">
      <c r="A33" s="9" t="s">
        <v>337</v>
      </c>
      <c r="B33" s="2" t="s">
        <v>335</v>
      </c>
      <c r="C33" s="2">
        <v>1</v>
      </c>
      <c r="D33" s="9">
        <v>3</v>
      </c>
      <c r="E33" s="9">
        <v>1</v>
      </c>
      <c r="F33" s="9">
        <v>1</v>
      </c>
      <c r="G33" s="9">
        <v>3</v>
      </c>
      <c r="H33" s="17">
        <f ca="1">Sheet1!$F$3</f>
        <v>42704</v>
      </c>
      <c r="I33" s="17" t="s">
        <v>332</v>
      </c>
      <c r="J33" s="18" t="s">
        <v>564</v>
      </c>
      <c r="K33" s="9" t="s">
        <v>361</v>
      </c>
    </row>
    <row r="34" spans="1:11" x14ac:dyDescent="0.25">
      <c r="A34" s="9" t="s">
        <v>73</v>
      </c>
      <c r="B34" s="2" t="s">
        <v>4</v>
      </c>
      <c r="C34" s="2">
        <v>1</v>
      </c>
      <c r="D34" s="9">
        <v>3</v>
      </c>
      <c r="E34" s="9">
        <v>1</v>
      </c>
      <c r="F34" s="9">
        <v>1</v>
      </c>
      <c r="G34" s="9">
        <v>3</v>
      </c>
      <c r="H34" s="17">
        <f ca="1">Sheet1!$F$3</f>
        <v>42704</v>
      </c>
      <c r="I34" s="17" t="s">
        <v>332</v>
      </c>
      <c r="J34" s="18" t="s">
        <v>564</v>
      </c>
      <c r="K34" s="9" t="s">
        <v>361</v>
      </c>
    </row>
    <row r="35" spans="1:11" x14ac:dyDescent="0.25">
      <c r="A35" s="9" t="s">
        <v>74</v>
      </c>
      <c r="B35" s="2" t="s">
        <v>5</v>
      </c>
      <c r="C35" s="2">
        <v>1</v>
      </c>
      <c r="D35" s="9">
        <v>3</v>
      </c>
      <c r="E35" s="9">
        <v>1</v>
      </c>
      <c r="F35" s="9">
        <v>1</v>
      </c>
      <c r="G35" s="9">
        <v>3</v>
      </c>
      <c r="H35" s="17">
        <f ca="1">Sheet1!$F$3</f>
        <v>42704</v>
      </c>
      <c r="I35" s="17" t="s">
        <v>332</v>
      </c>
      <c r="J35" s="18" t="s">
        <v>564</v>
      </c>
      <c r="K35" s="9" t="s">
        <v>361</v>
      </c>
    </row>
    <row r="36" spans="1:11" x14ac:dyDescent="0.25">
      <c r="A36" s="9" t="s">
        <v>75</v>
      </c>
      <c r="B36" s="2" t="s">
        <v>6</v>
      </c>
      <c r="C36" s="2">
        <v>1</v>
      </c>
      <c r="D36" s="9">
        <v>3</v>
      </c>
      <c r="E36" s="9">
        <v>1</v>
      </c>
      <c r="F36" s="9">
        <v>1</v>
      </c>
      <c r="G36" s="9">
        <v>3</v>
      </c>
      <c r="H36" s="17">
        <f ca="1">Sheet1!$F$3</f>
        <v>42704</v>
      </c>
      <c r="I36" s="17" t="s">
        <v>332</v>
      </c>
      <c r="J36" s="18" t="s">
        <v>564</v>
      </c>
      <c r="K36" s="9" t="s">
        <v>361</v>
      </c>
    </row>
    <row r="37" spans="1:11" x14ac:dyDescent="0.25">
      <c r="A37" s="9" t="s">
        <v>76</v>
      </c>
      <c r="B37" s="2" t="s">
        <v>7</v>
      </c>
      <c r="C37" s="2">
        <v>1</v>
      </c>
      <c r="D37" s="9">
        <v>3</v>
      </c>
      <c r="E37" s="9">
        <v>1</v>
      </c>
      <c r="F37" s="9">
        <v>1</v>
      </c>
      <c r="G37" s="9">
        <v>3</v>
      </c>
      <c r="H37" s="17">
        <f ca="1">Sheet1!$F$3</f>
        <v>42704</v>
      </c>
      <c r="I37" s="17" t="s">
        <v>332</v>
      </c>
      <c r="J37" s="18" t="s">
        <v>564</v>
      </c>
      <c r="K37" s="9" t="s">
        <v>361</v>
      </c>
    </row>
    <row r="38" spans="1:11" x14ac:dyDescent="0.25">
      <c r="A38" s="9" t="s">
        <v>77</v>
      </c>
      <c r="B38" s="2" t="s">
        <v>9</v>
      </c>
      <c r="C38" s="2">
        <v>1</v>
      </c>
      <c r="D38" s="9">
        <v>3</v>
      </c>
      <c r="E38" s="9">
        <v>1</v>
      </c>
      <c r="F38" s="9">
        <v>1</v>
      </c>
      <c r="G38" s="9">
        <v>3</v>
      </c>
      <c r="H38" s="17">
        <f ca="1">Sheet1!$F$3</f>
        <v>42704</v>
      </c>
      <c r="I38" s="17" t="s">
        <v>332</v>
      </c>
      <c r="J38" s="18" t="s">
        <v>564</v>
      </c>
      <c r="K38" s="9" t="s">
        <v>361</v>
      </c>
    </row>
    <row r="39" spans="1:11" x14ac:dyDescent="0.25">
      <c r="A39" s="9" t="s">
        <v>78</v>
      </c>
      <c r="B39" s="2" t="s">
        <v>10</v>
      </c>
      <c r="C39" s="2">
        <v>1</v>
      </c>
      <c r="D39" s="9">
        <v>3</v>
      </c>
      <c r="E39" s="9">
        <v>1</v>
      </c>
      <c r="F39" s="9">
        <v>1</v>
      </c>
      <c r="G39" s="9">
        <v>3</v>
      </c>
      <c r="H39" s="17">
        <f ca="1">Sheet1!$F$3</f>
        <v>42704</v>
      </c>
      <c r="I39" s="17" t="s">
        <v>332</v>
      </c>
      <c r="J39" s="18" t="s">
        <v>564</v>
      </c>
      <c r="K39" s="9" t="s">
        <v>361</v>
      </c>
    </row>
    <row r="40" spans="1:11" x14ac:dyDescent="0.25">
      <c r="A40" s="9" t="s">
        <v>336</v>
      </c>
      <c r="B40" s="2" t="s">
        <v>336</v>
      </c>
      <c r="C40" s="2">
        <v>1</v>
      </c>
      <c r="D40" s="9">
        <v>3</v>
      </c>
      <c r="E40" s="9">
        <v>1</v>
      </c>
      <c r="F40" s="9">
        <v>1</v>
      </c>
      <c r="G40" s="9">
        <v>3</v>
      </c>
      <c r="H40" s="17">
        <f ca="1">Sheet1!$F$3</f>
        <v>42704</v>
      </c>
      <c r="I40" s="17" t="s">
        <v>332</v>
      </c>
      <c r="J40" s="18" t="s">
        <v>564</v>
      </c>
      <c r="K40" s="9" t="s">
        <v>361</v>
      </c>
    </row>
    <row r="41" spans="1:11" x14ac:dyDescent="0.25">
      <c r="A41" s="9" t="s">
        <v>79</v>
      </c>
      <c r="B41" s="2" t="s">
        <v>16</v>
      </c>
      <c r="C41" s="2">
        <v>1</v>
      </c>
      <c r="D41" s="9">
        <v>3</v>
      </c>
      <c r="E41" s="9">
        <v>1</v>
      </c>
      <c r="F41" s="9">
        <v>1</v>
      </c>
      <c r="G41" s="9">
        <v>3</v>
      </c>
      <c r="H41" s="17">
        <f ca="1">Sheet1!$F$3</f>
        <v>42704</v>
      </c>
      <c r="I41" s="17" t="s">
        <v>332</v>
      </c>
      <c r="J41" s="18" t="s">
        <v>564</v>
      </c>
      <c r="K41" s="9" t="s">
        <v>358</v>
      </c>
    </row>
    <row r="42" spans="1:11" x14ac:dyDescent="0.25">
      <c r="A42" s="9" t="s">
        <v>46</v>
      </c>
      <c r="B42" s="2" t="s">
        <v>46</v>
      </c>
      <c r="C42" s="2">
        <v>1</v>
      </c>
      <c r="D42" s="9">
        <v>3</v>
      </c>
      <c r="E42" s="9">
        <v>1</v>
      </c>
      <c r="F42" s="9">
        <v>1</v>
      </c>
      <c r="G42" s="9">
        <v>3</v>
      </c>
      <c r="H42" s="17">
        <f ca="1">Sheet1!$F$3</f>
        <v>42704</v>
      </c>
      <c r="I42" s="17" t="s">
        <v>333</v>
      </c>
      <c r="J42" s="18" t="s">
        <v>564</v>
      </c>
      <c r="K42" s="9" t="s">
        <v>362</v>
      </c>
    </row>
    <row r="43" spans="1:11" x14ac:dyDescent="0.25">
      <c r="A43" s="9" t="s">
        <v>15</v>
      </c>
      <c r="B43" s="2" t="s">
        <v>15</v>
      </c>
      <c r="C43" s="2">
        <v>1</v>
      </c>
      <c r="D43" s="9">
        <v>3</v>
      </c>
      <c r="E43" s="9">
        <v>1</v>
      </c>
      <c r="F43" s="9">
        <v>1</v>
      </c>
      <c r="G43" s="9">
        <v>3</v>
      </c>
      <c r="H43" s="17">
        <f ca="1">Sheet1!$F$3</f>
        <v>42704</v>
      </c>
      <c r="I43" s="17" t="s">
        <v>332</v>
      </c>
      <c r="J43" s="18" t="s">
        <v>564</v>
      </c>
      <c r="K43" s="9" t="s">
        <v>360</v>
      </c>
    </row>
    <row r="44" spans="1:11" x14ac:dyDescent="0.25">
      <c r="A44" s="9" t="s">
        <v>459</v>
      </c>
      <c r="B44" s="9" t="s">
        <v>458</v>
      </c>
      <c r="C44" s="9">
        <v>1</v>
      </c>
      <c r="D44" s="9">
        <v>3</v>
      </c>
      <c r="E44" s="22">
        <v>1</v>
      </c>
      <c r="F44" s="22">
        <v>1</v>
      </c>
      <c r="G44" s="9">
        <v>3</v>
      </c>
      <c r="H44" s="17">
        <f ca="1">Sheet1!$F$3</f>
        <v>42704</v>
      </c>
      <c r="I44" s="9" t="s">
        <v>332</v>
      </c>
      <c r="J44" s="18" t="s">
        <v>575</v>
      </c>
      <c r="K44" s="9" t="s">
        <v>360</v>
      </c>
    </row>
    <row r="45" spans="1:11" x14ac:dyDescent="0.25">
      <c r="A45" s="9" t="s">
        <v>80</v>
      </c>
      <c r="B45" s="2" t="s">
        <v>41</v>
      </c>
      <c r="C45" s="2">
        <v>1</v>
      </c>
      <c r="D45" s="9">
        <v>3</v>
      </c>
      <c r="E45" s="9">
        <v>1</v>
      </c>
      <c r="F45" s="9">
        <v>1</v>
      </c>
      <c r="G45" s="9">
        <v>3</v>
      </c>
      <c r="H45" s="17">
        <f ca="1">Sheet1!$F$3</f>
        <v>42704</v>
      </c>
      <c r="I45" s="17" t="s">
        <v>333</v>
      </c>
      <c r="J45" s="18" t="s">
        <v>564</v>
      </c>
      <c r="K45" s="9" t="s">
        <v>363</v>
      </c>
    </row>
    <row r="46" spans="1:11" x14ac:dyDescent="0.25">
      <c r="A46" t="s">
        <v>509</v>
      </c>
      <c r="B46" t="s">
        <v>508</v>
      </c>
      <c r="C46">
        <v>1</v>
      </c>
      <c r="D46">
        <v>3</v>
      </c>
      <c r="E46" s="24">
        <v>1</v>
      </c>
      <c r="F46" s="24">
        <v>1</v>
      </c>
      <c r="G46">
        <v>3</v>
      </c>
      <c r="H46" s="1">
        <f ca="1">Sheet1!$F$3</f>
        <v>42704</v>
      </c>
      <c r="I46" t="s">
        <v>333</v>
      </c>
      <c r="J46" s="25" t="s">
        <v>564</v>
      </c>
      <c r="K46" t="s">
        <v>363</v>
      </c>
    </row>
    <row r="47" spans="1:11" x14ac:dyDescent="0.25">
      <c r="A47" t="s">
        <v>589</v>
      </c>
      <c r="B47" t="s">
        <v>588</v>
      </c>
      <c r="C47">
        <v>1</v>
      </c>
      <c r="D47">
        <v>3</v>
      </c>
      <c r="E47" s="24">
        <v>1</v>
      </c>
      <c r="F47" s="24">
        <v>1</v>
      </c>
      <c r="G47">
        <v>3</v>
      </c>
      <c r="H47" s="1">
        <f ca="1">Sheet1!$F$3</f>
        <v>42704</v>
      </c>
      <c r="I47" t="s">
        <v>333</v>
      </c>
      <c r="J47" s="25" t="s">
        <v>564</v>
      </c>
      <c r="K47" t="s">
        <v>363</v>
      </c>
    </row>
    <row r="48" spans="1:11" x14ac:dyDescent="0.25">
      <c r="A48" s="9" t="s">
        <v>81</v>
      </c>
      <c r="B48" s="2" t="s">
        <v>43</v>
      </c>
      <c r="C48" s="2">
        <v>1</v>
      </c>
      <c r="D48" s="9">
        <v>3</v>
      </c>
      <c r="E48" s="9">
        <v>1</v>
      </c>
      <c r="F48" s="9">
        <v>1</v>
      </c>
      <c r="G48" s="9">
        <v>3</v>
      </c>
      <c r="H48" s="17">
        <f ca="1">Sheet1!$F$3</f>
        <v>42704</v>
      </c>
      <c r="I48" s="17" t="s">
        <v>333</v>
      </c>
      <c r="J48" s="18" t="s">
        <v>564</v>
      </c>
      <c r="K48" s="9" t="s">
        <v>363</v>
      </c>
    </row>
    <row r="49" spans="1:11" x14ac:dyDescent="0.25">
      <c r="A49" s="9" t="s">
        <v>83</v>
      </c>
      <c r="B49" s="2" t="s">
        <v>42</v>
      </c>
      <c r="C49" s="2">
        <v>1</v>
      </c>
      <c r="D49" s="9">
        <v>3</v>
      </c>
      <c r="E49" s="17">
        <v>42124</v>
      </c>
      <c r="F49" s="17">
        <v>42124</v>
      </c>
      <c r="G49" s="21">
        <v>1</v>
      </c>
      <c r="H49" s="17">
        <f ca="1">Sheet1!$F$3</f>
        <v>42704</v>
      </c>
      <c r="I49" s="17" t="s">
        <v>333</v>
      </c>
      <c r="J49" s="18" t="s">
        <v>564</v>
      </c>
      <c r="K49" s="9" t="s">
        <v>363</v>
      </c>
    </row>
    <row r="50" spans="1:11" x14ac:dyDescent="0.25">
      <c r="A50" t="s">
        <v>542</v>
      </c>
      <c r="B50" t="s">
        <v>42</v>
      </c>
      <c r="C50">
        <v>1</v>
      </c>
      <c r="D50">
        <v>3</v>
      </c>
      <c r="E50" s="1">
        <v>42490</v>
      </c>
      <c r="F50" s="1">
        <v>42490</v>
      </c>
      <c r="G50">
        <v>1</v>
      </c>
      <c r="H50" s="1">
        <f ca="1">Sheet1!$F$3</f>
        <v>42704</v>
      </c>
      <c r="I50" t="s">
        <v>333</v>
      </c>
      <c r="J50" s="25" t="s">
        <v>564</v>
      </c>
      <c r="K50" t="s">
        <v>363</v>
      </c>
    </row>
    <row r="51" spans="1:11" x14ac:dyDescent="0.25">
      <c r="A51" s="9" t="s">
        <v>89</v>
      </c>
      <c r="B51" s="2" t="s">
        <v>42</v>
      </c>
      <c r="C51" s="2">
        <v>1</v>
      </c>
      <c r="D51" s="9">
        <v>3</v>
      </c>
      <c r="E51" s="17">
        <v>42247</v>
      </c>
      <c r="F51" s="17">
        <v>42247</v>
      </c>
      <c r="G51" s="21">
        <v>1</v>
      </c>
      <c r="H51" s="17">
        <f ca="1">Sheet1!$F$3</f>
        <v>42704</v>
      </c>
      <c r="I51" s="17" t="s">
        <v>333</v>
      </c>
      <c r="J51" s="18" t="s">
        <v>564</v>
      </c>
      <c r="K51" s="9" t="s">
        <v>363</v>
      </c>
    </row>
    <row r="52" spans="1:11" x14ac:dyDescent="0.25">
      <c r="A52" s="9" t="s">
        <v>338</v>
      </c>
      <c r="B52" s="2" t="s">
        <v>42</v>
      </c>
      <c r="C52" s="2">
        <v>1</v>
      </c>
      <c r="D52" s="9">
        <v>3</v>
      </c>
      <c r="E52" s="9">
        <v>1</v>
      </c>
      <c r="F52" s="9">
        <v>1</v>
      </c>
      <c r="G52" s="21">
        <v>3</v>
      </c>
      <c r="H52" s="17">
        <f ca="1">Sheet1!$F$3</f>
        <v>42704</v>
      </c>
      <c r="I52" s="17" t="s">
        <v>333</v>
      </c>
      <c r="J52" s="18" t="s">
        <v>564</v>
      </c>
      <c r="K52" s="9" t="s">
        <v>363</v>
      </c>
    </row>
    <row r="53" spans="1:11" x14ac:dyDescent="0.25">
      <c r="A53" s="9" t="s">
        <v>87</v>
      </c>
      <c r="B53" s="2" t="s">
        <v>42</v>
      </c>
      <c r="C53" s="2">
        <v>1</v>
      </c>
      <c r="D53" s="9">
        <v>3</v>
      </c>
      <c r="E53" s="17">
        <v>42004</v>
      </c>
      <c r="F53" s="17">
        <v>42004</v>
      </c>
      <c r="G53" s="21">
        <v>1</v>
      </c>
      <c r="H53" s="17">
        <f ca="1">Sheet1!$F$3</f>
        <v>42704</v>
      </c>
      <c r="I53" s="17" t="s">
        <v>333</v>
      </c>
      <c r="J53" s="18" t="s">
        <v>564</v>
      </c>
      <c r="K53" s="9" t="s">
        <v>363</v>
      </c>
    </row>
    <row r="54" spans="1:11" x14ac:dyDescent="0.25">
      <c r="A54" t="s">
        <v>538</v>
      </c>
      <c r="B54" t="s">
        <v>42</v>
      </c>
      <c r="C54">
        <v>1</v>
      </c>
      <c r="D54">
        <v>3</v>
      </c>
      <c r="E54" s="1">
        <v>42369</v>
      </c>
      <c r="F54" s="1">
        <v>42369</v>
      </c>
      <c r="G54">
        <v>1</v>
      </c>
      <c r="H54" s="1">
        <f ca="1">Sheet1!$F$3</f>
        <v>42704</v>
      </c>
      <c r="I54" t="s">
        <v>333</v>
      </c>
      <c r="J54" s="25" t="s">
        <v>564</v>
      </c>
      <c r="K54" t="s">
        <v>363</v>
      </c>
    </row>
    <row r="55" spans="1:11" x14ac:dyDescent="0.25">
      <c r="A55" s="9" t="s">
        <v>86</v>
      </c>
      <c r="B55" s="2" t="s">
        <v>42</v>
      </c>
      <c r="C55" s="2">
        <v>1</v>
      </c>
      <c r="D55" s="9">
        <v>3</v>
      </c>
      <c r="E55" s="17">
        <v>42063</v>
      </c>
      <c r="F55" s="17">
        <v>42063</v>
      </c>
      <c r="G55" s="21">
        <v>1</v>
      </c>
      <c r="H55" s="17">
        <f ca="1">Sheet1!$F$3</f>
        <v>42704</v>
      </c>
      <c r="I55" s="17" t="s">
        <v>333</v>
      </c>
      <c r="J55" s="18" t="s">
        <v>564</v>
      </c>
      <c r="K55" s="9" t="s">
        <v>363</v>
      </c>
    </row>
    <row r="56" spans="1:11" x14ac:dyDescent="0.25">
      <c r="A56" t="s">
        <v>540</v>
      </c>
      <c r="B56" t="s">
        <v>42</v>
      </c>
      <c r="C56">
        <v>1</v>
      </c>
      <c r="D56">
        <v>3</v>
      </c>
      <c r="E56" s="1">
        <v>42429</v>
      </c>
      <c r="F56" s="1">
        <v>42429</v>
      </c>
      <c r="G56">
        <v>1</v>
      </c>
      <c r="H56" s="1">
        <f ca="1">Sheet1!$F$3</f>
        <v>42704</v>
      </c>
      <c r="I56" t="s">
        <v>333</v>
      </c>
      <c r="J56" s="25" t="s">
        <v>564</v>
      </c>
      <c r="K56" t="s">
        <v>363</v>
      </c>
    </row>
    <row r="57" spans="1:11" x14ac:dyDescent="0.25">
      <c r="A57" t="s">
        <v>539</v>
      </c>
      <c r="B57" t="s">
        <v>42</v>
      </c>
      <c r="C57">
        <v>1</v>
      </c>
      <c r="D57">
        <v>3</v>
      </c>
      <c r="E57" s="1">
        <v>42400</v>
      </c>
      <c r="F57" s="1">
        <v>42400</v>
      </c>
      <c r="G57">
        <v>1</v>
      </c>
      <c r="H57" s="1">
        <f ca="1">Sheet1!$F$3</f>
        <v>42704</v>
      </c>
      <c r="I57" t="s">
        <v>333</v>
      </c>
      <c r="J57" s="25" t="s">
        <v>564</v>
      </c>
      <c r="K57" t="s">
        <v>363</v>
      </c>
    </row>
    <row r="58" spans="1:11" x14ac:dyDescent="0.25">
      <c r="A58" s="9" t="s">
        <v>82</v>
      </c>
      <c r="B58" s="2" t="s">
        <v>42</v>
      </c>
      <c r="C58" s="2">
        <v>1</v>
      </c>
      <c r="D58" s="9">
        <v>3</v>
      </c>
      <c r="E58" s="17">
        <v>42216</v>
      </c>
      <c r="F58" s="17">
        <v>42216</v>
      </c>
      <c r="G58" s="21">
        <v>1</v>
      </c>
      <c r="H58" s="17">
        <f ca="1">Sheet1!$F$3</f>
        <v>42704</v>
      </c>
      <c r="I58" s="17" t="s">
        <v>333</v>
      </c>
      <c r="J58" s="18" t="s">
        <v>564</v>
      </c>
      <c r="K58" s="9" t="s">
        <v>363</v>
      </c>
    </row>
    <row r="59" spans="1:11" x14ac:dyDescent="0.25">
      <c r="A59" t="s">
        <v>545</v>
      </c>
      <c r="B59" t="s">
        <v>42</v>
      </c>
      <c r="C59">
        <v>1</v>
      </c>
      <c r="D59">
        <v>3</v>
      </c>
      <c r="E59" s="1">
        <v>42582</v>
      </c>
      <c r="F59" s="1">
        <v>42582</v>
      </c>
      <c r="G59">
        <v>1</v>
      </c>
      <c r="H59" s="1">
        <f ca="1">Sheet1!$F$3</f>
        <v>42704</v>
      </c>
      <c r="I59" t="s">
        <v>333</v>
      </c>
      <c r="J59" s="25" t="s">
        <v>564</v>
      </c>
      <c r="K59" t="s">
        <v>363</v>
      </c>
    </row>
    <row r="60" spans="1:11" x14ac:dyDescent="0.25">
      <c r="A60" s="9" t="s">
        <v>85</v>
      </c>
      <c r="B60" s="2" t="s">
        <v>42</v>
      </c>
      <c r="C60" s="2">
        <v>1</v>
      </c>
      <c r="D60" s="9">
        <v>3</v>
      </c>
      <c r="E60" s="17">
        <v>42185</v>
      </c>
      <c r="F60" s="17">
        <v>42185</v>
      </c>
      <c r="G60" s="21">
        <v>1</v>
      </c>
      <c r="H60" s="17">
        <f ca="1">Sheet1!$F$3</f>
        <v>42704</v>
      </c>
      <c r="I60" s="17" t="s">
        <v>333</v>
      </c>
      <c r="J60" s="18" t="s">
        <v>564</v>
      </c>
      <c r="K60" s="9" t="s">
        <v>363</v>
      </c>
    </row>
    <row r="61" spans="1:11" x14ac:dyDescent="0.25">
      <c r="A61" t="s">
        <v>544</v>
      </c>
      <c r="B61" t="s">
        <v>42</v>
      </c>
      <c r="C61">
        <v>1</v>
      </c>
      <c r="D61">
        <v>3</v>
      </c>
      <c r="E61" s="1">
        <v>42551</v>
      </c>
      <c r="F61" s="1">
        <v>42551</v>
      </c>
      <c r="G61">
        <v>1</v>
      </c>
      <c r="H61" s="1">
        <f ca="1">Sheet1!$F$3</f>
        <v>42704</v>
      </c>
      <c r="I61" t="s">
        <v>333</v>
      </c>
      <c r="J61" s="25" t="s">
        <v>564</v>
      </c>
      <c r="K61" t="s">
        <v>363</v>
      </c>
    </row>
    <row r="62" spans="1:11" x14ac:dyDescent="0.25">
      <c r="A62" s="9" t="s">
        <v>84</v>
      </c>
      <c r="B62" s="2" t="s">
        <v>42</v>
      </c>
      <c r="C62" s="2">
        <v>1</v>
      </c>
      <c r="D62" s="9">
        <v>3</v>
      </c>
      <c r="E62" s="17">
        <v>42094</v>
      </c>
      <c r="F62" s="17">
        <v>42094</v>
      </c>
      <c r="G62" s="21">
        <v>1</v>
      </c>
      <c r="H62" s="17">
        <f ca="1">Sheet1!$F$3</f>
        <v>42704</v>
      </c>
      <c r="I62" s="17" t="s">
        <v>333</v>
      </c>
      <c r="J62" s="18" t="s">
        <v>564</v>
      </c>
      <c r="K62" s="9" t="s">
        <v>363</v>
      </c>
    </row>
    <row r="63" spans="1:11" x14ac:dyDescent="0.25">
      <c r="A63" t="s">
        <v>541</v>
      </c>
      <c r="B63" t="s">
        <v>42</v>
      </c>
      <c r="C63">
        <v>1</v>
      </c>
      <c r="D63">
        <v>3</v>
      </c>
      <c r="E63" s="1">
        <v>42460</v>
      </c>
      <c r="F63" s="1">
        <v>42460</v>
      </c>
      <c r="G63">
        <v>1</v>
      </c>
      <c r="H63" s="1">
        <f ca="1">Sheet1!$F$3</f>
        <v>42704</v>
      </c>
      <c r="I63" t="s">
        <v>333</v>
      </c>
      <c r="J63" s="25" t="s">
        <v>564</v>
      </c>
      <c r="K63" t="s">
        <v>363</v>
      </c>
    </row>
    <row r="64" spans="1:11" x14ac:dyDescent="0.25">
      <c r="A64" s="9" t="s">
        <v>90</v>
      </c>
      <c r="B64" s="2" t="s">
        <v>42</v>
      </c>
      <c r="C64" s="2">
        <v>1</v>
      </c>
      <c r="D64" s="9">
        <v>3</v>
      </c>
      <c r="E64" s="17">
        <v>42155</v>
      </c>
      <c r="F64" s="17">
        <v>42155</v>
      </c>
      <c r="G64" s="21">
        <v>1</v>
      </c>
      <c r="H64" s="17">
        <f ca="1">Sheet1!$F$3</f>
        <v>42704</v>
      </c>
      <c r="I64" s="17" t="s">
        <v>333</v>
      </c>
      <c r="J64" s="18" t="s">
        <v>564</v>
      </c>
      <c r="K64" s="9" t="s">
        <v>363</v>
      </c>
    </row>
    <row r="65" spans="1:11" x14ac:dyDescent="0.25">
      <c r="A65" t="s">
        <v>543</v>
      </c>
      <c r="B65" t="s">
        <v>42</v>
      </c>
      <c r="C65">
        <v>1</v>
      </c>
      <c r="D65">
        <v>3</v>
      </c>
      <c r="E65" s="1">
        <v>42521</v>
      </c>
      <c r="F65" s="1">
        <v>42521</v>
      </c>
      <c r="G65">
        <v>1</v>
      </c>
      <c r="H65" s="1">
        <f ca="1">Sheet1!$F$3</f>
        <v>42704</v>
      </c>
      <c r="I65" t="s">
        <v>333</v>
      </c>
      <c r="J65" s="25" t="s">
        <v>564</v>
      </c>
      <c r="K65" t="s">
        <v>363</v>
      </c>
    </row>
    <row r="66" spans="1:11" x14ac:dyDescent="0.25">
      <c r="A66" t="s">
        <v>537</v>
      </c>
      <c r="B66" t="s">
        <v>42</v>
      </c>
      <c r="C66">
        <v>1</v>
      </c>
      <c r="D66">
        <v>3</v>
      </c>
      <c r="E66" s="1">
        <v>42338</v>
      </c>
      <c r="F66" s="1">
        <v>42338</v>
      </c>
      <c r="G66">
        <v>1</v>
      </c>
      <c r="H66" s="1">
        <f ca="1">Sheet1!$F$3</f>
        <v>42704</v>
      </c>
      <c r="I66" t="s">
        <v>333</v>
      </c>
      <c r="J66" s="25" t="s">
        <v>564</v>
      </c>
      <c r="K66" t="s">
        <v>363</v>
      </c>
    </row>
    <row r="67" spans="1:11" x14ac:dyDescent="0.25">
      <c r="A67" t="s">
        <v>536</v>
      </c>
      <c r="B67" t="s">
        <v>42</v>
      </c>
      <c r="C67">
        <v>1</v>
      </c>
      <c r="D67">
        <v>3</v>
      </c>
      <c r="E67" s="1">
        <v>42308</v>
      </c>
      <c r="F67" s="1">
        <v>42308</v>
      </c>
      <c r="G67">
        <v>1</v>
      </c>
      <c r="H67" s="1">
        <f ca="1">Sheet1!$F$3</f>
        <v>42704</v>
      </c>
      <c r="I67" t="s">
        <v>333</v>
      </c>
      <c r="J67" s="25" t="s">
        <v>564</v>
      </c>
      <c r="K67" t="s">
        <v>363</v>
      </c>
    </row>
    <row r="68" spans="1:11" x14ac:dyDescent="0.25">
      <c r="A68" s="9" t="s">
        <v>88</v>
      </c>
      <c r="B68" s="2" t="s">
        <v>42</v>
      </c>
      <c r="C68" s="2">
        <v>1</v>
      </c>
      <c r="D68" s="9">
        <v>3</v>
      </c>
      <c r="E68" s="17">
        <v>42277</v>
      </c>
      <c r="F68" s="17">
        <v>42277</v>
      </c>
      <c r="G68" s="21">
        <v>1</v>
      </c>
      <c r="H68" s="17">
        <f ca="1">Sheet1!$F$3</f>
        <v>42704</v>
      </c>
      <c r="I68" s="17" t="s">
        <v>333</v>
      </c>
      <c r="J68" s="18" t="s">
        <v>564</v>
      </c>
      <c r="K68" s="9" t="s">
        <v>363</v>
      </c>
    </row>
    <row r="69" spans="1:11" x14ac:dyDescent="0.25">
      <c r="A69" t="s">
        <v>507</v>
      </c>
      <c r="B69" t="s">
        <v>506</v>
      </c>
      <c r="C69">
        <v>1</v>
      </c>
      <c r="D69">
        <v>3</v>
      </c>
      <c r="E69" s="24">
        <v>1</v>
      </c>
      <c r="F69" s="24">
        <v>1</v>
      </c>
      <c r="G69">
        <v>3</v>
      </c>
      <c r="H69" s="1">
        <f ca="1">Sheet1!$F$3</f>
        <v>42704</v>
      </c>
      <c r="I69" t="s">
        <v>333</v>
      </c>
      <c r="J69" s="25" t="s">
        <v>564</v>
      </c>
      <c r="K69" t="s">
        <v>363</v>
      </c>
    </row>
    <row r="70" spans="1:11" x14ac:dyDescent="0.25">
      <c r="A70" t="s">
        <v>587</v>
      </c>
      <c r="B70" t="s">
        <v>586</v>
      </c>
      <c r="C70">
        <v>1</v>
      </c>
      <c r="D70">
        <v>3</v>
      </c>
      <c r="E70" s="24">
        <v>1</v>
      </c>
      <c r="F70" s="24">
        <v>1</v>
      </c>
      <c r="G70">
        <v>3</v>
      </c>
      <c r="H70" s="1">
        <f ca="1">Sheet1!$F$3</f>
        <v>42704</v>
      </c>
      <c r="I70" t="s">
        <v>333</v>
      </c>
      <c r="J70" s="25" t="s">
        <v>564</v>
      </c>
      <c r="K70" t="s">
        <v>363</v>
      </c>
    </row>
    <row r="71" spans="1:11" x14ac:dyDescent="0.25">
      <c r="A71" s="9" t="s">
        <v>1</v>
      </c>
      <c r="B71" s="2" t="s">
        <v>1</v>
      </c>
      <c r="C71" s="2">
        <v>1</v>
      </c>
      <c r="D71" s="9">
        <v>3</v>
      </c>
      <c r="E71" s="9">
        <v>1</v>
      </c>
      <c r="F71" s="9">
        <v>1</v>
      </c>
      <c r="G71" s="9">
        <v>3</v>
      </c>
      <c r="H71" s="17">
        <f ca="1">Sheet1!$F$3</f>
        <v>42704</v>
      </c>
      <c r="I71" s="17" t="s">
        <v>332</v>
      </c>
      <c r="J71" s="18" t="s">
        <v>564</v>
      </c>
      <c r="K71" s="9" t="s">
        <v>358</v>
      </c>
    </row>
    <row r="72" spans="1:11" x14ac:dyDescent="0.25">
      <c r="A72" s="9" t="s">
        <v>91</v>
      </c>
      <c r="B72" s="2" t="s">
        <v>1</v>
      </c>
      <c r="C72" s="2">
        <v>1</v>
      </c>
      <c r="D72" s="9">
        <f xml:space="preserve"> 1</f>
        <v>1</v>
      </c>
      <c r="E72" s="9">
        <v>1</v>
      </c>
      <c r="F72" s="9">
        <v>1</v>
      </c>
      <c r="G72" s="9">
        <v>3</v>
      </c>
      <c r="H72" s="17">
        <f ca="1">Sheet1!$F$3</f>
        <v>42704</v>
      </c>
      <c r="I72" s="17" t="s">
        <v>332</v>
      </c>
      <c r="J72" s="18" t="s">
        <v>564</v>
      </c>
      <c r="K72" s="9" t="s">
        <v>358</v>
      </c>
    </row>
    <row r="73" spans="1:11" x14ac:dyDescent="0.25">
      <c r="A73" s="9" t="s">
        <v>92</v>
      </c>
      <c r="B73" s="2" t="s">
        <v>1</v>
      </c>
      <c r="C73" s="2">
        <v>1</v>
      </c>
      <c r="D73" s="9">
        <v>2</v>
      </c>
      <c r="E73" s="9">
        <v>1</v>
      </c>
      <c r="F73" s="9">
        <v>1</v>
      </c>
      <c r="G73" s="9">
        <v>3</v>
      </c>
      <c r="H73" s="17">
        <f ca="1">Sheet1!$F$3</f>
        <v>42704</v>
      </c>
      <c r="I73" s="17" t="s">
        <v>332</v>
      </c>
      <c r="J73" s="18" t="s">
        <v>564</v>
      </c>
      <c r="K73" s="9" t="s">
        <v>358</v>
      </c>
    </row>
    <row r="74" spans="1:11" x14ac:dyDescent="0.25">
      <c r="A74" s="9" t="s">
        <v>93</v>
      </c>
      <c r="B74" s="2" t="s">
        <v>17</v>
      </c>
      <c r="C74" s="2">
        <v>1</v>
      </c>
      <c r="D74" s="9">
        <v>3</v>
      </c>
      <c r="E74" s="9">
        <v>1</v>
      </c>
      <c r="F74" s="9">
        <v>1</v>
      </c>
      <c r="G74" s="9">
        <v>3</v>
      </c>
      <c r="H74" s="17">
        <f ca="1">Sheet1!$F$3</f>
        <v>42704</v>
      </c>
      <c r="I74" s="17" t="s">
        <v>332</v>
      </c>
      <c r="J74" s="18" t="s">
        <v>564</v>
      </c>
      <c r="K74" s="9" t="s">
        <v>358</v>
      </c>
    </row>
    <row r="75" spans="1:11" x14ac:dyDescent="0.25">
      <c r="A75" s="9" t="s">
        <v>94</v>
      </c>
      <c r="B75" s="2" t="s">
        <v>18</v>
      </c>
      <c r="C75" s="2">
        <v>1</v>
      </c>
      <c r="D75" s="9">
        <v>3</v>
      </c>
      <c r="E75" s="9">
        <v>1</v>
      </c>
      <c r="F75" s="9">
        <v>1</v>
      </c>
      <c r="G75" s="9">
        <v>3</v>
      </c>
      <c r="H75" s="17">
        <f ca="1">Sheet1!$F$3</f>
        <v>42704</v>
      </c>
      <c r="I75" s="17" t="s">
        <v>332</v>
      </c>
      <c r="J75" s="18" t="s">
        <v>564</v>
      </c>
      <c r="K75" s="9" t="s">
        <v>358</v>
      </c>
    </row>
    <row r="76" spans="1:11" x14ac:dyDescent="0.25">
      <c r="A76" s="9" t="s">
        <v>12</v>
      </c>
      <c r="B76" s="2" t="s">
        <v>12</v>
      </c>
      <c r="C76" s="2">
        <v>1</v>
      </c>
      <c r="D76" s="9">
        <v>3</v>
      </c>
      <c r="E76" s="9">
        <v>1</v>
      </c>
      <c r="F76" s="9">
        <v>1</v>
      </c>
      <c r="G76" s="9">
        <v>3</v>
      </c>
      <c r="H76" s="17">
        <f ca="1">Sheet1!$F$3</f>
        <v>42704</v>
      </c>
      <c r="I76" s="17" t="s">
        <v>332</v>
      </c>
      <c r="J76" s="18" t="s">
        <v>564</v>
      </c>
      <c r="K76" s="9" t="s">
        <v>360</v>
      </c>
    </row>
    <row r="77" spans="1:11" x14ac:dyDescent="0.25">
      <c r="A77" s="9" t="s">
        <v>461</v>
      </c>
      <c r="B77" s="9" t="s">
        <v>460</v>
      </c>
      <c r="C77" s="9">
        <v>1</v>
      </c>
      <c r="D77" s="9">
        <v>3</v>
      </c>
      <c r="E77" s="22">
        <v>1</v>
      </c>
      <c r="F77" s="22">
        <v>1</v>
      </c>
      <c r="G77" s="9">
        <v>3</v>
      </c>
      <c r="H77" s="17">
        <f ca="1">Sheet1!$F$3</f>
        <v>42704</v>
      </c>
      <c r="I77" s="9" t="s">
        <v>332</v>
      </c>
      <c r="J77" s="18" t="s">
        <v>564</v>
      </c>
      <c r="K77" s="9" t="s">
        <v>360</v>
      </c>
    </row>
    <row r="78" spans="1:11" x14ac:dyDescent="0.25">
      <c r="A78" s="9" t="s">
        <v>95</v>
      </c>
      <c r="B78" s="2" t="s">
        <v>13</v>
      </c>
      <c r="C78" s="2">
        <v>1</v>
      </c>
      <c r="D78" s="9">
        <v>3</v>
      </c>
      <c r="E78" s="9">
        <v>1</v>
      </c>
      <c r="F78" s="9">
        <v>1</v>
      </c>
      <c r="G78" s="9">
        <v>3</v>
      </c>
      <c r="H78" s="17">
        <f ca="1">Sheet1!$F$3</f>
        <v>42704</v>
      </c>
      <c r="I78" s="17" t="s">
        <v>333</v>
      </c>
      <c r="J78" s="18" t="s">
        <v>564</v>
      </c>
      <c r="K78" s="9" t="s">
        <v>359</v>
      </c>
    </row>
    <row r="79" spans="1:11" x14ac:dyDescent="0.25">
      <c r="A79" s="9" t="s">
        <v>463</v>
      </c>
      <c r="B79" s="9" t="s">
        <v>462</v>
      </c>
      <c r="C79" s="9">
        <v>1</v>
      </c>
      <c r="D79" s="9">
        <v>3</v>
      </c>
      <c r="E79" s="22">
        <v>1</v>
      </c>
      <c r="F79" s="22">
        <v>1</v>
      </c>
      <c r="G79" s="9">
        <v>3</v>
      </c>
      <c r="H79" s="17">
        <f ca="1">Sheet1!$F$3</f>
        <v>42704</v>
      </c>
      <c r="I79" s="9" t="s">
        <v>332</v>
      </c>
      <c r="J79" s="18" t="s">
        <v>564</v>
      </c>
      <c r="K79" s="9" t="s">
        <v>360</v>
      </c>
    </row>
    <row r="80" spans="1:11" x14ac:dyDescent="0.25">
      <c r="A80" s="9" t="s">
        <v>465</v>
      </c>
      <c r="B80" s="9" t="s">
        <v>464</v>
      </c>
      <c r="C80" s="9">
        <v>1</v>
      </c>
      <c r="D80" s="9">
        <v>3</v>
      </c>
      <c r="E80" s="22">
        <v>1</v>
      </c>
      <c r="F80" s="22">
        <v>1</v>
      </c>
      <c r="G80" s="9">
        <v>3</v>
      </c>
      <c r="H80" s="17">
        <f ca="1">Sheet1!$F$3</f>
        <v>42704</v>
      </c>
      <c r="I80" s="9" t="s">
        <v>332</v>
      </c>
      <c r="J80" s="18" t="s">
        <v>564</v>
      </c>
      <c r="K80" s="9" t="s">
        <v>360</v>
      </c>
    </row>
    <row r="81" spans="1:11" x14ac:dyDescent="0.25">
      <c r="A81" s="9" t="s">
        <v>96</v>
      </c>
      <c r="B81" s="2" t="s">
        <v>32</v>
      </c>
      <c r="C81" s="2">
        <v>1</v>
      </c>
      <c r="D81" s="9">
        <v>3</v>
      </c>
      <c r="E81" s="9">
        <v>1</v>
      </c>
      <c r="F81" s="9">
        <v>1</v>
      </c>
      <c r="G81" s="9">
        <v>3</v>
      </c>
      <c r="H81" s="17">
        <f ca="1">Sheet1!$F$3</f>
        <v>42704</v>
      </c>
      <c r="I81" s="17" t="s">
        <v>332</v>
      </c>
      <c r="J81" s="18" t="s">
        <v>564</v>
      </c>
      <c r="K81" s="9" t="s">
        <v>358</v>
      </c>
    </row>
    <row r="82" spans="1:11" x14ac:dyDescent="0.25">
      <c r="A82" s="9" t="s">
        <v>467</v>
      </c>
      <c r="B82" s="9" t="s">
        <v>466</v>
      </c>
      <c r="C82" s="9">
        <v>1</v>
      </c>
      <c r="D82" s="9">
        <v>3</v>
      </c>
      <c r="E82" s="22">
        <v>1</v>
      </c>
      <c r="F82" s="22">
        <v>1</v>
      </c>
      <c r="G82" s="9">
        <v>3</v>
      </c>
      <c r="H82" s="17">
        <f ca="1">Sheet1!$F$3</f>
        <v>42704</v>
      </c>
      <c r="I82" s="9" t="s">
        <v>332</v>
      </c>
      <c r="J82" s="18" t="s">
        <v>564</v>
      </c>
      <c r="K82" s="9" t="s">
        <v>360</v>
      </c>
    </row>
    <row r="83" spans="1:11" x14ac:dyDescent="0.25">
      <c r="A83" s="9" t="s">
        <v>97</v>
      </c>
      <c r="B83" s="2" t="s">
        <v>27</v>
      </c>
      <c r="C83" s="2">
        <v>1</v>
      </c>
      <c r="D83" s="9">
        <v>3</v>
      </c>
      <c r="E83" s="9">
        <v>1</v>
      </c>
      <c r="F83" s="9">
        <v>1</v>
      </c>
      <c r="G83" s="9">
        <v>3</v>
      </c>
      <c r="H83" s="17">
        <f ca="1">Sheet1!$F$3</f>
        <v>42704</v>
      </c>
      <c r="I83" s="17" t="s">
        <v>332</v>
      </c>
      <c r="J83" s="18" t="s">
        <v>564</v>
      </c>
      <c r="K83" s="9" t="s">
        <v>360</v>
      </c>
    </row>
    <row r="84" spans="1:11" x14ac:dyDescent="0.25">
      <c r="A84" s="9" t="s">
        <v>469</v>
      </c>
      <c r="B84" s="9" t="s">
        <v>468</v>
      </c>
      <c r="C84" s="9">
        <v>1</v>
      </c>
      <c r="D84" s="9">
        <v>3</v>
      </c>
      <c r="E84" s="22">
        <v>1</v>
      </c>
      <c r="F84" s="22">
        <v>1</v>
      </c>
      <c r="G84" s="9">
        <v>3</v>
      </c>
      <c r="H84" s="17">
        <f ca="1">Sheet1!$F$3</f>
        <v>42704</v>
      </c>
      <c r="I84" s="9" t="s">
        <v>332</v>
      </c>
      <c r="J84" s="18" t="s">
        <v>564</v>
      </c>
      <c r="K84" s="9" t="s">
        <v>360</v>
      </c>
    </row>
    <row r="85" spans="1:11" x14ac:dyDescent="0.25">
      <c r="A85" s="9" t="s">
        <v>98</v>
      </c>
      <c r="B85" s="2" t="s">
        <v>34</v>
      </c>
      <c r="C85" s="2">
        <v>1</v>
      </c>
      <c r="D85" s="9">
        <v>3</v>
      </c>
      <c r="E85" s="9">
        <v>1</v>
      </c>
      <c r="F85" s="9">
        <v>1</v>
      </c>
      <c r="G85" s="9">
        <v>3</v>
      </c>
      <c r="H85" s="17">
        <f ca="1">Sheet1!$F$3</f>
        <v>42704</v>
      </c>
      <c r="I85" s="17" t="s">
        <v>332</v>
      </c>
      <c r="J85" s="18" t="s">
        <v>564</v>
      </c>
      <c r="K85" s="9" t="s">
        <v>358</v>
      </c>
    </row>
    <row r="86" spans="1:11" x14ac:dyDescent="0.25">
      <c r="A86" s="9" t="s">
        <v>40</v>
      </c>
      <c r="B86" s="2" t="s">
        <v>40</v>
      </c>
      <c r="C86" s="2">
        <v>1</v>
      </c>
      <c r="D86" s="9">
        <v>3</v>
      </c>
      <c r="E86" s="9">
        <v>1</v>
      </c>
      <c r="F86" s="9">
        <v>1</v>
      </c>
      <c r="G86" s="9">
        <v>3</v>
      </c>
      <c r="H86" s="17">
        <f ca="1">Sheet1!$F$3</f>
        <v>42704</v>
      </c>
      <c r="I86" s="17" t="s">
        <v>332</v>
      </c>
      <c r="J86" s="18" t="s">
        <v>564</v>
      </c>
      <c r="K86" s="9" t="s">
        <v>358</v>
      </c>
    </row>
    <row r="87" spans="1:11" x14ac:dyDescent="0.25">
      <c r="A87" s="9" t="s">
        <v>48</v>
      </c>
      <c r="B87" s="2" t="s">
        <v>370</v>
      </c>
      <c r="C87" s="2">
        <v>1</v>
      </c>
      <c r="D87" s="9">
        <v>3</v>
      </c>
      <c r="E87" s="9">
        <v>1</v>
      </c>
      <c r="F87" s="9">
        <v>1</v>
      </c>
      <c r="G87" s="9">
        <v>3</v>
      </c>
      <c r="H87" s="17">
        <f ca="1">Sheet1!$F$3</f>
        <v>42704</v>
      </c>
      <c r="I87" s="17" t="s">
        <v>333</v>
      </c>
      <c r="J87" s="18" t="s">
        <v>564</v>
      </c>
      <c r="K87" s="9" t="s">
        <v>48</v>
      </c>
    </row>
    <row r="88" spans="1:11" x14ac:dyDescent="0.25">
      <c r="A88" s="9" t="s">
        <v>99</v>
      </c>
      <c r="B88" s="2" t="s">
        <v>21</v>
      </c>
      <c r="C88" s="2">
        <v>1</v>
      </c>
      <c r="D88" s="9">
        <v>3</v>
      </c>
      <c r="E88" s="9">
        <v>1</v>
      </c>
      <c r="F88" s="9">
        <v>1</v>
      </c>
      <c r="G88" s="9">
        <v>3</v>
      </c>
      <c r="H88" s="17">
        <f ca="1">Sheet1!$F$3</f>
        <v>42704</v>
      </c>
      <c r="I88" s="17" t="s">
        <v>333</v>
      </c>
      <c r="J88" s="18" t="s">
        <v>564</v>
      </c>
      <c r="K88" s="9" t="s">
        <v>359</v>
      </c>
    </row>
    <row r="89" spans="1:11" x14ac:dyDescent="0.25">
      <c r="A89" t="s">
        <v>530</v>
      </c>
      <c r="B89" t="s">
        <v>528</v>
      </c>
      <c r="C89">
        <v>1</v>
      </c>
      <c r="D89">
        <v>3</v>
      </c>
      <c r="E89" s="24">
        <v>1</v>
      </c>
      <c r="F89" s="24">
        <v>1</v>
      </c>
      <c r="G89">
        <v>3</v>
      </c>
      <c r="H89" s="1">
        <f ca="1">Sheet1!$F$3</f>
        <v>42704</v>
      </c>
      <c r="I89" t="s">
        <v>333</v>
      </c>
      <c r="J89" s="25" t="s">
        <v>564</v>
      </c>
      <c r="K89" t="s">
        <v>432</v>
      </c>
    </row>
    <row r="90" spans="1:11" x14ac:dyDescent="0.25">
      <c r="A90" t="s">
        <v>531</v>
      </c>
      <c r="B90" t="s">
        <v>529</v>
      </c>
      <c r="C90">
        <v>1</v>
      </c>
      <c r="D90">
        <v>3</v>
      </c>
      <c r="E90" s="24">
        <v>1</v>
      </c>
      <c r="F90" s="24">
        <v>1</v>
      </c>
      <c r="G90">
        <v>3</v>
      </c>
      <c r="H90" s="1">
        <f ca="1">Sheet1!$F$3</f>
        <v>42704</v>
      </c>
      <c r="I90" t="s">
        <v>333</v>
      </c>
      <c r="J90" s="25" t="s">
        <v>564</v>
      </c>
      <c r="K90" t="s">
        <v>432</v>
      </c>
    </row>
    <row r="91" spans="1:11" x14ac:dyDescent="0.25">
      <c r="A91" t="s">
        <v>532</v>
      </c>
      <c r="B91" t="s">
        <v>525</v>
      </c>
      <c r="C91">
        <v>1</v>
      </c>
      <c r="D91">
        <v>3</v>
      </c>
      <c r="E91" s="24">
        <v>1</v>
      </c>
      <c r="F91" s="24">
        <v>1</v>
      </c>
      <c r="G91">
        <v>3</v>
      </c>
      <c r="H91" s="1">
        <f ca="1">Sheet1!$F$3</f>
        <v>42704</v>
      </c>
      <c r="I91" t="s">
        <v>333</v>
      </c>
      <c r="J91" s="25" t="s">
        <v>564</v>
      </c>
      <c r="K91" t="s">
        <v>432</v>
      </c>
    </row>
    <row r="92" spans="1:11" x14ac:dyDescent="0.25">
      <c r="A92" t="s">
        <v>533</v>
      </c>
      <c r="B92" t="s">
        <v>526</v>
      </c>
      <c r="C92">
        <v>1</v>
      </c>
      <c r="D92">
        <v>3</v>
      </c>
      <c r="E92" s="24">
        <v>1</v>
      </c>
      <c r="F92" s="24">
        <v>1</v>
      </c>
      <c r="G92">
        <v>3</v>
      </c>
      <c r="H92" s="1">
        <f ca="1">Sheet1!$F$3</f>
        <v>42704</v>
      </c>
      <c r="I92" t="s">
        <v>333</v>
      </c>
      <c r="J92" s="25" t="s">
        <v>564</v>
      </c>
      <c r="K92" t="s">
        <v>432</v>
      </c>
    </row>
    <row r="93" spans="1:11" x14ac:dyDescent="0.25">
      <c r="A93" t="s">
        <v>534</v>
      </c>
      <c r="B93" t="s">
        <v>527</v>
      </c>
      <c r="C93">
        <v>1</v>
      </c>
      <c r="D93">
        <v>3</v>
      </c>
      <c r="E93" s="24">
        <v>1</v>
      </c>
      <c r="F93" s="24">
        <v>1</v>
      </c>
      <c r="G93">
        <v>3</v>
      </c>
      <c r="H93" s="1">
        <f ca="1">Sheet1!$F$3</f>
        <v>42704</v>
      </c>
      <c r="I93" t="s">
        <v>333</v>
      </c>
      <c r="J93" s="25" t="s">
        <v>564</v>
      </c>
      <c r="K93" t="s">
        <v>432</v>
      </c>
    </row>
    <row r="94" spans="1:11" x14ac:dyDescent="0.25">
      <c r="A94" t="s">
        <v>567</v>
      </c>
      <c r="B94" t="s">
        <v>551</v>
      </c>
      <c r="C94">
        <v>2</v>
      </c>
      <c r="D94">
        <v>3</v>
      </c>
      <c r="E94" s="24">
        <v>1</v>
      </c>
      <c r="F94" s="24">
        <v>1</v>
      </c>
      <c r="G94">
        <v>3</v>
      </c>
      <c r="H94" s="1">
        <f ca="1">Sheet1!$F$3</f>
        <v>42704</v>
      </c>
      <c r="I94" t="s">
        <v>333</v>
      </c>
      <c r="J94" s="25" t="s">
        <v>564</v>
      </c>
      <c r="K94" t="s">
        <v>432</v>
      </c>
    </row>
    <row r="95" spans="1:11" x14ac:dyDescent="0.25">
      <c r="A95" t="s">
        <v>563</v>
      </c>
      <c r="B95" t="s">
        <v>546</v>
      </c>
      <c r="C95">
        <v>2</v>
      </c>
      <c r="D95">
        <v>3</v>
      </c>
      <c r="E95" s="24">
        <v>1</v>
      </c>
      <c r="F95" s="24">
        <v>1</v>
      </c>
      <c r="G95">
        <v>3</v>
      </c>
      <c r="H95" s="1">
        <f ca="1">Sheet1!$F$3</f>
        <v>42704</v>
      </c>
      <c r="I95" t="s">
        <v>333</v>
      </c>
      <c r="J95" s="25" t="s">
        <v>564</v>
      </c>
      <c r="K95" t="s">
        <v>432</v>
      </c>
    </row>
    <row r="96" spans="1:11" x14ac:dyDescent="0.25">
      <c r="A96" t="s">
        <v>568</v>
      </c>
      <c r="B96" t="s">
        <v>555</v>
      </c>
      <c r="C96">
        <v>2</v>
      </c>
      <c r="D96">
        <v>3</v>
      </c>
      <c r="E96" s="24">
        <v>1</v>
      </c>
      <c r="F96" s="24">
        <v>1</v>
      </c>
      <c r="G96">
        <v>3</v>
      </c>
      <c r="H96" s="1">
        <f ca="1">Sheet1!$F$3</f>
        <v>42704</v>
      </c>
      <c r="I96" t="s">
        <v>333</v>
      </c>
      <c r="J96" s="25" t="s">
        <v>564</v>
      </c>
      <c r="K96" t="s">
        <v>432</v>
      </c>
    </row>
    <row r="97" spans="1:11" x14ac:dyDescent="0.25">
      <c r="A97" t="s">
        <v>566</v>
      </c>
      <c r="B97" t="s">
        <v>558</v>
      </c>
      <c r="C97">
        <v>2</v>
      </c>
      <c r="D97">
        <v>3</v>
      </c>
      <c r="E97" s="1">
        <v>42582</v>
      </c>
      <c r="F97" s="1">
        <v>42582</v>
      </c>
      <c r="G97">
        <v>1</v>
      </c>
      <c r="H97" s="1">
        <f ca="1">Sheet1!$F$3</f>
        <v>42704</v>
      </c>
      <c r="I97" t="s">
        <v>333</v>
      </c>
      <c r="J97" s="25" t="s">
        <v>564</v>
      </c>
      <c r="K97" t="s">
        <v>432</v>
      </c>
    </row>
    <row r="98" spans="1:11" x14ac:dyDescent="0.25">
      <c r="A98" t="s">
        <v>565</v>
      </c>
      <c r="B98" t="s">
        <v>558</v>
      </c>
      <c r="C98">
        <v>2</v>
      </c>
      <c r="D98">
        <v>3</v>
      </c>
      <c r="E98" s="1">
        <v>41759</v>
      </c>
      <c r="F98" s="1">
        <v>42369</v>
      </c>
      <c r="G98">
        <v>1</v>
      </c>
      <c r="H98" s="1">
        <f ca="1">Sheet1!$F$3</f>
        <v>42704</v>
      </c>
      <c r="I98" t="s">
        <v>333</v>
      </c>
      <c r="J98" s="25" t="s">
        <v>564</v>
      </c>
      <c r="K98" t="s">
        <v>432</v>
      </c>
    </row>
    <row r="99" spans="1:11" x14ac:dyDescent="0.25">
      <c r="A99" t="s">
        <v>574</v>
      </c>
      <c r="B99" t="s">
        <v>569</v>
      </c>
      <c r="C99">
        <v>2</v>
      </c>
      <c r="D99">
        <v>3</v>
      </c>
      <c r="E99" s="24">
        <v>1</v>
      </c>
      <c r="F99" s="24">
        <v>1</v>
      </c>
      <c r="G99">
        <v>3</v>
      </c>
      <c r="H99" s="1">
        <f ca="1">Sheet1!$F$3</f>
        <v>42704</v>
      </c>
      <c r="I99" t="s">
        <v>333</v>
      </c>
      <c r="J99" s="25" t="s">
        <v>564</v>
      </c>
      <c r="K99" t="s">
        <v>432</v>
      </c>
    </row>
    <row r="100" spans="1:11" x14ac:dyDescent="0.25">
      <c r="A100" s="9" t="s">
        <v>33</v>
      </c>
      <c r="B100" s="2" t="s">
        <v>33</v>
      </c>
      <c r="C100" s="2">
        <v>1</v>
      </c>
      <c r="D100" s="9">
        <v>3</v>
      </c>
      <c r="E100" s="9">
        <v>1</v>
      </c>
      <c r="F100" s="9">
        <v>1</v>
      </c>
      <c r="G100" s="9">
        <v>3</v>
      </c>
      <c r="H100" s="17">
        <f ca="1">Sheet1!$F$3</f>
        <v>42704</v>
      </c>
      <c r="I100" s="17" t="s">
        <v>332</v>
      </c>
      <c r="J100" s="18" t="s">
        <v>564</v>
      </c>
      <c r="K100" s="9" t="s">
        <v>360</v>
      </c>
    </row>
    <row r="101" spans="1:11" x14ac:dyDescent="0.25">
      <c r="A101" s="9" t="s">
        <v>47</v>
      </c>
      <c r="B101" s="2" t="s">
        <v>47</v>
      </c>
      <c r="C101" s="2">
        <v>1</v>
      </c>
      <c r="D101" s="9">
        <v>3</v>
      </c>
      <c r="E101" s="9">
        <v>1</v>
      </c>
      <c r="F101" s="9">
        <v>1</v>
      </c>
      <c r="G101" s="9">
        <v>3</v>
      </c>
      <c r="H101" s="17">
        <f ca="1">Sheet1!$F$3</f>
        <v>42704</v>
      </c>
      <c r="I101" s="17" t="s">
        <v>333</v>
      </c>
      <c r="J101" s="18" t="s">
        <v>564</v>
      </c>
      <c r="K101" s="9" t="s">
        <v>364</v>
      </c>
    </row>
    <row r="102" spans="1:11" x14ac:dyDescent="0.25">
      <c r="A102" s="9" t="s">
        <v>100</v>
      </c>
      <c r="B102" s="2" t="s">
        <v>26</v>
      </c>
      <c r="C102" s="2">
        <v>1</v>
      </c>
      <c r="D102" s="9">
        <v>3</v>
      </c>
      <c r="E102" s="9">
        <v>1</v>
      </c>
      <c r="F102" s="9">
        <v>1</v>
      </c>
      <c r="G102" s="9">
        <v>3</v>
      </c>
      <c r="H102" s="17">
        <f ca="1">Sheet1!$F$3</f>
        <v>42704</v>
      </c>
      <c r="I102" s="17" t="s">
        <v>333</v>
      </c>
      <c r="J102" s="18" t="s">
        <v>564</v>
      </c>
      <c r="K102" s="9" t="s">
        <v>365</v>
      </c>
    </row>
    <row r="103" spans="1:11" x14ac:dyDescent="0.25">
      <c r="A103" s="9" t="s">
        <v>101</v>
      </c>
      <c r="B103" s="2" t="s">
        <v>29</v>
      </c>
      <c r="C103" s="2">
        <v>1</v>
      </c>
      <c r="D103" s="9">
        <v>3</v>
      </c>
      <c r="E103" s="9">
        <v>1</v>
      </c>
      <c r="F103" s="9">
        <v>1</v>
      </c>
      <c r="G103" s="9">
        <v>3</v>
      </c>
      <c r="H103" s="17">
        <f ca="1">Sheet1!$F$3</f>
        <v>42704</v>
      </c>
      <c r="I103" s="17" t="s">
        <v>332</v>
      </c>
      <c r="J103" s="18" t="s">
        <v>564</v>
      </c>
      <c r="K103" s="9" t="s">
        <v>359</v>
      </c>
    </row>
    <row r="104" spans="1:11" x14ac:dyDescent="0.25">
      <c r="A104" s="9" t="s">
        <v>35</v>
      </c>
      <c r="B104" s="2" t="s">
        <v>35</v>
      </c>
      <c r="C104" s="2">
        <v>1</v>
      </c>
      <c r="D104" s="9">
        <v>3</v>
      </c>
      <c r="E104" s="9">
        <v>1</v>
      </c>
      <c r="F104" s="9">
        <v>1</v>
      </c>
      <c r="G104" s="9">
        <v>3</v>
      </c>
      <c r="H104" s="17">
        <f ca="1">Sheet1!$F$3</f>
        <v>42704</v>
      </c>
      <c r="I104" s="17" t="s">
        <v>332</v>
      </c>
      <c r="J104" s="18" t="s">
        <v>564</v>
      </c>
      <c r="K104" s="9" t="s">
        <v>359</v>
      </c>
    </row>
    <row r="105" spans="1:11" x14ac:dyDescent="0.25">
      <c r="A105" s="9" t="s">
        <v>102</v>
      </c>
      <c r="B105" s="2" t="s">
        <v>36</v>
      </c>
      <c r="C105" s="2">
        <v>1</v>
      </c>
      <c r="D105" s="9">
        <v>3</v>
      </c>
      <c r="E105" s="9">
        <v>1</v>
      </c>
      <c r="F105" s="9">
        <v>1</v>
      </c>
      <c r="G105" s="9">
        <v>3</v>
      </c>
      <c r="H105" s="17">
        <f ca="1">Sheet1!$F$3</f>
        <v>42704</v>
      </c>
      <c r="I105" s="17" t="s">
        <v>332</v>
      </c>
      <c r="J105" s="18" t="s">
        <v>564</v>
      </c>
      <c r="K105" s="9" t="s">
        <v>359</v>
      </c>
    </row>
    <row r="106" spans="1:11" x14ac:dyDescent="0.25">
      <c r="A106" s="9" t="s">
        <v>28</v>
      </c>
      <c r="B106" s="2" t="s">
        <v>28</v>
      </c>
      <c r="C106" s="2">
        <v>1</v>
      </c>
      <c r="D106" s="9">
        <v>3</v>
      </c>
      <c r="E106" s="9">
        <v>1</v>
      </c>
      <c r="F106" s="9">
        <v>1</v>
      </c>
      <c r="G106" s="9">
        <v>3</v>
      </c>
      <c r="H106" s="17">
        <f ca="1">Sheet1!$F$3</f>
        <v>42704</v>
      </c>
      <c r="I106" s="17" t="s">
        <v>332</v>
      </c>
      <c r="J106" s="18" t="s">
        <v>564</v>
      </c>
      <c r="K106" s="9" t="s">
        <v>360</v>
      </c>
    </row>
    <row r="107" spans="1:11" x14ac:dyDescent="0.25">
      <c r="A107" s="9" t="s">
        <v>471</v>
      </c>
      <c r="B107" s="9" t="s">
        <v>470</v>
      </c>
      <c r="C107" s="9">
        <v>1</v>
      </c>
      <c r="D107" s="9">
        <v>3</v>
      </c>
      <c r="E107" s="22">
        <v>1</v>
      </c>
      <c r="F107" s="22">
        <v>1</v>
      </c>
      <c r="G107" s="9">
        <v>3</v>
      </c>
      <c r="H107" s="17">
        <f ca="1">Sheet1!$F$3</f>
        <v>42704</v>
      </c>
      <c r="I107" s="9" t="s">
        <v>332</v>
      </c>
      <c r="J107" s="18" t="s">
        <v>564</v>
      </c>
      <c r="K107" s="9" t="s">
        <v>360</v>
      </c>
    </row>
    <row r="108" spans="1:11" x14ac:dyDescent="0.25">
      <c r="A108" s="9" t="s">
        <v>473</v>
      </c>
      <c r="B108" s="9" t="s">
        <v>472</v>
      </c>
      <c r="C108" s="9">
        <v>1</v>
      </c>
      <c r="D108" s="9">
        <v>3</v>
      </c>
      <c r="E108" s="22">
        <v>1</v>
      </c>
      <c r="F108" s="22">
        <v>1</v>
      </c>
      <c r="G108" s="9">
        <v>3</v>
      </c>
      <c r="H108" s="17">
        <f ca="1">Sheet1!$F$3</f>
        <v>42704</v>
      </c>
      <c r="I108" s="9" t="s">
        <v>332</v>
      </c>
      <c r="J108" s="18" t="s">
        <v>564</v>
      </c>
      <c r="K108" s="9" t="s">
        <v>360</v>
      </c>
    </row>
    <row r="109" spans="1:11" x14ac:dyDescent="0.25">
      <c r="A109" s="9" t="s">
        <v>345</v>
      </c>
      <c r="B109" s="2" t="s">
        <v>346</v>
      </c>
      <c r="C109" s="2">
        <v>1</v>
      </c>
      <c r="D109" s="9">
        <v>3</v>
      </c>
      <c r="E109" s="9">
        <v>1</v>
      </c>
      <c r="F109" s="9">
        <v>1</v>
      </c>
      <c r="G109" s="9">
        <v>3</v>
      </c>
      <c r="H109" s="17">
        <f ca="1">Sheet1!$F$3</f>
        <v>42704</v>
      </c>
      <c r="I109" s="17" t="s">
        <v>333</v>
      </c>
      <c r="J109" s="18" t="s">
        <v>575</v>
      </c>
      <c r="K109" s="9" t="s">
        <v>386</v>
      </c>
    </row>
    <row r="110" spans="1:11" x14ac:dyDescent="0.25">
      <c r="A110" s="9" t="s">
        <v>103</v>
      </c>
      <c r="B110" s="2" t="s">
        <v>8</v>
      </c>
      <c r="C110" s="2">
        <v>1</v>
      </c>
      <c r="D110" s="9">
        <v>3</v>
      </c>
      <c r="E110" s="9">
        <v>1</v>
      </c>
      <c r="F110" s="9">
        <v>1</v>
      </c>
      <c r="G110" s="9">
        <v>3</v>
      </c>
      <c r="H110" s="17">
        <f ca="1">Sheet1!$F$3</f>
        <v>42704</v>
      </c>
      <c r="I110" s="17" t="s">
        <v>332</v>
      </c>
      <c r="J110" s="18" t="s">
        <v>564</v>
      </c>
      <c r="K110" s="9" t="s">
        <v>359</v>
      </c>
    </row>
    <row r="111" spans="1:11" x14ac:dyDescent="0.25">
      <c r="A111" s="9" t="s">
        <v>104</v>
      </c>
      <c r="B111" s="2" t="s">
        <v>2</v>
      </c>
      <c r="C111" s="2">
        <v>1</v>
      </c>
      <c r="D111" s="9">
        <v>3</v>
      </c>
      <c r="E111" s="9">
        <v>1</v>
      </c>
      <c r="F111" s="9">
        <v>1</v>
      </c>
      <c r="G111" s="9">
        <v>3</v>
      </c>
      <c r="H111" s="17">
        <f ca="1">Sheet1!$F$3</f>
        <v>42704</v>
      </c>
      <c r="I111" s="17" t="s">
        <v>332</v>
      </c>
      <c r="J111" s="18" t="s">
        <v>564</v>
      </c>
      <c r="K111" s="9" t="s">
        <v>358</v>
      </c>
    </row>
    <row r="112" spans="1:11" x14ac:dyDescent="0.25">
      <c r="A112" s="9" t="s">
        <v>105</v>
      </c>
      <c r="B112" s="2" t="s">
        <v>3</v>
      </c>
      <c r="C112" s="2">
        <v>1</v>
      </c>
      <c r="D112" s="9">
        <v>3</v>
      </c>
      <c r="E112" s="9">
        <v>1</v>
      </c>
      <c r="F112" s="9">
        <v>1</v>
      </c>
      <c r="G112" s="9">
        <v>3</v>
      </c>
      <c r="H112" s="17">
        <f ca="1">Sheet1!$F$3</f>
        <v>42704</v>
      </c>
      <c r="I112" s="17" t="s">
        <v>332</v>
      </c>
      <c r="J112" s="18" t="s">
        <v>564</v>
      </c>
      <c r="K112" s="9" t="s">
        <v>358</v>
      </c>
    </row>
    <row r="113" spans="1:11" x14ac:dyDescent="0.25">
      <c r="A113" s="9" t="s">
        <v>106</v>
      </c>
      <c r="B113" s="2" t="s">
        <v>19</v>
      </c>
      <c r="C113" s="2">
        <v>1</v>
      </c>
      <c r="D113" s="9">
        <v>3</v>
      </c>
      <c r="E113" s="9">
        <v>1</v>
      </c>
      <c r="F113" s="9">
        <v>1</v>
      </c>
      <c r="G113" s="9">
        <v>3</v>
      </c>
      <c r="H113" s="17">
        <f ca="1">Sheet1!$F$3</f>
        <v>42704</v>
      </c>
      <c r="I113" s="17" t="s">
        <v>332</v>
      </c>
      <c r="J113" s="18" t="s">
        <v>564</v>
      </c>
      <c r="K113" s="9" t="s">
        <v>358</v>
      </c>
    </row>
    <row r="114" spans="1:11" x14ac:dyDescent="0.25">
      <c r="A114" t="s">
        <v>585</v>
      </c>
      <c r="B114" t="s">
        <v>582</v>
      </c>
      <c r="C114">
        <v>1</v>
      </c>
      <c r="D114">
        <v>3</v>
      </c>
      <c r="E114" s="24">
        <v>1</v>
      </c>
      <c r="F114" s="24">
        <v>1</v>
      </c>
      <c r="G114">
        <v>3</v>
      </c>
      <c r="H114" s="1">
        <f ca="1">Sheet1!$F$3</f>
        <v>42704</v>
      </c>
      <c r="I114" t="s">
        <v>333</v>
      </c>
      <c r="J114" s="25" t="s">
        <v>564</v>
      </c>
      <c r="K114" t="s">
        <v>107</v>
      </c>
    </row>
    <row r="115" spans="1:11" x14ac:dyDescent="0.25">
      <c r="A115" t="s">
        <v>583</v>
      </c>
      <c r="B115" t="s">
        <v>517</v>
      </c>
      <c r="C115">
        <v>1</v>
      </c>
      <c r="D115">
        <v>3</v>
      </c>
      <c r="E115" s="24">
        <v>1</v>
      </c>
      <c r="F115" s="24">
        <v>1</v>
      </c>
      <c r="G115">
        <v>3</v>
      </c>
      <c r="H115" s="1">
        <f ca="1">Sheet1!$F$3</f>
        <v>42704</v>
      </c>
      <c r="I115" t="s">
        <v>333</v>
      </c>
      <c r="J115" s="25" t="s">
        <v>564</v>
      </c>
      <c r="K115" t="s">
        <v>107</v>
      </c>
    </row>
    <row r="116" spans="1:11" x14ac:dyDescent="0.25">
      <c r="A116" t="s">
        <v>584</v>
      </c>
      <c r="B116" t="s">
        <v>519</v>
      </c>
      <c r="C116">
        <v>1</v>
      </c>
      <c r="D116">
        <v>3</v>
      </c>
      <c r="E116" s="24">
        <v>1</v>
      </c>
      <c r="F116" s="24">
        <v>1</v>
      </c>
      <c r="G116">
        <v>3</v>
      </c>
      <c r="H116" s="1">
        <f ca="1">Sheet1!$F$3</f>
        <v>42704</v>
      </c>
      <c r="I116" t="s">
        <v>333</v>
      </c>
      <c r="J116" s="25" t="s">
        <v>564</v>
      </c>
      <c r="K116" t="s">
        <v>107</v>
      </c>
    </row>
    <row r="117" spans="1:11" x14ac:dyDescent="0.25">
      <c r="A117" s="9" t="s">
        <v>107</v>
      </c>
      <c r="B117" s="2" t="s">
        <v>107</v>
      </c>
      <c r="C117" s="2">
        <v>1</v>
      </c>
      <c r="D117" s="9">
        <v>3</v>
      </c>
      <c r="E117" s="9">
        <v>1</v>
      </c>
      <c r="F117" s="9">
        <v>1</v>
      </c>
      <c r="G117" s="9">
        <v>3</v>
      </c>
      <c r="H117" s="17">
        <f ca="1">Sheet1!$F$3</f>
        <v>42704</v>
      </c>
      <c r="I117" s="17" t="s">
        <v>333</v>
      </c>
      <c r="J117" s="18" t="s">
        <v>564</v>
      </c>
      <c r="K117" s="9" t="s">
        <v>107</v>
      </c>
    </row>
  </sheetData>
  <sortState ref="A3:K117">
    <sortCondition ref="A3"/>
  </sortState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G23"/>
  <sheetViews>
    <sheetView workbookViewId="0">
      <selection activeCell="E22" sqref="E22"/>
    </sheetView>
  </sheetViews>
  <sheetFormatPr defaultRowHeight="15" x14ac:dyDescent="0.25"/>
  <cols>
    <col min="1" max="1" width="13.140625" style="16" bestFit="1" customWidth="1"/>
    <col min="2" max="2" width="16.5703125" customWidth="1"/>
    <col min="3" max="3" width="10.140625" bestFit="1" customWidth="1"/>
    <col min="4" max="4" width="19.7109375" bestFit="1" customWidth="1"/>
    <col min="5" max="5" width="26.42578125" bestFit="1" customWidth="1"/>
    <col min="6" max="6" width="17.85546875" customWidth="1"/>
    <col min="7" max="7" width="94.42578125" bestFit="1" customWidth="1"/>
    <col min="11" max="11" width="30.42578125" customWidth="1"/>
  </cols>
  <sheetData>
    <row r="1" spans="1:7" x14ac:dyDescent="0.25">
      <c r="A1" s="16" t="s">
        <v>433</v>
      </c>
      <c r="B1" t="s">
        <v>147</v>
      </c>
      <c r="C1" t="s">
        <v>121</v>
      </c>
      <c r="D1" t="s">
        <v>122</v>
      </c>
      <c r="E1" t="s">
        <v>123</v>
      </c>
      <c r="F1" t="s">
        <v>341</v>
      </c>
      <c r="G1" t="s">
        <v>124</v>
      </c>
    </row>
    <row r="2" spans="1:7" x14ac:dyDescent="0.25">
      <c r="A2" s="16">
        <v>1</v>
      </c>
      <c r="B2" t="str">
        <f>C2&amp;"_"&amp;D2</f>
        <v>2_Presentation7</v>
      </c>
      <c r="C2">
        <v>2</v>
      </c>
      <c r="D2" t="s">
        <v>117</v>
      </c>
      <c r="E2" t="s">
        <v>143</v>
      </c>
      <c r="F2" t="s">
        <v>144</v>
      </c>
    </row>
    <row r="3" spans="1:7" x14ac:dyDescent="0.25">
      <c r="A3" s="16">
        <v>2</v>
      </c>
      <c r="B3" t="str">
        <f>C3&amp;"_"&amp;D3</f>
        <v>2_Presentation5</v>
      </c>
      <c r="C3">
        <v>2</v>
      </c>
      <c r="D3" t="s">
        <v>115</v>
      </c>
      <c r="E3" t="s">
        <v>60</v>
      </c>
      <c r="F3" t="s">
        <v>141</v>
      </c>
      <c r="G3" t="s">
        <v>441</v>
      </c>
    </row>
    <row r="4" spans="1:7" x14ac:dyDescent="0.25">
      <c r="A4" s="16">
        <v>3</v>
      </c>
      <c r="B4" t="str">
        <f>C4&amp;"_"&amp;D4</f>
        <v>1_Presentation1</v>
      </c>
      <c r="C4">
        <v>1</v>
      </c>
      <c r="D4" t="s">
        <v>111</v>
      </c>
      <c r="E4" t="s">
        <v>52</v>
      </c>
      <c r="F4" t="s">
        <v>125</v>
      </c>
      <c r="G4" t="s">
        <v>442</v>
      </c>
    </row>
    <row r="5" spans="1:7" x14ac:dyDescent="0.25">
      <c r="A5" s="16">
        <v>4</v>
      </c>
      <c r="B5" t="str">
        <f t="shared" ref="B5:B23" si="0">C5&amp;"_"&amp;D5</f>
        <v>1_Presentation2</v>
      </c>
      <c r="C5">
        <v>1</v>
      </c>
      <c r="D5" t="s">
        <v>112</v>
      </c>
      <c r="E5" t="s">
        <v>126</v>
      </c>
      <c r="F5" t="s">
        <v>125</v>
      </c>
      <c r="G5" t="s">
        <v>442</v>
      </c>
    </row>
    <row r="6" spans="1:7" x14ac:dyDescent="0.25">
      <c r="A6" s="16">
        <v>5</v>
      </c>
      <c r="B6" t="str">
        <f t="shared" si="0"/>
        <v>1_Presentation3</v>
      </c>
      <c r="C6">
        <v>1</v>
      </c>
      <c r="D6" t="s">
        <v>113</v>
      </c>
      <c r="E6" t="s">
        <v>53</v>
      </c>
      <c r="F6" t="s">
        <v>127</v>
      </c>
      <c r="G6" t="s">
        <v>443</v>
      </c>
    </row>
    <row r="7" spans="1:7" x14ac:dyDescent="0.25">
      <c r="A7" s="16">
        <v>6</v>
      </c>
      <c r="B7" t="str">
        <f>C7&amp;"_"&amp;D7</f>
        <v>1_Presentation5</v>
      </c>
      <c r="C7">
        <v>1</v>
      </c>
      <c r="D7" t="s">
        <v>115</v>
      </c>
      <c r="E7" t="s">
        <v>55</v>
      </c>
      <c r="F7" t="s">
        <v>127</v>
      </c>
      <c r="G7" t="s">
        <v>443</v>
      </c>
    </row>
    <row r="8" spans="1:7" x14ac:dyDescent="0.25">
      <c r="A8" s="16">
        <v>7</v>
      </c>
      <c r="B8" t="str">
        <f>C8&amp;"_"&amp;D8</f>
        <v>1_Presentation6</v>
      </c>
      <c r="C8">
        <v>1</v>
      </c>
      <c r="D8" t="s">
        <v>116</v>
      </c>
      <c r="E8" t="s">
        <v>56</v>
      </c>
      <c r="F8" t="s">
        <v>127</v>
      </c>
      <c r="G8" t="s">
        <v>443</v>
      </c>
    </row>
    <row r="9" spans="1:7" x14ac:dyDescent="0.25">
      <c r="A9" s="16">
        <v>8</v>
      </c>
      <c r="B9" t="str">
        <f t="shared" si="0"/>
        <v>1_Presentation4</v>
      </c>
      <c r="C9">
        <v>1</v>
      </c>
      <c r="D9" t="s">
        <v>114</v>
      </c>
      <c r="E9" t="s">
        <v>54</v>
      </c>
      <c r="F9" t="s">
        <v>127</v>
      </c>
      <c r="G9" t="s">
        <v>443</v>
      </c>
    </row>
    <row r="10" spans="1:7" x14ac:dyDescent="0.25">
      <c r="A10" s="16">
        <v>9</v>
      </c>
      <c r="B10" t="str">
        <f>C10&amp;"_"&amp;D10</f>
        <v>3_Presentation1</v>
      </c>
      <c r="C10">
        <v>3</v>
      </c>
      <c r="D10" t="s">
        <v>111</v>
      </c>
      <c r="E10" t="s">
        <v>57</v>
      </c>
      <c r="F10" t="s">
        <v>145</v>
      </c>
      <c r="G10" t="s">
        <v>444</v>
      </c>
    </row>
    <row r="11" spans="1:7" x14ac:dyDescent="0.25">
      <c r="A11" s="16">
        <v>10</v>
      </c>
      <c r="B11" t="str">
        <f>C11&amp;"_"&amp;D11</f>
        <v>2_Presentation6</v>
      </c>
      <c r="C11">
        <v>2</v>
      </c>
      <c r="D11" t="s">
        <v>116</v>
      </c>
      <c r="E11" t="s">
        <v>59</v>
      </c>
      <c r="F11" t="s">
        <v>142</v>
      </c>
      <c r="G11" t="s">
        <v>445</v>
      </c>
    </row>
    <row r="12" spans="1:7" x14ac:dyDescent="0.25">
      <c r="A12" s="16">
        <v>11</v>
      </c>
      <c r="B12" t="str">
        <f>C12&amp;"_"&amp;D12</f>
        <v>2_Presentation4</v>
      </c>
      <c r="C12">
        <v>2</v>
      </c>
      <c r="D12" t="s">
        <v>114</v>
      </c>
      <c r="E12" t="s">
        <v>139</v>
      </c>
      <c r="F12" t="s">
        <v>140</v>
      </c>
      <c r="G12" t="s">
        <v>446</v>
      </c>
    </row>
    <row r="13" spans="1:7" x14ac:dyDescent="0.25">
      <c r="A13" s="16">
        <v>12</v>
      </c>
      <c r="B13" t="str">
        <f>C13&amp;"_"&amp;D13</f>
        <v>2_Presentation1</v>
      </c>
      <c r="C13">
        <v>2</v>
      </c>
      <c r="D13" t="s">
        <v>111</v>
      </c>
      <c r="E13" t="s">
        <v>135</v>
      </c>
      <c r="F13" t="s">
        <v>127</v>
      </c>
      <c r="G13" t="s">
        <v>447</v>
      </c>
    </row>
    <row r="14" spans="1:7" x14ac:dyDescent="0.25">
      <c r="A14" s="16">
        <v>13</v>
      </c>
      <c r="B14" t="str">
        <f>C14&amp;"_"&amp;D14</f>
        <v>1_Presentation9</v>
      </c>
      <c r="C14">
        <v>1</v>
      </c>
      <c r="D14" t="s">
        <v>119</v>
      </c>
      <c r="E14" t="s">
        <v>131</v>
      </c>
      <c r="F14" t="s">
        <v>132</v>
      </c>
      <c r="G14" t="s">
        <v>448</v>
      </c>
    </row>
    <row r="15" spans="1:7" x14ac:dyDescent="0.25">
      <c r="A15" s="16">
        <v>14</v>
      </c>
      <c r="B15" t="str">
        <f t="shared" si="0"/>
        <v>1_Presentation7</v>
      </c>
      <c r="C15">
        <v>1</v>
      </c>
      <c r="D15" t="s">
        <v>117</v>
      </c>
      <c r="E15" t="s">
        <v>58</v>
      </c>
      <c r="F15" t="s">
        <v>128</v>
      </c>
      <c r="G15" t="s">
        <v>449</v>
      </c>
    </row>
    <row r="16" spans="1:7" x14ac:dyDescent="0.25">
      <c r="A16" s="16">
        <v>15</v>
      </c>
      <c r="B16" s="11" t="str">
        <f t="shared" si="0"/>
        <v>1_Presentation8</v>
      </c>
      <c r="C16" s="11">
        <v>1</v>
      </c>
      <c r="D16" s="11" t="s">
        <v>118</v>
      </c>
      <c r="E16" s="11" t="s">
        <v>129</v>
      </c>
      <c r="F16" s="11" t="s">
        <v>130</v>
      </c>
      <c r="G16" s="11" t="s">
        <v>342</v>
      </c>
    </row>
    <row r="17" spans="1:7" x14ac:dyDescent="0.25">
      <c r="A17" s="16">
        <v>16</v>
      </c>
      <c r="B17" t="str">
        <f t="shared" si="0"/>
        <v>1_Presentation10</v>
      </c>
      <c r="C17">
        <v>1</v>
      </c>
      <c r="D17" t="s">
        <v>120</v>
      </c>
      <c r="E17" t="s">
        <v>133</v>
      </c>
      <c r="F17" t="s">
        <v>134</v>
      </c>
      <c r="G17" t="s">
        <v>450</v>
      </c>
    </row>
    <row r="18" spans="1:7" x14ac:dyDescent="0.25">
      <c r="A18" s="16">
        <v>17</v>
      </c>
      <c r="B18" t="str">
        <f t="shared" si="0"/>
        <v>2_Presentation2</v>
      </c>
      <c r="C18">
        <v>2</v>
      </c>
      <c r="D18" t="s">
        <v>112</v>
      </c>
      <c r="E18" t="s">
        <v>136</v>
      </c>
      <c r="F18" t="s">
        <v>130</v>
      </c>
      <c r="G18" t="s">
        <v>451</v>
      </c>
    </row>
    <row r="19" spans="1:7" x14ac:dyDescent="0.25">
      <c r="A19" s="16">
        <v>18</v>
      </c>
      <c r="B19" t="str">
        <f>C19&amp;"_"&amp;D19</f>
        <v>3_Presentation4</v>
      </c>
      <c r="C19">
        <v>3</v>
      </c>
      <c r="D19" t="s">
        <v>114</v>
      </c>
      <c r="E19" t="s">
        <v>428</v>
      </c>
      <c r="F19" t="s">
        <v>134</v>
      </c>
      <c r="G19" t="s">
        <v>452</v>
      </c>
    </row>
    <row r="20" spans="1:7" x14ac:dyDescent="0.25">
      <c r="A20" s="16">
        <v>19</v>
      </c>
      <c r="B20" t="str">
        <f>C20&amp;"_"&amp;D20</f>
        <v>2_Presentation3</v>
      </c>
      <c r="C20">
        <v>2</v>
      </c>
      <c r="D20" t="s">
        <v>113</v>
      </c>
      <c r="E20" t="s">
        <v>137</v>
      </c>
      <c r="F20" t="s">
        <v>138</v>
      </c>
      <c r="G20" t="s">
        <v>453</v>
      </c>
    </row>
    <row r="21" spans="1:7" x14ac:dyDescent="0.25">
      <c r="A21" s="16">
        <v>20</v>
      </c>
      <c r="B21" t="str">
        <f t="shared" si="0"/>
        <v>3_Presentation2</v>
      </c>
      <c r="C21">
        <v>3</v>
      </c>
      <c r="D21" t="s">
        <v>112</v>
      </c>
      <c r="E21" t="s">
        <v>146</v>
      </c>
      <c r="F21" t="s">
        <v>125</v>
      </c>
      <c r="G21" t="s">
        <v>454</v>
      </c>
    </row>
    <row r="22" spans="1:7" x14ac:dyDescent="0.25">
      <c r="A22" s="16">
        <v>21</v>
      </c>
      <c r="B22" t="str">
        <f t="shared" si="0"/>
        <v>3_Presentation3</v>
      </c>
      <c r="C22">
        <v>3</v>
      </c>
      <c r="D22" t="s">
        <v>113</v>
      </c>
      <c r="E22" t="s">
        <v>343</v>
      </c>
      <c r="F22" t="s">
        <v>355</v>
      </c>
      <c r="G22" t="s">
        <v>455</v>
      </c>
    </row>
    <row r="23" spans="1:7" x14ac:dyDescent="0.25">
      <c r="A23" s="16">
        <v>22</v>
      </c>
      <c r="B23" t="str">
        <f t="shared" si="0"/>
        <v>3_Presentation5</v>
      </c>
      <c r="C23">
        <v>3</v>
      </c>
      <c r="D23" t="s">
        <v>115</v>
      </c>
      <c r="E23" t="s">
        <v>438</v>
      </c>
      <c r="F23" t="s">
        <v>439</v>
      </c>
      <c r="G23" t="s">
        <v>440</v>
      </c>
    </row>
  </sheetData>
  <pageMargins left="0.25" right="0.25" top="0.75" bottom="0.75" header="0.3" footer="0.3"/>
  <pageSetup scale="7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L29"/>
  <sheetViews>
    <sheetView view="pageBreakPreview" zoomScaleNormal="100" zoomScaleSheetLayoutView="100" workbookViewId="0">
      <selection activeCell="C41" sqref="C41"/>
    </sheetView>
  </sheetViews>
  <sheetFormatPr defaultRowHeight="15" x14ac:dyDescent="0.25"/>
  <cols>
    <col min="1" max="1" width="21" bestFit="1" customWidth="1"/>
    <col min="2" max="2" width="16.28515625" bestFit="1" customWidth="1"/>
  </cols>
  <sheetData>
    <row r="1" spans="1:12" ht="15.75" x14ac:dyDescent="0.25">
      <c r="A1" s="5" t="s">
        <v>155</v>
      </c>
      <c r="B1" s="6"/>
      <c r="C1" s="6"/>
      <c r="D1" s="6"/>
      <c r="E1" s="6"/>
      <c r="F1" s="6"/>
      <c r="G1" s="6"/>
      <c r="H1" s="6"/>
      <c r="I1" s="6"/>
      <c r="J1" s="6"/>
      <c r="K1" s="9"/>
      <c r="L1" s="9"/>
    </row>
    <row r="3" spans="1:12" x14ac:dyDescent="0.25">
      <c r="A3" t="s">
        <v>148</v>
      </c>
      <c r="B3" t="s">
        <v>107</v>
      </c>
    </row>
    <row r="4" spans="1:12" x14ac:dyDescent="0.25">
      <c r="A4" t="s">
        <v>156</v>
      </c>
      <c r="B4" s="7">
        <v>42704</v>
      </c>
    </row>
    <row r="5" spans="1:12" x14ac:dyDescent="0.25">
      <c r="A5" t="s">
        <v>149</v>
      </c>
      <c r="B5" t="s">
        <v>107</v>
      </c>
    </row>
    <row r="6" spans="1:12" x14ac:dyDescent="0.25">
      <c r="A6" t="s">
        <v>150</v>
      </c>
      <c r="B6" t="s">
        <v>477</v>
      </c>
    </row>
    <row r="7" spans="1:12" x14ac:dyDescent="0.25">
      <c r="A7" t="s">
        <v>151</v>
      </c>
      <c r="B7" s="7" t="s">
        <v>579</v>
      </c>
    </row>
    <row r="8" spans="1:12" x14ac:dyDescent="0.25">
      <c r="A8" t="s">
        <v>152</v>
      </c>
      <c r="B8" s="7" t="s">
        <v>579</v>
      </c>
    </row>
    <row r="9" spans="1:12" x14ac:dyDescent="0.25">
      <c r="A9" t="s">
        <v>154</v>
      </c>
      <c r="B9" s="8">
        <v>42713.402326388888</v>
      </c>
    </row>
    <row r="10" spans="1:12" x14ac:dyDescent="0.25">
      <c r="A10" t="s">
        <v>334</v>
      </c>
      <c r="B10" s="8" t="s">
        <v>333</v>
      </c>
    </row>
    <row r="11" spans="1:12" x14ac:dyDescent="0.25">
      <c r="B11" s="10"/>
    </row>
    <row r="12" spans="1:12" x14ac:dyDescent="0.25">
      <c r="A12" t="s">
        <v>153</v>
      </c>
      <c r="B12" s="28" t="s">
        <v>612</v>
      </c>
      <c r="C12" s="28"/>
      <c r="D12" s="28"/>
      <c r="E12" s="28"/>
      <c r="F12" s="28"/>
      <c r="G12" s="28"/>
      <c r="H12" s="28"/>
      <c r="I12" s="28"/>
      <c r="J12" s="28"/>
    </row>
    <row r="13" spans="1:12" x14ac:dyDescent="0.25">
      <c r="B13" s="28"/>
      <c r="C13" s="28"/>
      <c r="D13" s="28"/>
      <c r="E13" s="28"/>
      <c r="F13" s="28"/>
      <c r="G13" s="28"/>
      <c r="H13" s="28"/>
      <c r="I13" s="28"/>
      <c r="J13" s="28"/>
    </row>
    <row r="14" spans="1:12" x14ac:dyDescent="0.25">
      <c r="B14" s="28"/>
      <c r="C14" s="28"/>
      <c r="D14" s="28"/>
      <c r="E14" s="28"/>
      <c r="F14" s="28"/>
      <c r="G14" s="28"/>
      <c r="H14" s="28"/>
      <c r="I14" s="28"/>
      <c r="J14" s="28"/>
    </row>
    <row r="15" spans="1:12" x14ac:dyDescent="0.25">
      <c r="B15" s="28"/>
      <c r="C15" s="28"/>
      <c r="D15" s="28"/>
      <c r="E15" s="28"/>
      <c r="F15" s="28"/>
      <c r="G15" s="28"/>
      <c r="H15" s="28"/>
      <c r="I15" s="28"/>
      <c r="J15" s="28"/>
    </row>
    <row r="16" spans="1:12" x14ac:dyDescent="0.25">
      <c r="B16" s="28"/>
      <c r="C16" s="28"/>
      <c r="D16" s="28"/>
      <c r="E16" s="28"/>
      <c r="F16" s="28"/>
      <c r="G16" s="28"/>
      <c r="H16" s="28"/>
      <c r="I16" s="28"/>
      <c r="J16" s="28"/>
    </row>
    <row r="17" spans="2:10" x14ac:dyDescent="0.25">
      <c r="B17" s="28"/>
      <c r="C17" s="28"/>
      <c r="D17" s="28"/>
      <c r="E17" s="28"/>
      <c r="F17" s="28"/>
      <c r="G17" s="28"/>
      <c r="H17" s="28"/>
      <c r="I17" s="28"/>
      <c r="J17" s="28"/>
    </row>
    <row r="18" spans="2:10" x14ac:dyDescent="0.25">
      <c r="B18" s="28"/>
      <c r="C18" s="28"/>
      <c r="D18" s="28"/>
      <c r="E18" s="28"/>
      <c r="F18" s="28"/>
      <c r="G18" s="28"/>
      <c r="H18" s="28"/>
      <c r="I18" s="28"/>
      <c r="J18" s="28"/>
    </row>
    <row r="19" spans="2:10" x14ac:dyDescent="0.25">
      <c r="B19" s="28"/>
      <c r="C19" s="28"/>
      <c r="D19" s="28"/>
      <c r="E19" s="28"/>
      <c r="F19" s="28"/>
      <c r="G19" s="28"/>
      <c r="H19" s="28"/>
      <c r="I19" s="28"/>
      <c r="J19" s="28"/>
    </row>
    <row r="20" spans="2:10" x14ac:dyDescent="0.25">
      <c r="B20" s="28"/>
      <c r="C20" s="28"/>
      <c r="D20" s="28"/>
      <c r="E20" s="28"/>
      <c r="F20" s="28"/>
      <c r="G20" s="28"/>
      <c r="H20" s="28"/>
      <c r="I20" s="28"/>
      <c r="J20" s="28"/>
    </row>
    <row r="21" spans="2:10" x14ac:dyDescent="0.25">
      <c r="B21" s="28"/>
      <c r="C21" s="28"/>
      <c r="D21" s="28"/>
      <c r="E21" s="28"/>
      <c r="F21" s="28"/>
      <c r="G21" s="28"/>
      <c r="H21" s="28"/>
      <c r="I21" s="28"/>
      <c r="J21" s="28"/>
    </row>
    <row r="22" spans="2:10" x14ac:dyDescent="0.25">
      <c r="B22" s="28"/>
      <c r="C22" s="28"/>
      <c r="D22" s="28"/>
      <c r="E22" s="28"/>
      <c r="F22" s="28"/>
      <c r="G22" s="28"/>
      <c r="H22" s="28"/>
      <c r="I22" s="28"/>
      <c r="J22" s="28"/>
    </row>
    <row r="23" spans="2:10" x14ac:dyDescent="0.25">
      <c r="B23" s="28"/>
      <c r="C23" s="28"/>
      <c r="D23" s="28"/>
      <c r="E23" s="28"/>
      <c r="F23" s="28"/>
      <c r="G23" s="28"/>
      <c r="H23" s="28"/>
      <c r="I23" s="28"/>
      <c r="J23" s="28"/>
    </row>
    <row r="24" spans="2:10" x14ac:dyDescent="0.25">
      <c r="B24" s="28"/>
      <c r="C24" s="28"/>
      <c r="D24" s="28"/>
      <c r="E24" s="28"/>
      <c r="F24" s="28"/>
      <c r="G24" s="28"/>
      <c r="H24" s="28"/>
      <c r="I24" s="28"/>
      <c r="J24" s="28"/>
    </row>
    <row r="25" spans="2:10" x14ac:dyDescent="0.25">
      <c r="B25" s="28"/>
      <c r="C25" s="28"/>
      <c r="D25" s="28"/>
      <c r="E25" s="28"/>
      <c r="F25" s="28"/>
      <c r="G25" s="28"/>
      <c r="H25" s="28"/>
      <c r="I25" s="28"/>
      <c r="J25" s="28"/>
    </row>
    <row r="26" spans="2:10" x14ac:dyDescent="0.25">
      <c r="B26" s="28"/>
      <c r="C26" s="28"/>
      <c r="D26" s="28"/>
      <c r="E26" s="28"/>
      <c r="F26" s="28"/>
      <c r="G26" s="28"/>
      <c r="H26" s="28"/>
      <c r="I26" s="28"/>
      <c r="J26" s="28"/>
    </row>
    <row r="27" spans="2:10" x14ac:dyDescent="0.25">
      <c r="B27" s="28"/>
      <c r="C27" s="28"/>
      <c r="D27" s="28"/>
      <c r="E27" s="28"/>
      <c r="F27" s="28"/>
      <c r="G27" s="28"/>
      <c r="H27" s="28"/>
      <c r="I27" s="28"/>
      <c r="J27" s="28"/>
    </row>
    <row r="28" spans="2:10" x14ac:dyDescent="0.25">
      <c r="B28" s="28"/>
      <c r="C28" s="28"/>
      <c r="D28" s="28"/>
      <c r="E28" s="28"/>
      <c r="F28" s="28"/>
      <c r="G28" s="28"/>
      <c r="H28" s="28"/>
      <c r="I28" s="28"/>
      <c r="J28" s="28"/>
    </row>
    <row r="29" spans="2:10" x14ac:dyDescent="0.25">
      <c r="B29" s="28"/>
      <c r="C29" s="28"/>
      <c r="D29" s="28"/>
      <c r="E29" s="28"/>
      <c r="F29" s="28"/>
      <c r="G29" s="28"/>
      <c r="H29" s="28"/>
      <c r="I29" s="28"/>
      <c r="J29" s="28"/>
    </row>
  </sheetData>
  <mergeCells count="1">
    <mergeCell ref="B12:J29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445"/>
  <sheetViews>
    <sheetView workbookViewId="0">
      <selection activeCell="F18" sqref="F18"/>
    </sheetView>
  </sheetViews>
  <sheetFormatPr defaultRowHeight="15" x14ac:dyDescent="0.25"/>
  <cols>
    <col min="1" max="2" width="10.7109375" bestFit="1" customWidth="1"/>
    <col min="3" max="3" width="15.85546875" bestFit="1" customWidth="1"/>
    <col min="4" max="5" width="10.7109375" bestFit="1" customWidth="1"/>
    <col min="9" max="9" width="13.7109375" bestFit="1" customWidth="1"/>
  </cols>
  <sheetData>
    <row r="1" spans="1:5" x14ac:dyDescent="0.25">
      <c r="A1" s="1">
        <v>38017</v>
      </c>
      <c r="C1" t="s">
        <v>326</v>
      </c>
      <c r="D1" s="1" t="s">
        <v>327</v>
      </c>
      <c r="E1" t="s">
        <v>328</v>
      </c>
    </row>
    <row r="2" spans="1:5" x14ac:dyDescent="0.25">
      <c r="A2" s="1">
        <f t="shared" ref="A2:A35" si="0">EOMONTH(A1,1)</f>
        <v>38046</v>
      </c>
      <c r="C2" t="s">
        <v>329</v>
      </c>
      <c r="D2" s="1">
        <v>41759</v>
      </c>
      <c r="E2">
        <f>IFERROR(MATCH(D2,$A$1:$A$445,0),"")</f>
        <v>124</v>
      </c>
    </row>
    <row r="3" spans="1:5" x14ac:dyDescent="0.25">
      <c r="A3" s="1">
        <f t="shared" si="0"/>
        <v>38077</v>
      </c>
      <c r="C3" t="s">
        <v>330</v>
      </c>
      <c r="D3" s="1">
        <v>42369</v>
      </c>
      <c r="E3">
        <f>IFERROR(MATCH(D3,$A$1:$A$445,0),"")</f>
        <v>144</v>
      </c>
    </row>
    <row r="4" spans="1:5" x14ac:dyDescent="0.25">
      <c r="A4" s="1">
        <f t="shared" si="0"/>
        <v>38107</v>
      </c>
    </row>
    <row r="5" spans="1:5" x14ac:dyDescent="0.25">
      <c r="A5" s="1">
        <f t="shared" si="0"/>
        <v>38138</v>
      </c>
    </row>
    <row r="6" spans="1:5" x14ac:dyDescent="0.25">
      <c r="A6" s="1">
        <f t="shared" si="0"/>
        <v>38168</v>
      </c>
      <c r="D6" s="1">
        <v>40724</v>
      </c>
    </row>
    <row r="7" spans="1:5" x14ac:dyDescent="0.25">
      <c r="A7" s="1">
        <f t="shared" si="0"/>
        <v>38199</v>
      </c>
      <c r="D7" s="1">
        <v>41121</v>
      </c>
    </row>
    <row r="8" spans="1:5" x14ac:dyDescent="0.25">
      <c r="A8" s="1">
        <f t="shared" si="0"/>
        <v>38230</v>
      </c>
    </row>
    <row r="9" spans="1:5" x14ac:dyDescent="0.25">
      <c r="A9" s="1">
        <f t="shared" si="0"/>
        <v>38260</v>
      </c>
      <c r="D9" s="1"/>
    </row>
    <row r="10" spans="1:5" x14ac:dyDescent="0.25">
      <c r="A10" s="1">
        <f t="shared" si="0"/>
        <v>38291</v>
      </c>
      <c r="D10" s="1"/>
    </row>
    <row r="11" spans="1:5" x14ac:dyDescent="0.25">
      <c r="A11" s="1">
        <f t="shared" si="0"/>
        <v>38321</v>
      </c>
      <c r="B11" s="1"/>
    </row>
    <row r="12" spans="1:5" x14ac:dyDescent="0.25">
      <c r="A12" s="1">
        <f t="shared" si="0"/>
        <v>38352</v>
      </c>
      <c r="B12" s="1"/>
    </row>
    <row r="13" spans="1:5" x14ac:dyDescent="0.25">
      <c r="A13" s="1">
        <f t="shared" si="0"/>
        <v>38383</v>
      </c>
      <c r="B13" s="1"/>
    </row>
    <row r="14" spans="1:5" x14ac:dyDescent="0.25">
      <c r="A14" s="1">
        <f t="shared" si="0"/>
        <v>38411</v>
      </c>
      <c r="B14" s="1"/>
    </row>
    <row r="15" spans="1:5" x14ac:dyDescent="0.25">
      <c r="A15" s="1">
        <f t="shared" si="0"/>
        <v>38442</v>
      </c>
      <c r="B15" s="1"/>
    </row>
    <row r="16" spans="1:5" x14ac:dyDescent="0.25">
      <c r="A16" s="1">
        <f t="shared" si="0"/>
        <v>38472</v>
      </c>
      <c r="B16" s="1"/>
    </row>
    <row r="17" spans="1:9" x14ac:dyDescent="0.25">
      <c r="A17" s="1">
        <f t="shared" si="0"/>
        <v>38503</v>
      </c>
      <c r="B17" s="1"/>
    </row>
    <row r="18" spans="1:9" x14ac:dyDescent="0.25">
      <c r="A18" s="1">
        <f t="shared" si="0"/>
        <v>38533</v>
      </c>
      <c r="B18" s="1"/>
      <c r="I18" s="1"/>
    </row>
    <row r="19" spans="1:9" x14ac:dyDescent="0.25">
      <c r="A19" s="1">
        <f t="shared" si="0"/>
        <v>38564</v>
      </c>
      <c r="I19" s="1"/>
    </row>
    <row r="20" spans="1:9" x14ac:dyDescent="0.25">
      <c r="A20" s="1">
        <f t="shared" si="0"/>
        <v>38595</v>
      </c>
    </row>
    <row r="21" spans="1:9" x14ac:dyDescent="0.25">
      <c r="A21" s="1">
        <f t="shared" si="0"/>
        <v>38625</v>
      </c>
    </row>
    <row r="22" spans="1:9" x14ac:dyDescent="0.25">
      <c r="A22" s="1">
        <f t="shared" si="0"/>
        <v>38656</v>
      </c>
    </row>
    <row r="23" spans="1:9" x14ac:dyDescent="0.25">
      <c r="A23" s="1">
        <f t="shared" si="0"/>
        <v>38686</v>
      </c>
    </row>
    <row r="24" spans="1:9" x14ac:dyDescent="0.25">
      <c r="A24" s="1">
        <f t="shared" si="0"/>
        <v>38717</v>
      </c>
    </row>
    <row r="25" spans="1:9" x14ac:dyDescent="0.25">
      <c r="A25" s="1">
        <f t="shared" si="0"/>
        <v>38748</v>
      </c>
    </row>
    <row r="26" spans="1:9" x14ac:dyDescent="0.25">
      <c r="A26" s="1">
        <f t="shared" si="0"/>
        <v>38776</v>
      </c>
    </row>
    <row r="27" spans="1:9" x14ac:dyDescent="0.25">
      <c r="A27" s="1">
        <f t="shared" si="0"/>
        <v>38807</v>
      </c>
    </row>
    <row r="28" spans="1:9" x14ac:dyDescent="0.25">
      <c r="A28" s="1">
        <f t="shared" si="0"/>
        <v>38837</v>
      </c>
    </row>
    <row r="29" spans="1:9" x14ac:dyDescent="0.25">
      <c r="A29" s="1">
        <f t="shared" si="0"/>
        <v>38868</v>
      </c>
    </row>
    <row r="30" spans="1:9" x14ac:dyDescent="0.25">
      <c r="A30" s="1">
        <f t="shared" si="0"/>
        <v>38898</v>
      </c>
    </row>
    <row r="31" spans="1:9" x14ac:dyDescent="0.25">
      <c r="A31" s="1">
        <f t="shared" si="0"/>
        <v>38929</v>
      </c>
    </row>
    <row r="32" spans="1:9" x14ac:dyDescent="0.25">
      <c r="A32" s="1">
        <f t="shared" si="0"/>
        <v>38960</v>
      </c>
    </row>
    <row r="33" spans="1:1" x14ac:dyDescent="0.25">
      <c r="A33" s="1">
        <f t="shared" si="0"/>
        <v>38990</v>
      </c>
    </row>
    <row r="34" spans="1:1" x14ac:dyDescent="0.25">
      <c r="A34" s="1">
        <f t="shared" si="0"/>
        <v>39021</v>
      </c>
    </row>
    <row r="35" spans="1:1" x14ac:dyDescent="0.25">
      <c r="A35" s="1">
        <f t="shared" si="0"/>
        <v>39051</v>
      </c>
    </row>
    <row r="36" spans="1:1" x14ac:dyDescent="0.25">
      <c r="A36" s="1">
        <f>EOMONTH(A35,1)</f>
        <v>39082</v>
      </c>
    </row>
    <row r="37" spans="1:1" x14ac:dyDescent="0.25">
      <c r="A37" s="1">
        <f>EOMONTH(A36,1)</f>
        <v>39113</v>
      </c>
    </row>
    <row r="38" spans="1:1" x14ac:dyDescent="0.25">
      <c r="A38" s="1">
        <f t="shared" ref="A38:A53" si="1">EOMONTH(A37,1)</f>
        <v>39141</v>
      </c>
    </row>
    <row r="39" spans="1:1" x14ac:dyDescent="0.25">
      <c r="A39" s="1">
        <f t="shared" si="1"/>
        <v>39172</v>
      </c>
    </row>
    <row r="40" spans="1:1" x14ac:dyDescent="0.25">
      <c r="A40" s="1">
        <f t="shared" si="1"/>
        <v>39202</v>
      </c>
    </row>
    <row r="41" spans="1:1" x14ac:dyDescent="0.25">
      <c r="A41" s="1">
        <f t="shared" si="1"/>
        <v>39233</v>
      </c>
    </row>
    <row r="42" spans="1:1" x14ac:dyDescent="0.25">
      <c r="A42" s="1">
        <f t="shared" si="1"/>
        <v>39263</v>
      </c>
    </row>
    <row r="43" spans="1:1" x14ac:dyDescent="0.25">
      <c r="A43" s="1">
        <f t="shared" si="1"/>
        <v>39294</v>
      </c>
    </row>
    <row r="44" spans="1:1" x14ac:dyDescent="0.25">
      <c r="A44" s="1">
        <f t="shared" si="1"/>
        <v>39325</v>
      </c>
    </row>
    <row r="45" spans="1:1" x14ac:dyDescent="0.25">
      <c r="A45" s="1">
        <f t="shared" si="1"/>
        <v>39355</v>
      </c>
    </row>
    <row r="46" spans="1:1" x14ac:dyDescent="0.25">
      <c r="A46" s="1">
        <f t="shared" si="1"/>
        <v>39386</v>
      </c>
    </row>
    <row r="47" spans="1:1" x14ac:dyDescent="0.25">
      <c r="A47" s="1">
        <f t="shared" si="1"/>
        <v>39416</v>
      </c>
    </row>
    <row r="48" spans="1:1" x14ac:dyDescent="0.25">
      <c r="A48" s="1">
        <f t="shared" si="1"/>
        <v>39447</v>
      </c>
    </row>
    <row r="49" spans="1:1" x14ac:dyDescent="0.25">
      <c r="A49" s="1">
        <f t="shared" si="1"/>
        <v>39478</v>
      </c>
    </row>
    <row r="50" spans="1:1" x14ac:dyDescent="0.25">
      <c r="A50" s="1">
        <f t="shared" si="1"/>
        <v>39507</v>
      </c>
    </row>
    <row r="51" spans="1:1" x14ac:dyDescent="0.25">
      <c r="A51" s="1">
        <f t="shared" si="1"/>
        <v>39538</v>
      </c>
    </row>
    <row r="52" spans="1:1" x14ac:dyDescent="0.25">
      <c r="A52" s="1">
        <f t="shared" si="1"/>
        <v>39568</v>
      </c>
    </row>
    <row r="53" spans="1:1" x14ac:dyDescent="0.25">
      <c r="A53" s="1">
        <f t="shared" si="1"/>
        <v>39599</v>
      </c>
    </row>
    <row r="54" spans="1:1" x14ac:dyDescent="0.25">
      <c r="A54" s="1">
        <f>EOMONTH(A53,1)</f>
        <v>39629</v>
      </c>
    </row>
    <row r="55" spans="1:1" x14ac:dyDescent="0.25">
      <c r="A55" s="1">
        <f>EOMONTH(A54,1)</f>
        <v>39660</v>
      </c>
    </row>
    <row r="56" spans="1:1" x14ac:dyDescent="0.25">
      <c r="A56" s="1">
        <f t="shared" ref="A56:A76" si="2">EOMONTH(A55,1)</f>
        <v>39691</v>
      </c>
    </row>
    <row r="57" spans="1:1" x14ac:dyDescent="0.25">
      <c r="A57" s="1">
        <f t="shared" si="2"/>
        <v>39721</v>
      </c>
    </row>
    <row r="58" spans="1:1" x14ac:dyDescent="0.25">
      <c r="A58" s="1">
        <f t="shared" si="2"/>
        <v>39752</v>
      </c>
    </row>
    <row r="59" spans="1:1" x14ac:dyDescent="0.25">
      <c r="A59" s="1">
        <f t="shared" si="2"/>
        <v>39782</v>
      </c>
    </row>
    <row r="60" spans="1:1" x14ac:dyDescent="0.25">
      <c r="A60" s="1">
        <f t="shared" si="2"/>
        <v>39813</v>
      </c>
    </row>
    <row r="61" spans="1:1" x14ac:dyDescent="0.25">
      <c r="A61" s="1">
        <f t="shared" si="2"/>
        <v>39844</v>
      </c>
    </row>
    <row r="62" spans="1:1" x14ac:dyDescent="0.25">
      <c r="A62" s="1">
        <f t="shared" si="2"/>
        <v>39872</v>
      </c>
    </row>
    <row r="63" spans="1:1" x14ac:dyDescent="0.25">
      <c r="A63" s="1">
        <f t="shared" si="2"/>
        <v>39903</v>
      </c>
    </row>
    <row r="64" spans="1:1" x14ac:dyDescent="0.25">
      <c r="A64" s="1">
        <f t="shared" si="2"/>
        <v>39933</v>
      </c>
    </row>
    <row r="65" spans="1:1" x14ac:dyDescent="0.25">
      <c r="A65" s="1">
        <f t="shared" si="2"/>
        <v>39964</v>
      </c>
    </row>
    <row r="66" spans="1:1" x14ac:dyDescent="0.25">
      <c r="A66" s="1">
        <f t="shared" si="2"/>
        <v>39994</v>
      </c>
    </row>
    <row r="67" spans="1:1" x14ac:dyDescent="0.25">
      <c r="A67" s="1">
        <f t="shared" si="2"/>
        <v>40025</v>
      </c>
    </row>
    <row r="68" spans="1:1" x14ac:dyDescent="0.25">
      <c r="A68" s="1">
        <f t="shared" si="2"/>
        <v>40056</v>
      </c>
    </row>
    <row r="69" spans="1:1" x14ac:dyDescent="0.25">
      <c r="A69" s="1">
        <f t="shared" si="2"/>
        <v>40086</v>
      </c>
    </row>
    <row r="70" spans="1:1" x14ac:dyDescent="0.25">
      <c r="A70" s="1">
        <f t="shared" si="2"/>
        <v>40117</v>
      </c>
    </row>
    <row r="71" spans="1:1" x14ac:dyDescent="0.25">
      <c r="A71" s="1">
        <f t="shared" si="2"/>
        <v>40147</v>
      </c>
    </row>
    <row r="72" spans="1:1" x14ac:dyDescent="0.25">
      <c r="A72" s="1">
        <f t="shared" si="2"/>
        <v>40178</v>
      </c>
    </row>
    <row r="73" spans="1:1" x14ac:dyDescent="0.25">
      <c r="A73" s="1">
        <f t="shared" si="2"/>
        <v>40209</v>
      </c>
    </row>
    <row r="74" spans="1:1" x14ac:dyDescent="0.25">
      <c r="A74" s="1">
        <f t="shared" si="2"/>
        <v>40237</v>
      </c>
    </row>
    <row r="75" spans="1:1" x14ac:dyDescent="0.25">
      <c r="A75" s="1">
        <f t="shared" si="2"/>
        <v>40268</v>
      </c>
    </row>
    <row r="76" spans="1:1" x14ac:dyDescent="0.25">
      <c r="A76" s="1">
        <f t="shared" si="2"/>
        <v>40298</v>
      </c>
    </row>
    <row r="77" spans="1:1" x14ac:dyDescent="0.25">
      <c r="A77" s="1">
        <f>EOMONTH(A76,1)</f>
        <v>40329</v>
      </c>
    </row>
    <row r="78" spans="1:1" x14ac:dyDescent="0.25">
      <c r="A78" s="1">
        <f>EOMONTH(A77,1)</f>
        <v>40359</v>
      </c>
    </row>
    <row r="79" spans="1:1" x14ac:dyDescent="0.25">
      <c r="A79" s="1">
        <f t="shared" ref="A79:A104" si="3">EOMONTH(A78,1)</f>
        <v>40390</v>
      </c>
    </row>
    <row r="80" spans="1:1" x14ac:dyDescent="0.25">
      <c r="A80" s="1">
        <f t="shared" si="3"/>
        <v>40421</v>
      </c>
    </row>
    <row r="81" spans="1:1" x14ac:dyDescent="0.25">
      <c r="A81" s="1">
        <f t="shared" si="3"/>
        <v>40451</v>
      </c>
    </row>
    <row r="82" spans="1:1" x14ac:dyDescent="0.25">
      <c r="A82" s="1">
        <f t="shared" si="3"/>
        <v>40482</v>
      </c>
    </row>
    <row r="83" spans="1:1" x14ac:dyDescent="0.25">
      <c r="A83" s="1">
        <f t="shared" si="3"/>
        <v>40512</v>
      </c>
    </row>
    <row r="84" spans="1:1" x14ac:dyDescent="0.25">
      <c r="A84" s="1">
        <f t="shared" si="3"/>
        <v>40543</v>
      </c>
    </row>
    <row r="85" spans="1:1" x14ac:dyDescent="0.25">
      <c r="A85" s="1">
        <f t="shared" si="3"/>
        <v>40574</v>
      </c>
    </row>
    <row r="86" spans="1:1" x14ac:dyDescent="0.25">
      <c r="A86" s="1">
        <f t="shared" si="3"/>
        <v>40602</v>
      </c>
    </row>
    <row r="87" spans="1:1" x14ac:dyDescent="0.25">
      <c r="A87" s="1">
        <f t="shared" si="3"/>
        <v>40633</v>
      </c>
    </row>
    <row r="88" spans="1:1" x14ac:dyDescent="0.25">
      <c r="A88" s="1">
        <f t="shared" si="3"/>
        <v>40663</v>
      </c>
    </row>
    <row r="89" spans="1:1" x14ac:dyDescent="0.25">
      <c r="A89" s="1">
        <f t="shared" si="3"/>
        <v>40694</v>
      </c>
    </row>
    <row r="90" spans="1:1" x14ac:dyDescent="0.25">
      <c r="A90" s="1">
        <f t="shared" si="3"/>
        <v>40724</v>
      </c>
    </row>
    <row r="91" spans="1:1" x14ac:dyDescent="0.25">
      <c r="A91" s="1">
        <f t="shared" si="3"/>
        <v>40755</v>
      </c>
    </row>
    <row r="92" spans="1:1" x14ac:dyDescent="0.25">
      <c r="A92" s="1">
        <f t="shared" si="3"/>
        <v>40786</v>
      </c>
    </row>
    <row r="93" spans="1:1" x14ac:dyDescent="0.25">
      <c r="A93" s="1">
        <f t="shared" si="3"/>
        <v>40816</v>
      </c>
    </row>
    <row r="94" spans="1:1" x14ac:dyDescent="0.25">
      <c r="A94" s="1">
        <f t="shared" si="3"/>
        <v>40847</v>
      </c>
    </row>
    <row r="95" spans="1:1" x14ac:dyDescent="0.25">
      <c r="A95" s="1">
        <f t="shared" si="3"/>
        <v>40877</v>
      </c>
    </row>
    <row r="96" spans="1:1" x14ac:dyDescent="0.25">
      <c r="A96" s="1">
        <f t="shared" si="3"/>
        <v>40908</v>
      </c>
    </row>
    <row r="97" spans="1:1" x14ac:dyDescent="0.25">
      <c r="A97" s="1">
        <f t="shared" si="3"/>
        <v>40939</v>
      </c>
    </row>
    <row r="98" spans="1:1" x14ac:dyDescent="0.25">
      <c r="A98" s="1">
        <f t="shared" si="3"/>
        <v>40968</v>
      </c>
    </row>
    <row r="99" spans="1:1" x14ac:dyDescent="0.25">
      <c r="A99" s="1">
        <f t="shared" si="3"/>
        <v>40999</v>
      </c>
    </row>
    <row r="100" spans="1:1" x14ac:dyDescent="0.25">
      <c r="A100" s="1">
        <f t="shared" si="3"/>
        <v>41029</v>
      </c>
    </row>
    <row r="101" spans="1:1" x14ac:dyDescent="0.25">
      <c r="A101" s="1">
        <f t="shared" si="3"/>
        <v>41060</v>
      </c>
    </row>
    <row r="102" spans="1:1" x14ac:dyDescent="0.25">
      <c r="A102" s="1">
        <f t="shared" si="3"/>
        <v>41090</v>
      </c>
    </row>
    <row r="103" spans="1:1" x14ac:dyDescent="0.25">
      <c r="A103" s="1">
        <f t="shared" si="3"/>
        <v>41121</v>
      </c>
    </row>
    <row r="104" spans="1:1" x14ac:dyDescent="0.25">
      <c r="A104" s="1">
        <f t="shared" si="3"/>
        <v>41152</v>
      </c>
    </row>
    <row r="105" spans="1:1" x14ac:dyDescent="0.25">
      <c r="A105" s="1">
        <f>EOMONTH(A104,1)</f>
        <v>41182</v>
      </c>
    </row>
    <row r="106" spans="1:1" x14ac:dyDescent="0.25">
      <c r="A106" s="1">
        <f>EOMONTH(A105,1)</f>
        <v>41213</v>
      </c>
    </row>
    <row r="107" spans="1:1" x14ac:dyDescent="0.25">
      <c r="A107" s="1">
        <f t="shared" ref="A107:A123" si="4">EOMONTH(A106,1)</f>
        <v>41243</v>
      </c>
    </row>
    <row r="108" spans="1:1" x14ac:dyDescent="0.25">
      <c r="A108" s="1">
        <f t="shared" si="4"/>
        <v>41274</v>
      </c>
    </row>
    <row r="109" spans="1:1" x14ac:dyDescent="0.25">
      <c r="A109" s="1">
        <f t="shared" si="4"/>
        <v>41305</v>
      </c>
    </row>
    <row r="110" spans="1:1" x14ac:dyDescent="0.25">
      <c r="A110" s="1">
        <f t="shared" si="4"/>
        <v>41333</v>
      </c>
    </row>
    <row r="111" spans="1:1" x14ac:dyDescent="0.25">
      <c r="A111" s="1">
        <f t="shared" si="4"/>
        <v>41364</v>
      </c>
    </row>
    <row r="112" spans="1:1" x14ac:dyDescent="0.25">
      <c r="A112" s="1">
        <f t="shared" si="4"/>
        <v>41394</v>
      </c>
    </row>
    <row r="113" spans="1:1" x14ac:dyDescent="0.25">
      <c r="A113" s="1">
        <f t="shared" si="4"/>
        <v>41425</v>
      </c>
    </row>
    <row r="114" spans="1:1" x14ac:dyDescent="0.25">
      <c r="A114" s="1">
        <f t="shared" si="4"/>
        <v>41455</v>
      </c>
    </row>
    <row r="115" spans="1:1" x14ac:dyDescent="0.25">
      <c r="A115" s="1">
        <f t="shared" si="4"/>
        <v>41486</v>
      </c>
    </row>
    <row r="116" spans="1:1" x14ac:dyDescent="0.25">
      <c r="A116" s="1">
        <f t="shared" si="4"/>
        <v>41517</v>
      </c>
    </row>
    <row r="117" spans="1:1" x14ac:dyDescent="0.25">
      <c r="A117" s="1">
        <f t="shared" si="4"/>
        <v>41547</v>
      </c>
    </row>
    <row r="118" spans="1:1" x14ac:dyDescent="0.25">
      <c r="A118" s="1">
        <f t="shared" si="4"/>
        <v>41578</v>
      </c>
    </row>
    <row r="119" spans="1:1" x14ac:dyDescent="0.25">
      <c r="A119" s="1">
        <f t="shared" si="4"/>
        <v>41608</v>
      </c>
    </row>
    <row r="120" spans="1:1" x14ac:dyDescent="0.25">
      <c r="A120" s="1">
        <f t="shared" si="4"/>
        <v>41639</v>
      </c>
    </row>
    <row r="121" spans="1:1" x14ac:dyDescent="0.25">
      <c r="A121" s="1">
        <f t="shared" si="4"/>
        <v>41670</v>
      </c>
    </row>
    <row r="122" spans="1:1" x14ac:dyDescent="0.25">
      <c r="A122" s="1">
        <f t="shared" si="4"/>
        <v>41698</v>
      </c>
    </row>
    <row r="123" spans="1:1" x14ac:dyDescent="0.25">
      <c r="A123" s="1">
        <f t="shared" si="4"/>
        <v>41729</v>
      </c>
    </row>
    <row r="124" spans="1:1" x14ac:dyDescent="0.25">
      <c r="A124" s="1">
        <f>EOMONTH(A123,1)</f>
        <v>41759</v>
      </c>
    </row>
    <row r="125" spans="1:1" x14ac:dyDescent="0.25">
      <c r="A125" s="1">
        <f>EOMONTH(A124,1)</f>
        <v>41790</v>
      </c>
    </row>
    <row r="126" spans="1:1" x14ac:dyDescent="0.25">
      <c r="A126" s="1">
        <f t="shared" ref="A126:A141" si="5">EOMONTH(A125,1)</f>
        <v>41820</v>
      </c>
    </row>
    <row r="127" spans="1:1" x14ac:dyDescent="0.25">
      <c r="A127" s="1">
        <f t="shared" si="5"/>
        <v>41851</v>
      </c>
    </row>
    <row r="128" spans="1:1" x14ac:dyDescent="0.25">
      <c r="A128" s="1">
        <f t="shared" si="5"/>
        <v>41882</v>
      </c>
    </row>
    <row r="129" spans="1:1" x14ac:dyDescent="0.25">
      <c r="A129" s="1">
        <f t="shared" si="5"/>
        <v>41912</v>
      </c>
    </row>
    <row r="130" spans="1:1" x14ac:dyDescent="0.25">
      <c r="A130" s="1">
        <f t="shared" si="5"/>
        <v>41943</v>
      </c>
    </row>
    <row r="131" spans="1:1" x14ac:dyDescent="0.25">
      <c r="A131" s="1">
        <f t="shared" si="5"/>
        <v>41973</v>
      </c>
    </row>
    <row r="132" spans="1:1" x14ac:dyDescent="0.25">
      <c r="A132" s="1">
        <f t="shared" si="5"/>
        <v>42004</v>
      </c>
    </row>
    <row r="133" spans="1:1" x14ac:dyDescent="0.25">
      <c r="A133" s="1">
        <f t="shared" si="5"/>
        <v>42035</v>
      </c>
    </row>
    <row r="134" spans="1:1" x14ac:dyDescent="0.25">
      <c r="A134" s="1">
        <f t="shared" si="5"/>
        <v>42063</v>
      </c>
    </row>
    <row r="135" spans="1:1" x14ac:dyDescent="0.25">
      <c r="A135" s="1">
        <f t="shared" si="5"/>
        <v>42094</v>
      </c>
    </row>
    <row r="136" spans="1:1" x14ac:dyDescent="0.25">
      <c r="A136" s="1">
        <f t="shared" si="5"/>
        <v>42124</v>
      </c>
    </row>
    <row r="137" spans="1:1" x14ac:dyDescent="0.25">
      <c r="A137" s="1">
        <f t="shared" si="5"/>
        <v>42155</v>
      </c>
    </row>
    <row r="138" spans="1:1" x14ac:dyDescent="0.25">
      <c r="A138" s="1">
        <f t="shared" si="5"/>
        <v>42185</v>
      </c>
    </row>
    <row r="139" spans="1:1" x14ac:dyDescent="0.25">
      <c r="A139" s="1">
        <f t="shared" si="5"/>
        <v>42216</v>
      </c>
    </row>
    <row r="140" spans="1:1" x14ac:dyDescent="0.25">
      <c r="A140" s="1">
        <f t="shared" si="5"/>
        <v>42247</v>
      </c>
    </row>
    <row r="141" spans="1:1" x14ac:dyDescent="0.25">
      <c r="A141" s="1">
        <f t="shared" si="5"/>
        <v>42277</v>
      </c>
    </row>
    <row r="142" spans="1:1" x14ac:dyDescent="0.25">
      <c r="A142" s="1">
        <f>EOMONTH(A141,1)</f>
        <v>42308</v>
      </c>
    </row>
    <row r="143" spans="1:1" x14ac:dyDescent="0.25">
      <c r="A143" s="1">
        <f>EOMONTH(A142,1)</f>
        <v>42338</v>
      </c>
    </row>
    <row r="144" spans="1:1" x14ac:dyDescent="0.25">
      <c r="A144" s="1">
        <f t="shared" ref="A144:A207" si="6">EOMONTH(A143,1)</f>
        <v>42369</v>
      </c>
    </row>
    <row r="145" spans="1:1" x14ac:dyDescent="0.25">
      <c r="A145" s="1">
        <f t="shared" si="6"/>
        <v>42400</v>
      </c>
    </row>
    <row r="146" spans="1:1" x14ac:dyDescent="0.25">
      <c r="A146" s="1">
        <f t="shared" si="6"/>
        <v>42429</v>
      </c>
    </row>
    <row r="147" spans="1:1" x14ac:dyDescent="0.25">
      <c r="A147" s="1">
        <f t="shared" si="6"/>
        <v>42460</v>
      </c>
    </row>
    <row r="148" spans="1:1" x14ac:dyDescent="0.25">
      <c r="A148" s="1">
        <f t="shared" si="6"/>
        <v>42490</v>
      </c>
    </row>
    <row r="149" spans="1:1" x14ac:dyDescent="0.25">
      <c r="A149" s="1">
        <f t="shared" si="6"/>
        <v>42521</v>
      </c>
    </row>
    <row r="150" spans="1:1" x14ac:dyDescent="0.25">
      <c r="A150" s="1">
        <f t="shared" si="6"/>
        <v>42551</v>
      </c>
    </row>
    <row r="151" spans="1:1" x14ac:dyDescent="0.25">
      <c r="A151" s="1">
        <f t="shared" si="6"/>
        <v>42582</v>
      </c>
    </row>
    <row r="152" spans="1:1" x14ac:dyDescent="0.25">
      <c r="A152" s="1">
        <f t="shared" si="6"/>
        <v>42613</v>
      </c>
    </row>
    <row r="153" spans="1:1" x14ac:dyDescent="0.25">
      <c r="A153" s="1">
        <f t="shared" si="6"/>
        <v>42643</v>
      </c>
    </row>
    <row r="154" spans="1:1" x14ac:dyDescent="0.25">
      <c r="A154" s="1">
        <f t="shared" si="6"/>
        <v>42674</v>
      </c>
    </row>
    <row r="155" spans="1:1" x14ac:dyDescent="0.25">
      <c r="A155" s="1">
        <f t="shared" si="6"/>
        <v>42704</v>
      </c>
    </row>
    <row r="156" spans="1:1" x14ac:dyDescent="0.25">
      <c r="A156" s="1">
        <f t="shared" si="6"/>
        <v>42735</v>
      </c>
    </row>
    <row r="157" spans="1:1" x14ac:dyDescent="0.25">
      <c r="A157" s="1">
        <f t="shared" si="6"/>
        <v>42766</v>
      </c>
    </row>
    <row r="158" spans="1:1" x14ac:dyDescent="0.25">
      <c r="A158" s="1">
        <f t="shared" si="6"/>
        <v>42794</v>
      </c>
    </row>
    <row r="159" spans="1:1" x14ac:dyDescent="0.25">
      <c r="A159" s="1">
        <f t="shared" si="6"/>
        <v>42825</v>
      </c>
    </row>
    <row r="160" spans="1:1" x14ac:dyDescent="0.25">
      <c r="A160" s="1">
        <f t="shared" si="6"/>
        <v>42855</v>
      </c>
    </row>
    <row r="161" spans="1:1" x14ac:dyDescent="0.25">
      <c r="A161" s="1">
        <f t="shared" si="6"/>
        <v>42886</v>
      </c>
    </row>
    <row r="162" spans="1:1" x14ac:dyDescent="0.25">
      <c r="A162" s="1">
        <f t="shared" si="6"/>
        <v>42916</v>
      </c>
    </row>
    <row r="163" spans="1:1" x14ac:dyDescent="0.25">
      <c r="A163" s="1">
        <f t="shared" si="6"/>
        <v>42947</v>
      </c>
    </row>
    <row r="164" spans="1:1" x14ac:dyDescent="0.25">
      <c r="A164" s="1">
        <f t="shared" si="6"/>
        <v>42978</v>
      </c>
    </row>
    <row r="165" spans="1:1" x14ac:dyDescent="0.25">
      <c r="A165" s="1">
        <f t="shared" si="6"/>
        <v>43008</v>
      </c>
    </row>
    <row r="166" spans="1:1" x14ac:dyDescent="0.25">
      <c r="A166" s="1">
        <f t="shared" si="6"/>
        <v>43039</v>
      </c>
    </row>
    <row r="167" spans="1:1" x14ac:dyDescent="0.25">
      <c r="A167" s="1">
        <f t="shared" si="6"/>
        <v>43069</v>
      </c>
    </row>
    <row r="168" spans="1:1" x14ac:dyDescent="0.25">
      <c r="A168" s="1">
        <f t="shared" si="6"/>
        <v>43100</v>
      </c>
    </row>
    <row r="169" spans="1:1" x14ac:dyDescent="0.25">
      <c r="A169" s="1">
        <f t="shared" si="6"/>
        <v>43131</v>
      </c>
    </row>
    <row r="170" spans="1:1" x14ac:dyDescent="0.25">
      <c r="A170" s="1">
        <f t="shared" si="6"/>
        <v>43159</v>
      </c>
    </row>
    <row r="171" spans="1:1" x14ac:dyDescent="0.25">
      <c r="A171" s="1">
        <f t="shared" si="6"/>
        <v>43190</v>
      </c>
    </row>
    <row r="172" spans="1:1" x14ac:dyDescent="0.25">
      <c r="A172" s="1">
        <f t="shared" si="6"/>
        <v>43220</v>
      </c>
    </row>
    <row r="173" spans="1:1" x14ac:dyDescent="0.25">
      <c r="A173" s="1">
        <f t="shared" si="6"/>
        <v>43251</v>
      </c>
    </row>
    <row r="174" spans="1:1" x14ac:dyDescent="0.25">
      <c r="A174" s="1">
        <f t="shared" si="6"/>
        <v>43281</v>
      </c>
    </row>
    <row r="175" spans="1:1" x14ac:dyDescent="0.25">
      <c r="A175" s="1">
        <f t="shared" si="6"/>
        <v>43312</v>
      </c>
    </row>
    <row r="176" spans="1:1" x14ac:dyDescent="0.25">
      <c r="A176" s="1">
        <f t="shared" si="6"/>
        <v>43343</v>
      </c>
    </row>
    <row r="177" spans="1:1" x14ac:dyDescent="0.25">
      <c r="A177" s="1">
        <f t="shared" si="6"/>
        <v>43373</v>
      </c>
    </row>
    <row r="178" spans="1:1" x14ac:dyDescent="0.25">
      <c r="A178" s="1">
        <f t="shared" si="6"/>
        <v>43404</v>
      </c>
    </row>
    <row r="179" spans="1:1" x14ac:dyDescent="0.25">
      <c r="A179" s="1">
        <f t="shared" si="6"/>
        <v>43434</v>
      </c>
    </row>
    <row r="180" spans="1:1" x14ac:dyDescent="0.25">
      <c r="A180" s="1">
        <f t="shared" si="6"/>
        <v>43465</v>
      </c>
    </row>
    <row r="181" spans="1:1" x14ac:dyDescent="0.25">
      <c r="A181" s="1">
        <f t="shared" si="6"/>
        <v>43496</v>
      </c>
    </row>
    <row r="182" spans="1:1" x14ac:dyDescent="0.25">
      <c r="A182" s="1">
        <f t="shared" si="6"/>
        <v>43524</v>
      </c>
    </row>
    <row r="183" spans="1:1" x14ac:dyDescent="0.25">
      <c r="A183" s="1">
        <f t="shared" si="6"/>
        <v>43555</v>
      </c>
    </row>
    <row r="184" spans="1:1" x14ac:dyDescent="0.25">
      <c r="A184" s="1">
        <f t="shared" si="6"/>
        <v>43585</v>
      </c>
    </row>
    <row r="185" spans="1:1" x14ac:dyDescent="0.25">
      <c r="A185" s="1">
        <f t="shared" si="6"/>
        <v>43616</v>
      </c>
    </row>
    <row r="186" spans="1:1" x14ac:dyDescent="0.25">
      <c r="A186" s="1">
        <f t="shared" si="6"/>
        <v>43646</v>
      </c>
    </row>
    <row r="187" spans="1:1" x14ac:dyDescent="0.25">
      <c r="A187" s="1">
        <f t="shared" si="6"/>
        <v>43677</v>
      </c>
    </row>
    <row r="188" spans="1:1" x14ac:dyDescent="0.25">
      <c r="A188" s="1">
        <f t="shared" si="6"/>
        <v>43708</v>
      </c>
    </row>
    <row r="189" spans="1:1" x14ac:dyDescent="0.25">
      <c r="A189" s="1">
        <f t="shared" si="6"/>
        <v>43738</v>
      </c>
    </row>
    <row r="190" spans="1:1" x14ac:dyDescent="0.25">
      <c r="A190" s="1">
        <f t="shared" si="6"/>
        <v>43769</v>
      </c>
    </row>
    <row r="191" spans="1:1" x14ac:dyDescent="0.25">
      <c r="A191" s="1">
        <f t="shared" si="6"/>
        <v>43799</v>
      </c>
    </row>
    <row r="192" spans="1:1" x14ac:dyDescent="0.25">
      <c r="A192" s="1">
        <f t="shared" si="6"/>
        <v>43830</v>
      </c>
    </row>
    <row r="193" spans="1:1" x14ac:dyDescent="0.25">
      <c r="A193" s="1">
        <f t="shared" si="6"/>
        <v>43861</v>
      </c>
    </row>
    <row r="194" spans="1:1" x14ac:dyDescent="0.25">
      <c r="A194" s="1">
        <f t="shared" si="6"/>
        <v>43890</v>
      </c>
    </row>
    <row r="195" spans="1:1" x14ac:dyDescent="0.25">
      <c r="A195" s="1">
        <f t="shared" si="6"/>
        <v>43921</v>
      </c>
    </row>
    <row r="196" spans="1:1" x14ac:dyDescent="0.25">
      <c r="A196" s="1">
        <f t="shared" si="6"/>
        <v>43951</v>
      </c>
    </row>
    <row r="197" spans="1:1" x14ac:dyDescent="0.25">
      <c r="A197" s="1">
        <f t="shared" si="6"/>
        <v>43982</v>
      </c>
    </row>
    <row r="198" spans="1:1" x14ac:dyDescent="0.25">
      <c r="A198" s="1">
        <f t="shared" si="6"/>
        <v>44012</v>
      </c>
    </row>
    <row r="199" spans="1:1" x14ac:dyDescent="0.25">
      <c r="A199" s="1">
        <f t="shared" si="6"/>
        <v>44043</v>
      </c>
    </row>
    <row r="200" spans="1:1" x14ac:dyDescent="0.25">
      <c r="A200" s="1">
        <f t="shared" si="6"/>
        <v>44074</v>
      </c>
    </row>
    <row r="201" spans="1:1" x14ac:dyDescent="0.25">
      <c r="A201" s="1">
        <f t="shared" si="6"/>
        <v>44104</v>
      </c>
    </row>
    <row r="202" spans="1:1" x14ac:dyDescent="0.25">
      <c r="A202" s="1">
        <f t="shared" si="6"/>
        <v>44135</v>
      </c>
    </row>
    <row r="203" spans="1:1" x14ac:dyDescent="0.25">
      <c r="A203" s="1">
        <f t="shared" si="6"/>
        <v>44165</v>
      </c>
    </row>
    <row r="204" spans="1:1" x14ac:dyDescent="0.25">
      <c r="A204" s="1">
        <f t="shared" si="6"/>
        <v>44196</v>
      </c>
    </row>
    <row r="205" spans="1:1" x14ac:dyDescent="0.25">
      <c r="A205" s="1">
        <f t="shared" si="6"/>
        <v>44227</v>
      </c>
    </row>
    <row r="206" spans="1:1" x14ac:dyDescent="0.25">
      <c r="A206" s="1">
        <f t="shared" si="6"/>
        <v>44255</v>
      </c>
    </row>
    <row r="207" spans="1:1" x14ac:dyDescent="0.25">
      <c r="A207" s="1">
        <f t="shared" si="6"/>
        <v>44286</v>
      </c>
    </row>
    <row r="208" spans="1:1" x14ac:dyDescent="0.25">
      <c r="A208" s="1">
        <f t="shared" ref="A208:A271" si="7">EOMONTH(A207,1)</f>
        <v>44316</v>
      </c>
    </row>
    <row r="209" spans="1:1" x14ac:dyDescent="0.25">
      <c r="A209" s="1">
        <f t="shared" si="7"/>
        <v>44347</v>
      </c>
    </row>
    <row r="210" spans="1:1" x14ac:dyDescent="0.25">
      <c r="A210" s="1">
        <f t="shared" si="7"/>
        <v>44377</v>
      </c>
    </row>
    <row r="211" spans="1:1" x14ac:dyDescent="0.25">
      <c r="A211" s="1">
        <f t="shared" si="7"/>
        <v>44408</v>
      </c>
    </row>
    <row r="212" spans="1:1" x14ac:dyDescent="0.25">
      <c r="A212" s="1">
        <f t="shared" si="7"/>
        <v>44439</v>
      </c>
    </row>
    <row r="213" spans="1:1" x14ac:dyDescent="0.25">
      <c r="A213" s="1">
        <f t="shared" si="7"/>
        <v>44469</v>
      </c>
    </row>
    <row r="214" spans="1:1" x14ac:dyDescent="0.25">
      <c r="A214" s="1">
        <f t="shared" si="7"/>
        <v>44500</v>
      </c>
    </row>
    <row r="215" spans="1:1" x14ac:dyDescent="0.25">
      <c r="A215" s="1">
        <f t="shared" si="7"/>
        <v>44530</v>
      </c>
    </row>
    <row r="216" spans="1:1" x14ac:dyDescent="0.25">
      <c r="A216" s="1">
        <f t="shared" si="7"/>
        <v>44561</v>
      </c>
    </row>
    <row r="217" spans="1:1" x14ac:dyDescent="0.25">
      <c r="A217" s="1">
        <f t="shared" si="7"/>
        <v>44592</v>
      </c>
    </row>
    <row r="218" spans="1:1" x14ac:dyDescent="0.25">
      <c r="A218" s="1">
        <f t="shared" si="7"/>
        <v>44620</v>
      </c>
    </row>
    <row r="219" spans="1:1" x14ac:dyDescent="0.25">
      <c r="A219" s="1">
        <f t="shared" si="7"/>
        <v>44651</v>
      </c>
    </row>
    <row r="220" spans="1:1" x14ac:dyDescent="0.25">
      <c r="A220" s="1">
        <f t="shared" si="7"/>
        <v>44681</v>
      </c>
    </row>
    <row r="221" spans="1:1" x14ac:dyDescent="0.25">
      <c r="A221" s="1">
        <f t="shared" si="7"/>
        <v>44712</v>
      </c>
    </row>
    <row r="222" spans="1:1" x14ac:dyDescent="0.25">
      <c r="A222" s="1">
        <f t="shared" si="7"/>
        <v>44742</v>
      </c>
    </row>
    <row r="223" spans="1:1" x14ac:dyDescent="0.25">
      <c r="A223" s="1">
        <f t="shared" si="7"/>
        <v>44773</v>
      </c>
    </row>
    <row r="224" spans="1:1" x14ac:dyDescent="0.25">
      <c r="A224" s="1">
        <f t="shared" si="7"/>
        <v>44804</v>
      </c>
    </row>
    <row r="225" spans="1:1" x14ac:dyDescent="0.25">
      <c r="A225" s="1">
        <f t="shared" si="7"/>
        <v>44834</v>
      </c>
    </row>
    <row r="226" spans="1:1" x14ac:dyDescent="0.25">
      <c r="A226" s="1">
        <f t="shared" si="7"/>
        <v>44865</v>
      </c>
    </row>
    <row r="227" spans="1:1" x14ac:dyDescent="0.25">
      <c r="A227" s="1">
        <f t="shared" si="7"/>
        <v>44895</v>
      </c>
    </row>
    <row r="228" spans="1:1" x14ac:dyDescent="0.25">
      <c r="A228" s="1">
        <f t="shared" si="7"/>
        <v>44926</v>
      </c>
    </row>
    <row r="229" spans="1:1" x14ac:dyDescent="0.25">
      <c r="A229" s="1">
        <f t="shared" si="7"/>
        <v>44957</v>
      </c>
    </row>
    <row r="230" spans="1:1" x14ac:dyDescent="0.25">
      <c r="A230" s="1">
        <f t="shared" si="7"/>
        <v>44985</v>
      </c>
    </row>
    <row r="231" spans="1:1" x14ac:dyDescent="0.25">
      <c r="A231" s="1">
        <f t="shared" si="7"/>
        <v>45016</v>
      </c>
    </row>
    <row r="232" spans="1:1" x14ac:dyDescent="0.25">
      <c r="A232" s="1">
        <f t="shared" si="7"/>
        <v>45046</v>
      </c>
    </row>
    <row r="233" spans="1:1" x14ac:dyDescent="0.25">
      <c r="A233" s="1">
        <f t="shared" si="7"/>
        <v>45077</v>
      </c>
    </row>
    <row r="234" spans="1:1" x14ac:dyDescent="0.25">
      <c r="A234" s="1">
        <f t="shared" si="7"/>
        <v>45107</v>
      </c>
    </row>
    <row r="235" spans="1:1" x14ac:dyDescent="0.25">
      <c r="A235" s="1">
        <f t="shared" si="7"/>
        <v>45138</v>
      </c>
    </row>
    <row r="236" spans="1:1" x14ac:dyDescent="0.25">
      <c r="A236" s="1">
        <f t="shared" si="7"/>
        <v>45169</v>
      </c>
    </row>
    <row r="237" spans="1:1" x14ac:dyDescent="0.25">
      <c r="A237" s="1">
        <f t="shared" si="7"/>
        <v>45199</v>
      </c>
    </row>
    <row r="238" spans="1:1" x14ac:dyDescent="0.25">
      <c r="A238" s="1">
        <f t="shared" si="7"/>
        <v>45230</v>
      </c>
    </row>
    <row r="239" spans="1:1" x14ac:dyDescent="0.25">
      <c r="A239" s="1">
        <f t="shared" si="7"/>
        <v>45260</v>
      </c>
    </row>
    <row r="240" spans="1:1" x14ac:dyDescent="0.25">
      <c r="A240" s="1">
        <f t="shared" si="7"/>
        <v>45291</v>
      </c>
    </row>
    <row r="241" spans="1:1" x14ac:dyDescent="0.25">
      <c r="A241" s="1">
        <f t="shared" si="7"/>
        <v>45322</v>
      </c>
    </row>
    <row r="242" spans="1:1" x14ac:dyDescent="0.25">
      <c r="A242" s="1">
        <f t="shared" si="7"/>
        <v>45351</v>
      </c>
    </row>
    <row r="243" spans="1:1" x14ac:dyDescent="0.25">
      <c r="A243" s="1">
        <f t="shared" si="7"/>
        <v>45382</v>
      </c>
    </row>
    <row r="244" spans="1:1" x14ac:dyDescent="0.25">
      <c r="A244" s="1">
        <f t="shared" si="7"/>
        <v>45412</v>
      </c>
    </row>
    <row r="245" spans="1:1" x14ac:dyDescent="0.25">
      <c r="A245" s="1">
        <f t="shared" si="7"/>
        <v>45443</v>
      </c>
    </row>
    <row r="246" spans="1:1" x14ac:dyDescent="0.25">
      <c r="A246" s="1">
        <f t="shared" si="7"/>
        <v>45473</v>
      </c>
    </row>
    <row r="247" spans="1:1" x14ac:dyDescent="0.25">
      <c r="A247" s="1">
        <f t="shared" si="7"/>
        <v>45504</v>
      </c>
    </row>
    <row r="248" spans="1:1" x14ac:dyDescent="0.25">
      <c r="A248" s="1">
        <f t="shared" si="7"/>
        <v>45535</v>
      </c>
    </row>
    <row r="249" spans="1:1" x14ac:dyDescent="0.25">
      <c r="A249" s="1">
        <f t="shared" si="7"/>
        <v>45565</v>
      </c>
    </row>
    <row r="250" spans="1:1" x14ac:dyDescent="0.25">
      <c r="A250" s="1">
        <f t="shared" si="7"/>
        <v>45596</v>
      </c>
    </row>
    <row r="251" spans="1:1" x14ac:dyDescent="0.25">
      <c r="A251" s="1">
        <f t="shared" si="7"/>
        <v>45626</v>
      </c>
    </row>
    <row r="252" spans="1:1" x14ac:dyDescent="0.25">
      <c r="A252" s="1">
        <f t="shared" si="7"/>
        <v>45657</v>
      </c>
    </row>
    <row r="253" spans="1:1" x14ac:dyDescent="0.25">
      <c r="A253" s="1">
        <f t="shared" si="7"/>
        <v>45688</v>
      </c>
    </row>
    <row r="254" spans="1:1" x14ac:dyDescent="0.25">
      <c r="A254" s="1">
        <f t="shared" si="7"/>
        <v>45716</v>
      </c>
    </row>
    <row r="255" spans="1:1" x14ac:dyDescent="0.25">
      <c r="A255" s="1">
        <f t="shared" si="7"/>
        <v>45747</v>
      </c>
    </row>
    <row r="256" spans="1:1" x14ac:dyDescent="0.25">
      <c r="A256" s="1">
        <f t="shared" si="7"/>
        <v>45777</v>
      </c>
    </row>
    <row r="257" spans="1:1" x14ac:dyDescent="0.25">
      <c r="A257" s="1">
        <f t="shared" si="7"/>
        <v>45808</v>
      </c>
    </row>
    <row r="258" spans="1:1" x14ac:dyDescent="0.25">
      <c r="A258" s="1">
        <f t="shared" si="7"/>
        <v>45838</v>
      </c>
    </row>
    <row r="259" spans="1:1" x14ac:dyDescent="0.25">
      <c r="A259" s="1">
        <f t="shared" si="7"/>
        <v>45869</v>
      </c>
    </row>
    <row r="260" spans="1:1" x14ac:dyDescent="0.25">
      <c r="A260" s="1">
        <f t="shared" si="7"/>
        <v>45900</v>
      </c>
    </row>
    <row r="261" spans="1:1" x14ac:dyDescent="0.25">
      <c r="A261" s="1">
        <f t="shared" si="7"/>
        <v>45930</v>
      </c>
    </row>
    <row r="262" spans="1:1" x14ac:dyDescent="0.25">
      <c r="A262" s="1">
        <f t="shared" si="7"/>
        <v>45961</v>
      </c>
    </row>
    <row r="263" spans="1:1" x14ac:dyDescent="0.25">
      <c r="A263" s="1">
        <f t="shared" si="7"/>
        <v>45991</v>
      </c>
    </row>
    <row r="264" spans="1:1" x14ac:dyDescent="0.25">
      <c r="A264" s="1">
        <f t="shared" si="7"/>
        <v>46022</v>
      </c>
    </row>
    <row r="265" spans="1:1" x14ac:dyDescent="0.25">
      <c r="A265" s="1">
        <f t="shared" si="7"/>
        <v>46053</v>
      </c>
    </row>
    <row r="266" spans="1:1" x14ac:dyDescent="0.25">
      <c r="A266" s="1">
        <f t="shared" si="7"/>
        <v>46081</v>
      </c>
    </row>
    <row r="267" spans="1:1" x14ac:dyDescent="0.25">
      <c r="A267" s="1">
        <f t="shared" si="7"/>
        <v>46112</v>
      </c>
    </row>
    <row r="268" spans="1:1" x14ac:dyDescent="0.25">
      <c r="A268" s="1">
        <f t="shared" si="7"/>
        <v>46142</v>
      </c>
    </row>
    <row r="269" spans="1:1" x14ac:dyDescent="0.25">
      <c r="A269" s="1">
        <f t="shared" si="7"/>
        <v>46173</v>
      </c>
    </row>
    <row r="270" spans="1:1" x14ac:dyDescent="0.25">
      <c r="A270" s="1">
        <f t="shared" si="7"/>
        <v>46203</v>
      </c>
    </row>
    <row r="271" spans="1:1" x14ac:dyDescent="0.25">
      <c r="A271" s="1">
        <f t="shared" si="7"/>
        <v>46234</v>
      </c>
    </row>
    <row r="272" spans="1:1" x14ac:dyDescent="0.25">
      <c r="A272" s="1">
        <f t="shared" ref="A272:A335" si="8">EOMONTH(A271,1)</f>
        <v>46265</v>
      </c>
    </row>
    <row r="273" spans="1:1" x14ac:dyDescent="0.25">
      <c r="A273" s="1">
        <f t="shared" si="8"/>
        <v>46295</v>
      </c>
    </row>
    <row r="274" spans="1:1" x14ac:dyDescent="0.25">
      <c r="A274" s="1">
        <f t="shared" si="8"/>
        <v>46326</v>
      </c>
    </row>
    <row r="275" spans="1:1" x14ac:dyDescent="0.25">
      <c r="A275" s="1">
        <f t="shared" si="8"/>
        <v>46356</v>
      </c>
    </row>
    <row r="276" spans="1:1" x14ac:dyDescent="0.25">
      <c r="A276" s="1">
        <f t="shared" si="8"/>
        <v>46387</v>
      </c>
    </row>
    <row r="277" spans="1:1" x14ac:dyDescent="0.25">
      <c r="A277" s="1">
        <f t="shared" si="8"/>
        <v>46418</v>
      </c>
    </row>
    <row r="278" spans="1:1" x14ac:dyDescent="0.25">
      <c r="A278" s="1">
        <f t="shared" si="8"/>
        <v>46446</v>
      </c>
    </row>
    <row r="279" spans="1:1" x14ac:dyDescent="0.25">
      <c r="A279" s="1">
        <f t="shared" si="8"/>
        <v>46477</v>
      </c>
    </row>
    <row r="280" spans="1:1" x14ac:dyDescent="0.25">
      <c r="A280" s="1">
        <f t="shared" si="8"/>
        <v>46507</v>
      </c>
    </row>
    <row r="281" spans="1:1" x14ac:dyDescent="0.25">
      <c r="A281" s="1">
        <f t="shared" si="8"/>
        <v>46538</v>
      </c>
    </row>
    <row r="282" spans="1:1" x14ac:dyDescent="0.25">
      <c r="A282" s="1">
        <f t="shared" si="8"/>
        <v>46568</v>
      </c>
    </row>
    <row r="283" spans="1:1" x14ac:dyDescent="0.25">
      <c r="A283" s="1">
        <f t="shared" si="8"/>
        <v>46599</v>
      </c>
    </row>
    <row r="284" spans="1:1" x14ac:dyDescent="0.25">
      <c r="A284" s="1">
        <f t="shared" si="8"/>
        <v>46630</v>
      </c>
    </row>
    <row r="285" spans="1:1" x14ac:dyDescent="0.25">
      <c r="A285" s="1">
        <f t="shared" si="8"/>
        <v>46660</v>
      </c>
    </row>
    <row r="286" spans="1:1" x14ac:dyDescent="0.25">
      <c r="A286" s="1">
        <f t="shared" si="8"/>
        <v>46691</v>
      </c>
    </row>
    <row r="287" spans="1:1" x14ac:dyDescent="0.25">
      <c r="A287" s="1">
        <f t="shared" si="8"/>
        <v>46721</v>
      </c>
    </row>
    <row r="288" spans="1:1" x14ac:dyDescent="0.25">
      <c r="A288" s="1">
        <f t="shared" si="8"/>
        <v>46752</v>
      </c>
    </row>
    <row r="289" spans="1:1" x14ac:dyDescent="0.25">
      <c r="A289" s="1">
        <f t="shared" si="8"/>
        <v>46783</v>
      </c>
    </row>
    <row r="290" spans="1:1" x14ac:dyDescent="0.25">
      <c r="A290" s="1">
        <f t="shared" si="8"/>
        <v>46812</v>
      </c>
    </row>
    <row r="291" spans="1:1" x14ac:dyDescent="0.25">
      <c r="A291" s="1">
        <f t="shared" si="8"/>
        <v>46843</v>
      </c>
    </row>
    <row r="292" spans="1:1" x14ac:dyDescent="0.25">
      <c r="A292" s="1">
        <f t="shared" si="8"/>
        <v>46873</v>
      </c>
    </row>
    <row r="293" spans="1:1" x14ac:dyDescent="0.25">
      <c r="A293" s="1">
        <f t="shared" si="8"/>
        <v>46904</v>
      </c>
    </row>
    <row r="294" spans="1:1" x14ac:dyDescent="0.25">
      <c r="A294" s="1">
        <f t="shared" si="8"/>
        <v>46934</v>
      </c>
    </row>
    <row r="295" spans="1:1" x14ac:dyDescent="0.25">
      <c r="A295" s="1">
        <f t="shared" si="8"/>
        <v>46965</v>
      </c>
    </row>
    <row r="296" spans="1:1" x14ac:dyDescent="0.25">
      <c r="A296" s="1">
        <f t="shared" si="8"/>
        <v>46996</v>
      </c>
    </row>
    <row r="297" spans="1:1" x14ac:dyDescent="0.25">
      <c r="A297" s="1">
        <f t="shared" si="8"/>
        <v>47026</v>
      </c>
    </row>
    <row r="298" spans="1:1" x14ac:dyDescent="0.25">
      <c r="A298" s="1">
        <f t="shared" si="8"/>
        <v>47057</v>
      </c>
    </row>
    <row r="299" spans="1:1" x14ac:dyDescent="0.25">
      <c r="A299" s="1">
        <f t="shared" si="8"/>
        <v>47087</v>
      </c>
    </row>
    <row r="300" spans="1:1" x14ac:dyDescent="0.25">
      <c r="A300" s="1">
        <f t="shared" si="8"/>
        <v>47118</v>
      </c>
    </row>
    <row r="301" spans="1:1" x14ac:dyDescent="0.25">
      <c r="A301" s="1">
        <f t="shared" si="8"/>
        <v>47149</v>
      </c>
    </row>
    <row r="302" spans="1:1" x14ac:dyDescent="0.25">
      <c r="A302" s="1">
        <f t="shared" si="8"/>
        <v>47177</v>
      </c>
    </row>
    <row r="303" spans="1:1" x14ac:dyDescent="0.25">
      <c r="A303" s="1">
        <f t="shared" si="8"/>
        <v>47208</v>
      </c>
    </row>
    <row r="304" spans="1:1" x14ac:dyDescent="0.25">
      <c r="A304" s="1">
        <f t="shared" si="8"/>
        <v>47238</v>
      </c>
    </row>
    <row r="305" spans="1:1" x14ac:dyDescent="0.25">
      <c r="A305" s="1">
        <f t="shared" si="8"/>
        <v>47269</v>
      </c>
    </row>
    <row r="306" spans="1:1" x14ac:dyDescent="0.25">
      <c r="A306" s="1">
        <f t="shared" si="8"/>
        <v>47299</v>
      </c>
    </row>
    <row r="307" spans="1:1" x14ac:dyDescent="0.25">
      <c r="A307" s="1">
        <f t="shared" si="8"/>
        <v>47330</v>
      </c>
    </row>
    <row r="308" spans="1:1" x14ac:dyDescent="0.25">
      <c r="A308" s="1">
        <f t="shared" si="8"/>
        <v>47361</v>
      </c>
    </row>
    <row r="309" spans="1:1" x14ac:dyDescent="0.25">
      <c r="A309" s="1">
        <f t="shared" si="8"/>
        <v>47391</v>
      </c>
    </row>
    <row r="310" spans="1:1" x14ac:dyDescent="0.25">
      <c r="A310" s="1">
        <f t="shared" si="8"/>
        <v>47422</v>
      </c>
    </row>
    <row r="311" spans="1:1" x14ac:dyDescent="0.25">
      <c r="A311" s="1">
        <f t="shared" si="8"/>
        <v>47452</v>
      </c>
    </row>
    <row r="312" spans="1:1" x14ac:dyDescent="0.25">
      <c r="A312" s="1">
        <f t="shared" si="8"/>
        <v>47483</v>
      </c>
    </row>
    <row r="313" spans="1:1" x14ac:dyDescent="0.25">
      <c r="A313" s="1">
        <f t="shared" si="8"/>
        <v>47514</v>
      </c>
    </row>
    <row r="314" spans="1:1" x14ac:dyDescent="0.25">
      <c r="A314" s="1">
        <f t="shared" si="8"/>
        <v>47542</v>
      </c>
    </row>
    <row r="315" spans="1:1" x14ac:dyDescent="0.25">
      <c r="A315" s="1">
        <f t="shared" si="8"/>
        <v>47573</v>
      </c>
    </row>
    <row r="316" spans="1:1" x14ac:dyDescent="0.25">
      <c r="A316" s="1">
        <f t="shared" si="8"/>
        <v>47603</v>
      </c>
    </row>
    <row r="317" spans="1:1" x14ac:dyDescent="0.25">
      <c r="A317" s="1">
        <f t="shared" si="8"/>
        <v>47634</v>
      </c>
    </row>
    <row r="318" spans="1:1" x14ac:dyDescent="0.25">
      <c r="A318" s="1">
        <f t="shared" si="8"/>
        <v>47664</v>
      </c>
    </row>
    <row r="319" spans="1:1" x14ac:dyDescent="0.25">
      <c r="A319" s="1">
        <f t="shared" si="8"/>
        <v>47695</v>
      </c>
    </row>
    <row r="320" spans="1:1" x14ac:dyDescent="0.25">
      <c r="A320" s="1">
        <f t="shared" si="8"/>
        <v>47726</v>
      </c>
    </row>
    <row r="321" spans="1:1" x14ac:dyDescent="0.25">
      <c r="A321" s="1">
        <f t="shared" si="8"/>
        <v>47756</v>
      </c>
    </row>
    <row r="322" spans="1:1" x14ac:dyDescent="0.25">
      <c r="A322" s="1">
        <f t="shared" si="8"/>
        <v>47787</v>
      </c>
    </row>
    <row r="323" spans="1:1" x14ac:dyDescent="0.25">
      <c r="A323" s="1">
        <f t="shared" si="8"/>
        <v>47817</v>
      </c>
    </row>
    <row r="324" spans="1:1" x14ac:dyDescent="0.25">
      <c r="A324" s="1">
        <f t="shared" si="8"/>
        <v>47848</v>
      </c>
    </row>
    <row r="325" spans="1:1" x14ac:dyDescent="0.25">
      <c r="A325" s="1">
        <f t="shared" si="8"/>
        <v>47879</v>
      </c>
    </row>
    <row r="326" spans="1:1" x14ac:dyDescent="0.25">
      <c r="A326" s="1">
        <f t="shared" si="8"/>
        <v>47907</v>
      </c>
    </row>
    <row r="327" spans="1:1" x14ac:dyDescent="0.25">
      <c r="A327" s="1">
        <f t="shared" si="8"/>
        <v>47938</v>
      </c>
    </row>
    <row r="328" spans="1:1" x14ac:dyDescent="0.25">
      <c r="A328" s="1">
        <f t="shared" si="8"/>
        <v>47968</v>
      </c>
    </row>
    <row r="329" spans="1:1" x14ac:dyDescent="0.25">
      <c r="A329" s="1">
        <f t="shared" si="8"/>
        <v>47999</v>
      </c>
    </row>
    <row r="330" spans="1:1" x14ac:dyDescent="0.25">
      <c r="A330" s="1">
        <f t="shared" si="8"/>
        <v>48029</v>
      </c>
    </row>
    <row r="331" spans="1:1" x14ac:dyDescent="0.25">
      <c r="A331" s="1">
        <f t="shared" si="8"/>
        <v>48060</v>
      </c>
    </row>
    <row r="332" spans="1:1" x14ac:dyDescent="0.25">
      <c r="A332" s="1">
        <f t="shared" si="8"/>
        <v>48091</v>
      </c>
    </row>
    <row r="333" spans="1:1" x14ac:dyDescent="0.25">
      <c r="A333" s="1">
        <f t="shared" si="8"/>
        <v>48121</v>
      </c>
    </row>
    <row r="334" spans="1:1" x14ac:dyDescent="0.25">
      <c r="A334" s="1">
        <f t="shared" si="8"/>
        <v>48152</v>
      </c>
    </row>
    <row r="335" spans="1:1" x14ac:dyDescent="0.25">
      <c r="A335" s="1">
        <f t="shared" si="8"/>
        <v>48182</v>
      </c>
    </row>
    <row r="336" spans="1:1" x14ac:dyDescent="0.25">
      <c r="A336" s="1">
        <f t="shared" ref="A336:A399" si="9">EOMONTH(A335,1)</f>
        <v>48213</v>
      </c>
    </row>
    <row r="337" spans="1:1" x14ac:dyDescent="0.25">
      <c r="A337" s="1">
        <f t="shared" si="9"/>
        <v>48244</v>
      </c>
    </row>
    <row r="338" spans="1:1" x14ac:dyDescent="0.25">
      <c r="A338" s="1">
        <f t="shared" si="9"/>
        <v>48273</v>
      </c>
    </row>
    <row r="339" spans="1:1" x14ac:dyDescent="0.25">
      <c r="A339" s="1">
        <f t="shared" si="9"/>
        <v>48304</v>
      </c>
    </row>
    <row r="340" spans="1:1" x14ac:dyDescent="0.25">
      <c r="A340" s="1">
        <f t="shared" si="9"/>
        <v>48334</v>
      </c>
    </row>
    <row r="341" spans="1:1" x14ac:dyDescent="0.25">
      <c r="A341" s="1">
        <f t="shared" si="9"/>
        <v>48365</v>
      </c>
    </row>
    <row r="342" spans="1:1" x14ac:dyDescent="0.25">
      <c r="A342" s="1">
        <f t="shared" si="9"/>
        <v>48395</v>
      </c>
    </row>
    <row r="343" spans="1:1" x14ac:dyDescent="0.25">
      <c r="A343" s="1">
        <f t="shared" si="9"/>
        <v>48426</v>
      </c>
    </row>
    <row r="344" spans="1:1" x14ac:dyDescent="0.25">
      <c r="A344" s="1">
        <f t="shared" si="9"/>
        <v>48457</v>
      </c>
    </row>
    <row r="345" spans="1:1" x14ac:dyDescent="0.25">
      <c r="A345" s="1">
        <f t="shared" si="9"/>
        <v>48487</v>
      </c>
    </row>
    <row r="346" spans="1:1" x14ac:dyDescent="0.25">
      <c r="A346" s="1">
        <f t="shared" si="9"/>
        <v>48518</v>
      </c>
    </row>
    <row r="347" spans="1:1" x14ac:dyDescent="0.25">
      <c r="A347" s="1">
        <f t="shared" si="9"/>
        <v>48548</v>
      </c>
    </row>
    <row r="348" spans="1:1" x14ac:dyDescent="0.25">
      <c r="A348" s="1">
        <f t="shared" si="9"/>
        <v>48579</v>
      </c>
    </row>
    <row r="349" spans="1:1" x14ac:dyDescent="0.25">
      <c r="A349" s="1">
        <f t="shared" si="9"/>
        <v>48610</v>
      </c>
    </row>
    <row r="350" spans="1:1" x14ac:dyDescent="0.25">
      <c r="A350" s="1">
        <f t="shared" si="9"/>
        <v>48638</v>
      </c>
    </row>
    <row r="351" spans="1:1" x14ac:dyDescent="0.25">
      <c r="A351" s="1">
        <f t="shared" si="9"/>
        <v>48669</v>
      </c>
    </row>
    <row r="352" spans="1:1" x14ac:dyDescent="0.25">
      <c r="A352" s="1">
        <f t="shared" si="9"/>
        <v>48699</v>
      </c>
    </row>
    <row r="353" spans="1:1" x14ac:dyDescent="0.25">
      <c r="A353" s="1">
        <f t="shared" si="9"/>
        <v>48730</v>
      </c>
    </row>
    <row r="354" spans="1:1" x14ac:dyDescent="0.25">
      <c r="A354" s="1">
        <f t="shared" si="9"/>
        <v>48760</v>
      </c>
    </row>
    <row r="355" spans="1:1" x14ac:dyDescent="0.25">
      <c r="A355" s="1">
        <f t="shared" si="9"/>
        <v>48791</v>
      </c>
    </row>
    <row r="356" spans="1:1" x14ac:dyDescent="0.25">
      <c r="A356" s="1">
        <f t="shared" si="9"/>
        <v>48822</v>
      </c>
    </row>
    <row r="357" spans="1:1" x14ac:dyDescent="0.25">
      <c r="A357" s="1">
        <f t="shared" si="9"/>
        <v>48852</v>
      </c>
    </row>
    <row r="358" spans="1:1" x14ac:dyDescent="0.25">
      <c r="A358" s="1">
        <f t="shared" si="9"/>
        <v>48883</v>
      </c>
    </row>
    <row r="359" spans="1:1" x14ac:dyDescent="0.25">
      <c r="A359" s="1">
        <f t="shared" si="9"/>
        <v>48913</v>
      </c>
    </row>
    <row r="360" spans="1:1" x14ac:dyDescent="0.25">
      <c r="A360" s="1">
        <f t="shared" si="9"/>
        <v>48944</v>
      </c>
    </row>
    <row r="361" spans="1:1" x14ac:dyDescent="0.25">
      <c r="A361" s="1">
        <f t="shared" si="9"/>
        <v>48975</v>
      </c>
    </row>
    <row r="362" spans="1:1" x14ac:dyDescent="0.25">
      <c r="A362" s="1">
        <f t="shared" si="9"/>
        <v>49003</v>
      </c>
    </row>
    <row r="363" spans="1:1" x14ac:dyDescent="0.25">
      <c r="A363" s="1">
        <f t="shared" si="9"/>
        <v>49034</v>
      </c>
    </row>
    <row r="364" spans="1:1" x14ac:dyDescent="0.25">
      <c r="A364" s="1">
        <f t="shared" si="9"/>
        <v>49064</v>
      </c>
    </row>
    <row r="365" spans="1:1" x14ac:dyDescent="0.25">
      <c r="A365" s="1">
        <f t="shared" si="9"/>
        <v>49095</v>
      </c>
    </row>
    <row r="366" spans="1:1" x14ac:dyDescent="0.25">
      <c r="A366" s="1">
        <f t="shared" si="9"/>
        <v>49125</v>
      </c>
    </row>
    <row r="367" spans="1:1" x14ac:dyDescent="0.25">
      <c r="A367" s="1">
        <f t="shared" si="9"/>
        <v>49156</v>
      </c>
    </row>
    <row r="368" spans="1:1" x14ac:dyDescent="0.25">
      <c r="A368" s="1">
        <f t="shared" si="9"/>
        <v>49187</v>
      </c>
    </row>
    <row r="369" spans="1:1" x14ac:dyDescent="0.25">
      <c r="A369" s="1">
        <f t="shared" si="9"/>
        <v>49217</v>
      </c>
    </row>
    <row r="370" spans="1:1" x14ac:dyDescent="0.25">
      <c r="A370" s="1">
        <f t="shared" si="9"/>
        <v>49248</v>
      </c>
    </row>
    <row r="371" spans="1:1" x14ac:dyDescent="0.25">
      <c r="A371" s="1">
        <f t="shared" si="9"/>
        <v>49278</v>
      </c>
    </row>
    <row r="372" spans="1:1" x14ac:dyDescent="0.25">
      <c r="A372" s="1">
        <f t="shared" si="9"/>
        <v>49309</v>
      </c>
    </row>
    <row r="373" spans="1:1" x14ac:dyDescent="0.25">
      <c r="A373" s="1">
        <f t="shared" si="9"/>
        <v>49340</v>
      </c>
    </row>
    <row r="374" spans="1:1" x14ac:dyDescent="0.25">
      <c r="A374" s="1">
        <f t="shared" si="9"/>
        <v>49368</v>
      </c>
    </row>
    <row r="375" spans="1:1" x14ac:dyDescent="0.25">
      <c r="A375" s="1">
        <f t="shared" si="9"/>
        <v>49399</v>
      </c>
    </row>
    <row r="376" spans="1:1" x14ac:dyDescent="0.25">
      <c r="A376" s="1">
        <f t="shared" si="9"/>
        <v>49429</v>
      </c>
    </row>
    <row r="377" spans="1:1" x14ac:dyDescent="0.25">
      <c r="A377" s="1">
        <f t="shared" si="9"/>
        <v>49460</v>
      </c>
    </row>
    <row r="378" spans="1:1" x14ac:dyDescent="0.25">
      <c r="A378" s="1">
        <f t="shared" si="9"/>
        <v>49490</v>
      </c>
    </row>
    <row r="379" spans="1:1" x14ac:dyDescent="0.25">
      <c r="A379" s="1">
        <f t="shared" si="9"/>
        <v>49521</v>
      </c>
    </row>
    <row r="380" spans="1:1" x14ac:dyDescent="0.25">
      <c r="A380" s="1">
        <f t="shared" si="9"/>
        <v>49552</v>
      </c>
    </row>
    <row r="381" spans="1:1" x14ac:dyDescent="0.25">
      <c r="A381" s="1">
        <f t="shared" si="9"/>
        <v>49582</v>
      </c>
    </row>
    <row r="382" spans="1:1" x14ac:dyDescent="0.25">
      <c r="A382" s="1">
        <f t="shared" si="9"/>
        <v>49613</v>
      </c>
    </row>
    <row r="383" spans="1:1" x14ac:dyDescent="0.25">
      <c r="A383" s="1">
        <f t="shared" si="9"/>
        <v>49643</v>
      </c>
    </row>
    <row r="384" spans="1:1" x14ac:dyDescent="0.25">
      <c r="A384" s="1">
        <f t="shared" si="9"/>
        <v>49674</v>
      </c>
    </row>
    <row r="385" spans="1:1" x14ac:dyDescent="0.25">
      <c r="A385" s="1">
        <f t="shared" si="9"/>
        <v>49705</v>
      </c>
    </row>
    <row r="386" spans="1:1" x14ac:dyDescent="0.25">
      <c r="A386" s="1">
        <f t="shared" si="9"/>
        <v>49734</v>
      </c>
    </row>
    <row r="387" spans="1:1" x14ac:dyDescent="0.25">
      <c r="A387" s="1">
        <f t="shared" si="9"/>
        <v>49765</v>
      </c>
    </row>
    <row r="388" spans="1:1" x14ac:dyDescent="0.25">
      <c r="A388" s="1">
        <f t="shared" si="9"/>
        <v>49795</v>
      </c>
    </row>
    <row r="389" spans="1:1" x14ac:dyDescent="0.25">
      <c r="A389" s="1">
        <f t="shared" si="9"/>
        <v>49826</v>
      </c>
    </row>
    <row r="390" spans="1:1" x14ac:dyDescent="0.25">
      <c r="A390" s="1">
        <f t="shared" si="9"/>
        <v>49856</v>
      </c>
    </row>
    <row r="391" spans="1:1" x14ac:dyDescent="0.25">
      <c r="A391" s="1">
        <f t="shared" si="9"/>
        <v>49887</v>
      </c>
    </row>
    <row r="392" spans="1:1" x14ac:dyDescent="0.25">
      <c r="A392" s="1">
        <f t="shared" si="9"/>
        <v>49918</v>
      </c>
    </row>
    <row r="393" spans="1:1" x14ac:dyDescent="0.25">
      <c r="A393" s="1">
        <f t="shared" si="9"/>
        <v>49948</v>
      </c>
    </row>
    <row r="394" spans="1:1" x14ac:dyDescent="0.25">
      <c r="A394" s="1">
        <f t="shared" si="9"/>
        <v>49979</v>
      </c>
    </row>
    <row r="395" spans="1:1" x14ac:dyDescent="0.25">
      <c r="A395" s="1">
        <f t="shared" si="9"/>
        <v>50009</v>
      </c>
    </row>
    <row r="396" spans="1:1" x14ac:dyDescent="0.25">
      <c r="A396" s="1">
        <f t="shared" si="9"/>
        <v>50040</v>
      </c>
    </row>
    <row r="397" spans="1:1" x14ac:dyDescent="0.25">
      <c r="A397" s="1">
        <f t="shared" si="9"/>
        <v>50071</v>
      </c>
    </row>
    <row r="398" spans="1:1" x14ac:dyDescent="0.25">
      <c r="A398" s="1">
        <f t="shared" si="9"/>
        <v>50099</v>
      </c>
    </row>
    <row r="399" spans="1:1" x14ac:dyDescent="0.25">
      <c r="A399" s="1">
        <f t="shared" si="9"/>
        <v>50130</v>
      </c>
    </row>
    <row r="400" spans="1:1" x14ac:dyDescent="0.25">
      <c r="A400" s="1">
        <f t="shared" ref="A400:A445" si="10">EOMONTH(A399,1)</f>
        <v>50160</v>
      </c>
    </row>
    <row r="401" spans="1:1" x14ac:dyDescent="0.25">
      <c r="A401" s="1">
        <f t="shared" si="10"/>
        <v>50191</v>
      </c>
    </row>
    <row r="402" spans="1:1" x14ac:dyDescent="0.25">
      <c r="A402" s="1">
        <f t="shared" si="10"/>
        <v>50221</v>
      </c>
    </row>
    <row r="403" spans="1:1" x14ac:dyDescent="0.25">
      <c r="A403" s="1">
        <f t="shared" si="10"/>
        <v>50252</v>
      </c>
    </row>
    <row r="404" spans="1:1" x14ac:dyDescent="0.25">
      <c r="A404" s="1">
        <f t="shared" si="10"/>
        <v>50283</v>
      </c>
    </row>
    <row r="405" spans="1:1" x14ac:dyDescent="0.25">
      <c r="A405" s="1">
        <f t="shared" si="10"/>
        <v>50313</v>
      </c>
    </row>
    <row r="406" spans="1:1" x14ac:dyDescent="0.25">
      <c r="A406" s="1">
        <f t="shared" si="10"/>
        <v>50344</v>
      </c>
    </row>
    <row r="407" spans="1:1" x14ac:dyDescent="0.25">
      <c r="A407" s="1">
        <f t="shared" si="10"/>
        <v>50374</v>
      </c>
    </row>
    <row r="408" spans="1:1" x14ac:dyDescent="0.25">
      <c r="A408" s="1">
        <f t="shared" si="10"/>
        <v>50405</v>
      </c>
    </row>
    <row r="409" spans="1:1" x14ac:dyDescent="0.25">
      <c r="A409" s="1">
        <f t="shared" si="10"/>
        <v>50436</v>
      </c>
    </row>
    <row r="410" spans="1:1" x14ac:dyDescent="0.25">
      <c r="A410" s="1">
        <f t="shared" si="10"/>
        <v>50464</v>
      </c>
    </row>
    <row r="411" spans="1:1" x14ac:dyDescent="0.25">
      <c r="A411" s="1">
        <f t="shared" si="10"/>
        <v>50495</v>
      </c>
    </row>
    <row r="412" spans="1:1" x14ac:dyDescent="0.25">
      <c r="A412" s="1">
        <f t="shared" si="10"/>
        <v>50525</v>
      </c>
    </row>
    <row r="413" spans="1:1" x14ac:dyDescent="0.25">
      <c r="A413" s="1">
        <f t="shared" si="10"/>
        <v>50556</v>
      </c>
    </row>
    <row r="414" spans="1:1" x14ac:dyDescent="0.25">
      <c r="A414" s="1">
        <f t="shared" si="10"/>
        <v>50586</v>
      </c>
    </row>
    <row r="415" spans="1:1" x14ac:dyDescent="0.25">
      <c r="A415" s="1">
        <f t="shared" si="10"/>
        <v>50617</v>
      </c>
    </row>
    <row r="416" spans="1:1" x14ac:dyDescent="0.25">
      <c r="A416" s="1">
        <f t="shared" si="10"/>
        <v>50648</v>
      </c>
    </row>
    <row r="417" spans="1:1" x14ac:dyDescent="0.25">
      <c r="A417" s="1">
        <f t="shared" si="10"/>
        <v>50678</v>
      </c>
    </row>
    <row r="418" spans="1:1" x14ac:dyDescent="0.25">
      <c r="A418" s="1">
        <f t="shared" si="10"/>
        <v>50709</v>
      </c>
    </row>
    <row r="419" spans="1:1" x14ac:dyDescent="0.25">
      <c r="A419" s="1">
        <f t="shared" si="10"/>
        <v>50739</v>
      </c>
    </row>
    <row r="420" spans="1:1" x14ac:dyDescent="0.25">
      <c r="A420" s="1">
        <f t="shared" si="10"/>
        <v>50770</v>
      </c>
    </row>
    <row r="421" spans="1:1" x14ac:dyDescent="0.25">
      <c r="A421" s="1">
        <f t="shared" si="10"/>
        <v>50801</v>
      </c>
    </row>
    <row r="422" spans="1:1" x14ac:dyDescent="0.25">
      <c r="A422" s="1">
        <f t="shared" si="10"/>
        <v>50829</v>
      </c>
    </row>
    <row r="423" spans="1:1" x14ac:dyDescent="0.25">
      <c r="A423" s="1">
        <f t="shared" si="10"/>
        <v>50860</v>
      </c>
    </row>
    <row r="424" spans="1:1" x14ac:dyDescent="0.25">
      <c r="A424" s="1">
        <f t="shared" si="10"/>
        <v>50890</v>
      </c>
    </row>
    <row r="425" spans="1:1" x14ac:dyDescent="0.25">
      <c r="A425" s="1">
        <f t="shared" si="10"/>
        <v>50921</v>
      </c>
    </row>
    <row r="426" spans="1:1" x14ac:dyDescent="0.25">
      <c r="A426" s="1">
        <f t="shared" si="10"/>
        <v>50951</v>
      </c>
    </row>
    <row r="427" spans="1:1" x14ac:dyDescent="0.25">
      <c r="A427" s="1">
        <f t="shared" si="10"/>
        <v>50982</v>
      </c>
    </row>
    <row r="428" spans="1:1" x14ac:dyDescent="0.25">
      <c r="A428" s="1">
        <f t="shared" si="10"/>
        <v>51013</v>
      </c>
    </row>
    <row r="429" spans="1:1" x14ac:dyDescent="0.25">
      <c r="A429" s="1">
        <f t="shared" si="10"/>
        <v>51043</v>
      </c>
    </row>
    <row r="430" spans="1:1" x14ac:dyDescent="0.25">
      <c r="A430" s="1">
        <f t="shared" si="10"/>
        <v>51074</v>
      </c>
    </row>
    <row r="431" spans="1:1" x14ac:dyDescent="0.25">
      <c r="A431" s="1">
        <f t="shared" si="10"/>
        <v>51104</v>
      </c>
    </row>
    <row r="432" spans="1:1" x14ac:dyDescent="0.25">
      <c r="A432" s="1">
        <f t="shared" si="10"/>
        <v>51135</v>
      </c>
    </row>
    <row r="433" spans="1:1" x14ac:dyDescent="0.25">
      <c r="A433" s="1">
        <f t="shared" si="10"/>
        <v>51166</v>
      </c>
    </row>
    <row r="434" spans="1:1" x14ac:dyDescent="0.25">
      <c r="A434" s="1">
        <f t="shared" si="10"/>
        <v>51195</v>
      </c>
    </row>
    <row r="435" spans="1:1" x14ac:dyDescent="0.25">
      <c r="A435" s="1">
        <f t="shared" si="10"/>
        <v>51226</v>
      </c>
    </row>
    <row r="436" spans="1:1" x14ac:dyDescent="0.25">
      <c r="A436" s="1">
        <f t="shared" si="10"/>
        <v>51256</v>
      </c>
    </row>
    <row r="437" spans="1:1" x14ac:dyDescent="0.25">
      <c r="A437" s="1">
        <f t="shared" si="10"/>
        <v>51287</v>
      </c>
    </row>
    <row r="438" spans="1:1" x14ac:dyDescent="0.25">
      <c r="A438" s="1">
        <f t="shared" si="10"/>
        <v>51317</v>
      </c>
    </row>
    <row r="439" spans="1:1" x14ac:dyDescent="0.25">
      <c r="A439" s="1">
        <f t="shared" si="10"/>
        <v>51348</v>
      </c>
    </row>
    <row r="440" spans="1:1" x14ac:dyDescent="0.25">
      <c r="A440" s="1">
        <f t="shared" si="10"/>
        <v>51379</v>
      </c>
    </row>
    <row r="441" spans="1:1" x14ac:dyDescent="0.25">
      <c r="A441" s="1">
        <f t="shared" si="10"/>
        <v>51409</v>
      </c>
    </row>
    <row r="442" spans="1:1" x14ac:dyDescent="0.25">
      <c r="A442" s="1">
        <f t="shared" si="10"/>
        <v>51440</v>
      </c>
    </row>
    <row r="443" spans="1:1" x14ac:dyDescent="0.25">
      <c r="A443" s="1">
        <f t="shared" si="10"/>
        <v>51470</v>
      </c>
    </row>
    <row r="444" spans="1:1" x14ac:dyDescent="0.25">
      <c r="A444" s="1">
        <f t="shared" si="10"/>
        <v>51501</v>
      </c>
    </row>
    <row r="445" spans="1:1" x14ac:dyDescent="0.25">
      <c r="A445" s="1">
        <f t="shared" si="10"/>
        <v>51532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14"/>
  <sheetViews>
    <sheetView tabSelected="1" workbookViewId="0">
      <selection activeCell="G22" sqref="G22"/>
    </sheetView>
  </sheetViews>
  <sheetFormatPr defaultRowHeight="15" x14ac:dyDescent="0.25"/>
  <cols>
    <col min="1" max="1" width="36.28515625" customWidth="1"/>
    <col min="2" max="2" width="14.85546875" customWidth="1"/>
    <col min="3" max="3" width="15.42578125" customWidth="1"/>
    <col min="4" max="4" width="15.140625" customWidth="1"/>
    <col min="5" max="5" width="15.7109375" customWidth="1"/>
    <col min="6" max="6" width="11.7109375" customWidth="1"/>
    <col min="7" max="7" width="35.85546875" customWidth="1"/>
  </cols>
  <sheetData>
    <row r="1" spans="1:7" x14ac:dyDescent="0.25">
      <c r="A1" s="13" t="s">
        <v>356</v>
      </c>
      <c r="B1" s="6"/>
      <c r="C1" s="6"/>
      <c r="D1" s="6"/>
      <c r="E1" s="6"/>
      <c r="F1" s="6"/>
      <c r="G1" s="6"/>
    </row>
    <row r="2" spans="1:7" ht="29.25" customHeight="1" x14ac:dyDescent="0.25">
      <c r="B2" s="14" t="s">
        <v>366</v>
      </c>
      <c r="C2" s="14" t="s">
        <v>367</v>
      </c>
      <c r="D2" s="14" t="s">
        <v>368</v>
      </c>
      <c r="E2" s="14" t="s">
        <v>369</v>
      </c>
      <c r="F2" s="14" t="s">
        <v>388</v>
      </c>
      <c r="G2" s="14" t="s">
        <v>389</v>
      </c>
    </row>
    <row r="3" spans="1:7" x14ac:dyDescent="0.25">
      <c r="A3" t="s">
        <v>28</v>
      </c>
      <c r="B3" s="25" t="s">
        <v>598</v>
      </c>
      <c r="C3" s="25">
        <v>4</v>
      </c>
      <c r="D3" s="25" t="s">
        <v>580</v>
      </c>
      <c r="E3" s="25" t="s">
        <v>599</v>
      </c>
      <c r="F3" s="25" t="s">
        <v>576</v>
      </c>
      <c r="G3" s="25"/>
    </row>
    <row r="4" spans="1:7" x14ac:dyDescent="0.25">
      <c r="A4" t="s">
        <v>471</v>
      </c>
      <c r="B4" s="25" t="s">
        <v>600</v>
      </c>
      <c r="C4" s="25">
        <v>1</v>
      </c>
      <c r="D4" s="25" t="s">
        <v>580</v>
      </c>
      <c r="E4" s="25" t="s">
        <v>601</v>
      </c>
      <c r="F4" s="25" t="s">
        <v>576</v>
      </c>
      <c r="G4" s="25"/>
    </row>
    <row r="5" spans="1:7" x14ac:dyDescent="0.25">
      <c r="A5" t="s">
        <v>473</v>
      </c>
      <c r="B5" s="25" t="s">
        <v>602</v>
      </c>
      <c r="C5" s="25">
        <v>1</v>
      </c>
      <c r="D5" s="25" t="s">
        <v>580</v>
      </c>
      <c r="E5" s="25" t="s">
        <v>601</v>
      </c>
      <c r="F5" s="25" t="s">
        <v>576</v>
      </c>
      <c r="G5" s="25"/>
    </row>
    <row r="6" spans="1:7" x14ac:dyDescent="0.25">
      <c r="A6" t="s">
        <v>345</v>
      </c>
      <c r="B6" s="25" t="s">
        <v>603</v>
      </c>
      <c r="C6" s="25">
        <v>543</v>
      </c>
      <c r="D6" s="25" t="s">
        <v>580</v>
      </c>
      <c r="E6" s="25" t="s">
        <v>604</v>
      </c>
      <c r="F6" s="25" t="s">
        <v>576</v>
      </c>
      <c r="G6" s="25"/>
    </row>
    <row r="7" spans="1:7" x14ac:dyDescent="0.25">
      <c r="A7" t="s">
        <v>103</v>
      </c>
      <c r="B7" s="25" t="s">
        <v>593</v>
      </c>
      <c r="C7" s="25">
        <v>5</v>
      </c>
      <c r="D7" s="25" t="s">
        <v>580</v>
      </c>
      <c r="E7" s="25" t="s">
        <v>605</v>
      </c>
      <c r="F7" s="25" t="s">
        <v>576</v>
      </c>
      <c r="G7" s="25"/>
    </row>
    <row r="8" spans="1:7" x14ac:dyDescent="0.25">
      <c r="A8" t="s">
        <v>104</v>
      </c>
      <c r="B8" s="25" t="s">
        <v>593</v>
      </c>
      <c r="C8" s="25">
        <v>2</v>
      </c>
      <c r="D8" s="25" t="s">
        <v>580</v>
      </c>
      <c r="E8" s="25" t="s">
        <v>606</v>
      </c>
      <c r="F8" s="25" t="s">
        <v>576</v>
      </c>
      <c r="G8" s="25"/>
    </row>
    <row r="9" spans="1:7" x14ac:dyDescent="0.25">
      <c r="A9" t="s">
        <v>105</v>
      </c>
      <c r="B9" s="25" t="s">
        <v>593</v>
      </c>
      <c r="C9" s="25">
        <v>2</v>
      </c>
      <c r="D9" s="25" t="s">
        <v>580</v>
      </c>
      <c r="E9" s="25" t="s">
        <v>606</v>
      </c>
      <c r="F9" s="25" t="s">
        <v>576</v>
      </c>
      <c r="G9" s="25"/>
    </row>
    <row r="10" spans="1:7" x14ac:dyDescent="0.25">
      <c r="A10" t="s">
        <v>106</v>
      </c>
      <c r="B10" s="25" t="s">
        <v>607</v>
      </c>
      <c r="C10" s="25">
        <v>2</v>
      </c>
      <c r="D10" s="25" t="s">
        <v>580</v>
      </c>
      <c r="E10" s="25" t="s">
        <v>590</v>
      </c>
      <c r="F10" s="25" t="s">
        <v>576</v>
      </c>
      <c r="G10" s="25"/>
    </row>
    <row r="11" spans="1:7" x14ac:dyDescent="0.25">
      <c r="A11" t="s">
        <v>585</v>
      </c>
      <c r="B11" s="25" t="s">
        <v>608</v>
      </c>
      <c r="C11" s="25">
        <v>2</v>
      </c>
      <c r="D11" s="25" t="s">
        <v>580</v>
      </c>
      <c r="E11" s="25" t="s">
        <v>592</v>
      </c>
      <c r="F11" s="25" t="s">
        <v>576</v>
      </c>
      <c r="G11" s="25"/>
    </row>
    <row r="12" spans="1:7" x14ac:dyDescent="0.25">
      <c r="A12" t="s">
        <v>583</v>
      </c>
      <c r="B12" s="25" t="s">
        <v>591</v>
      </c>
      <c r="C12" s="25">
        <v>20</v>
      </c>
      <c r="D12" s="25" t="s">
        <v>580</v>
      </c>
      <c r="E12" s="25" t="s">
        <v>609</v>
      </c>
      <c r="F12" s="25" t="s">
        <v>576</v>
      </c>
      <c r="G12" s="25"/>
    </row>
    <row r="13" spans="1:7" x14ac:dyDescent="0.25">
      <c r="A13" t="s">
        <v>584</v>
      </c>
      <c r="B13" s="25" t="s">
        <v>610</v>
      </c>
      <c r="C13" s="25">
        <v>1</v>
      </c>
      <c r="D13" s="25" t="s">
        <v>580</v>
      </c>
      <c r="E13" s="25" t="s">
        <v>611</v>
      </c>
      <c r="F13" s="25" t="s">
        <v>595</v>
      </c>
      <c r="G13" s="25" t="s">
        <v>596</v>
      </c>
    </row>
    <row r="14" spans="1:7" x14ac:dyDescent="0.25">
      <c r="A14" t="s">
        <v>107</v>
      </c>
      <c r="B14" s="25" t="s">
        <v>594</v>
      </c>
      <c r="C14" s="25">
        <v>21</v>
      </c>
      <c r="D14" s="25" t="s">
        <v>580</v>
      </c>
      <c r="E14" s="25" t="s">
        <v>597</v>
      </c>
      <c r="F14" s="25" t="s">
        <v>576</v>
      </c>
      <c r="G14" s="25"/>
    </row>
  </sheetData>
  <pageMargins left="0.7" right="0.7" top="0.75" bottom="0.75" header="0.3" footer="0.3"/>
  <pageSetup paperSize="3" scale="78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T545"/>
  <sheetViews>
    <sheetView workbookViewId="0">
      <selection activeCell="C97" sqref="C97"/>
    </sheetView>
  </sheetViews>
  <sheetFormatPr defaultColWidth="36.28515625" defaultRowHeight="15" x14ac:dyDescent="0.25"/>
  <cols>
    <col min="1" max="1" width="31.42578125" bestFit="1" customWidth="1"/>
    <col min="3" max="3" width="38.7109375" bestFit="1" customWidth="1"/>
    <col min="5" max="5" width="18.140625" bestFit="1" customWidth="1"/>
    <col min="6" max="6" width="13.42578125" bestFit="1" customWidth="1"/>
    <col min="7" max="7" width="19" bestFit="1" customWidth="1"/>
    <col min="8" max="8" width="15.5703125" bestFit="1" customWidth="1"/>
    <col min="9" max="9" width="26.7109375" bestFit="1" customWidth="1"/>
    <col min="10" max="10" width="15" bestFit="1" customWidth="1"/>
    <col min="11" max="11" width="24" bestFit="1" customWidth="1"/>
    <col min="12" max="12" width="23.42578125" bestFit="1" customWidth="1"/>
    <col min="13" max="13" width="5" bestFit="1" customWidth="1"/>
    <col min="14" max="14" width="13.42578125" bestFit="1" customWidth="1"/>
    <col min="15" max="15" width="15.5703125" bestFit="1" customWidth="1"/>
    <col min="16" max="16" width="14.7109375" bestFit="1" customWidth="1"/>
    <col min="17" max="17" width="15.28515625" bestFit="1" customWidth="1"/>
    <col min="18" max="18" width="5.5703125" bestFit="1" customWidth="1"/>
    <col min="19" max="19" width="6.28515625" bestFit="1" customWidth="1"/>
    <col min="20" max="21" width="18" bestFit="1" customWidth="1"/>
    <col min="22" max="22" width="18.42578125" bestFit="1" customWidth="1"/>
    <col min="23" max="23" width="7.7109375" bestFit="1" customWidth="1"/>
    <col min="24" max="24" width="12.28515625" bestFit="1" customWidth="1"/>
    <col min="25" max="25" width="11.7109375" bestFit="1" customWidth="1"/>
    <col min="26" max="29" width="19.28515625" bestFit="1" customWidth="1"/>
    <col min="30" max="30" width="26" bestFit="1" customWidth="1"/>
    <col min="31" max="31" width="20.85546875" bestFit="1" customWidth="1"/>
    <col min="32" max="32" width="27.85546875" bestFit="1" customWidth="1"/>
    <col min="33" max="33" width="21.7109375" bestFit="1" customWidth="1"/>
    <col min="34" max="34" width="28.5703125" bestFit="1" customWidth="1"/>
    <col min="35" max="35" width="18" bestFit="1" customWidth="1"/>
    <col min="36" max="36" width="19.85546875" bestFit="1" customWidth="1"/>
    <col min="37" max="37" width="23.7109375" bestFit="1" customWidth="1"/>
    <col min="38" max="38" width="13.28515625" bestFit="1" customWidth="1"/>
    <col min="39" max="39" width="24.42578125" bestFit="1" customWidth="1"/>
    <col min="40" max="40" width="7.85546875" bestFit="1" customWidth="1"/>
    <col min="41" max="41" width="20.5703125" customWidth="1"/>
    <col min="42" max="42" width="21.85546875" bestFit="1" customWidth="1"/>
    <col min="43" max="43" width="24" bestFit="1" customWidth="1"/>
    <col min="44" max="44" width="4.28515625" bestFit="1" customWidth="1"/>
    <col min="45" max="45" width="15.85546875" bestFit="1" customWidth="1"/>
    <col min="46" max="46" width="17.28515625" bestFit="1" customWidth="1"/>
    <col min="47" max="47" width="8.140625" bestFit="1" customWidth="1"/>
    <col min="48" max="48" width="17.7109375" bestFit="1" customWidth="1"/>
    <col min="49" max="49" width="19.28515625" bestFit="1" customWidth="1"/>
    <col min="50" max="50" width="11.28515625" bestFit="1" customWidth="1"/>
    <col min="51" max="51" width="18" bestFit="1" customWidth="1"/>
    <col min="52" max="52" width="14.42578125" bestFit="1" customWidth="1"/>
    <col min="53" max="53" width="16.140625" bestFit="1" customWidth="1"/>
    <col min="54" max="54" width="26" bestFit="1" customWidth="1"/>
    <col min="55" max="55" width="13.7109375" bestFit="1" customWidth="1"/>
    <col min="56" max="56" width="18.7109375" bestFit="1" customWidth="1"/>
    <col min="57" max="57" width="13.5703125" bestFit="1" customWidth="1"/>
    <col min="58" max="58" width="17.42578125" bestFit="1" customWidth="1"/>
    <col min="59" max="59" width="6.28515625" bestFit="1" customWidth="1"/>
    <col min="60" max="60" width="9.85546875" bestFit="1" customWidth="1"/>
    <col min="61" max="61" width="5.85546875" bestFit="1" customWidth="1"/>
    <col min="62" max="62" width="13.140625" bestFit="1" customWidth="1"/>
    <col min="63" max="64" width="16.140625" bestFit="1" customWidth="1"/>
    <col min="65" max="65" width="16" bestFit="1" customWidth="1"/>
    <col min="66" max="66" width="5" bestFit="1" customWidth="1"/>
    <col min="67" max="67" width="9.7109375" bestFit="1" customWidth="1"/>
    <col min="68" max="68" width="17.85546875" bestFit="1" customWidth="1"/>
    <col min="69" max="69" width="15.140625" bestFit="1" customWidth="1"/>
    <col min="70" max="70" width="7.7109375" bestFit="1" customWidth="1"/>
    <col min="71" max="71" width="10" bestFit="1" customWidth="1"/>
    <col min="72" max="72" width="6.7109375" bestFit="1" customWidth="1"/>
    <col min="73" max="73" width="35.7109375" bestFit="1" customWidth="1"/>
    <col min="74" max="74" width="36.42578125" bestFit="1" customWidth="1"/>
    <col min="75" max="75" width="37.5703125" bestFit="1" customWidth="1"/>
    <col min="76" max="76" width="21.85546875" bestFit="1" customWidth="1"/>
    <col min="77" max="77" width="15" bestFit="1" customWidth="1"/>
    <col min="78" max="80" width="17.7109375" bestFit="1" customWidth="1"/>
    <col min="81" max="81" width="13.140625" bestFit="1" customWidth="1"/>
    <col min="82" max="82" width="15.5703125" bestFit="1" customWidth="1"/>
    <col min="83" max="84" width="18.85546875" bestFit="1" customWidth="1"/>
    <col min="85" max="85" width="18.28515625" bestFit="1" customWidth="1"/>
    <col min="86" max="86" width="17.7109375" bestFit="1" customWidth="1"/>
    <col min="87" max="87" width="21" bestFit="1" customWidth="1"/>
    <col min="88" max="88" width="21.5703125" bestFit="1" customWidth="1"/>
    <col min="89" max="89" width="25.85546875" bestFit="1" customWidth="1"/>
    <col min="90" max="90" width="20.85546875" bestFit="1" customWidth="1"/>
    <col min="91" max="91" width="25.85546875" bestFit="1" customWidth="1"/>
    <col min="92" max="92" width="38.7109375" bestFit="1" customWidth="1"/>
    <col min="93" max="93" width="32.5703125" bestFit="1" customWidth="1"/>
    <col min="94" max="94" width="19.5703125" bestFit="1" customWidth="1"/>
  </cols>
  <sheetData>
    <row r="1" spans="1:98" ht="15.75" thickBot="1" x14ac:dyDescent="0.3">
      <c r="A1" t="s">
        <v>61</v>
      </c>
      <c r="C1" s="15" t="s">
        <v>424</v>
      </c>
      <c r="E1" t="s">
        <v>346</v>
      </c>
      <c r="F1" t="s">
        <v>63</v>
      </c>
      <c r="G1" t="s">
        <v>347</v>
      </c>
      <c r="H1" t="s">
        <v>157</v>
      </c>
      <c r="I1" t="s">
        <v>348</v>
      </c>
      <c r="J1" t="s">
        <v>425</v>
      </c>
      <c r="K1" t="s">
        <v>425</v>
      </c>
      <c r="L1" t="s">
        <v>425</v>
      </c>
      <c r="M1" t="s">
        <v>49</v>
      </c>
      <c r="N1" t="s">
        <v>64</v>
      </c>
      <c r="O1" t="s">
        <v>37</v>
      </c>
      <c r="P1" t="s">
        <v>340</v>
      </c>
      <c r="Q1" t="s">
        <v>395</v>
      </c>
      <c r="R1" t="s">
        <v>163</v>
      </c>
      <c r="S1" t="s">
        <v>50</v>
      </c>
      <c r="T1" t="s">
        <v>65</v>
      </c>
      <c r="U1" t="s">
        <v>66</v>
      </c>
      <c r="V1" t="s">
        <v>38</v>
      </c>
      <c r="W1" t="s">
        <v>20</v>
      </c>
      <c r="X1" t="s">
        <v>401</v>
      </c>
      <c r="Y1" t="s">
        <v>402</v>
      </c>
      <c r="Z1" t="s">
        <v>69</v>
      </c>
      <c r="AA1" t="s">
        <v>70</v>
      </c>
      <c r="AB1" t="s">
        <v>71</v>
      </c>
      <c r="AC1" t="s">
        <v>72</v>
      </c>
      <c r="AD1" t="s">
        <v>337</v>
      </c>
      <c r="AE1" t="s">
        <v>73</v>
      </c>
      <c r="AF1" t="s">
        <v>74</v>
      </c>
      <c r="AG1" t="s">
        <v>75</v>
      </c>
      <c r="AH1" t="s">
        <v>76</v>
      </c>
      <c r="AI1" t="s">
        <v>77</v>
      </c>
      <c r="AJ1" t="s">
        <v>78</v>
      </c>
      <c r="AK1" t="s">
        <v>404</v>
      </c>
      <c r="AL1" t="s">
        <v>79</v>
      </c>
      <c r="AM1" t="s">
        <v>46</v>
      </c>
      <c r="AN1" t="s">
        <v>15</v>
      </c>
      <c r="AO1" t="s">
        <v>80</v>
      </c>
      <c r="AP1" t="s">
        <v>407</v>
      </c>
      <c r="AQ1" t="s">
        <v>408</v>
      </c>
      <c r="AR1" t="s">
        <v>1</v>
      </c>
      <c r="AS1" t="s">
        <v>93</v>
      </c>
      <c r="AT1" t="s">
        <v>94</v>
      </c>
      <c r="AU1" t="s">
        <v>12</v>
      </c>
      <c r="AV1" t="s">
        <v>95</v>
      </c>
      <c r="AW1" t="s">
        <v>96</v>
      </c>
      <c r="AX1" t="s">
        <v>97</v>
      </c>
      <c r="AY1" t="s">
        <v>98</v>
      </c>
      <c r="AZ1" t="s">
        <v>40</v>
      </c>
      <c r="BA1" t="s">
        <v>409</v>
      </c>
      <c r="BB1" t="s">
        <v>99</v>
      </c>
      <c r="BC1" t="s">
        <v>33</v>
      </c>
      <c r="BD1" t="s">
        <v>47</v>
      </c>
      <c r="BE1" t="s">
        <v>100</v>
      </c>
      <c r="BF1" t="s">
        <v>101</v>
      </c>
      <c r="BG1" t="s">
        <v>35</v>
      </c>
      <c r="BH1" t="s">
        <v>102</v>
      </c>
      <c r="BI1" t="s">
        <v>28</v>
      </c>
      <c r="BJ1" t="s">
        <v>103</v>
      </c>
      <c r="BK1" t="s">
        <v>104</v>
      </c>
      <c r="BL1" t="s">
        <v>105</v>
      </c>
      <c r="BM1" t="s">
        <v>106</v>
      </c>
      <c r="BN1" t="s">
        <v>344</v>
      </c>
      <c r="BO1" t="s">
        <v>422</v>
      </c>
      <c r="BP1" t="s">
        <v>425</v>
      </c>
      <c r="BQ1" t="s">
        <v>425</v>
      </c>
      <c r="BR1" t="s">
        <v>400</v>
      </c>
      <c r="BS1" t="s">
        <v>528</v>
      </c>
      <c r="BT1" t="s">
        <v>529</v>
      </c>
      <c r="BU1" t="s">
        <v>425</v>
      </c>
      <c r="BV1" t="s">
        <v>425</v>
      </c>
      <c r="BW1" t="s">
        <v>425</v>
      </c>
      <c r="BX1" t="s">
        <v>425</v>
      </c>
      <c r="BY1" t="s">
        <v>425</v>
      </c>
      <c r="BZ1" t="s">
        <v>425</v>
      </c>
      <c r="CA1" t="s">
        <v>425</v>
      </c>
      <c r="CB1" t="s">
        <v>425</v>
      </c>
      <c r="CC1" t="s">
        <v>425</v>
      </c>
      <c r="CD1" t="s">
        <v>425</v>
      </c>
      <c r="CE1" t="s">
        <v>425</v>
      </c>
      <c r="CF1" t="s">
        <v>425</v>
      </c>
      <c r="CG1" t="s">
        <v>425</v>
      </c>
      <c r="CH1" t="s">
        <v>508</v>
      </c>
      <c r="CI1" t="s">
        <v>517</v>
      </c>
      <c r="CJ1" t="s">
        <v>425</v>
      </c>
      <c r="CK1" t="s">
        <v>522</v>
      </c>
      <c r="CL1" t="s">
        <v>523</v>
      </c>
      <c r="CM1" t="s">
        <v>524</v>
      </c>
      <c r="CN1" t="s">
        <v>425</v>
      </c>
      <c r="CO1" t="s">
        <v>425</v>
      </c>
      <c r="CP1" t="s">
        <v>425</v>
      </c>
      <c r="CQ1" t="s">
        <v>425</v>
      </c>
      <c r="CR1" t="s">
        <v>425</v>
      </c>
      <c r="CT1" t="s">
        <v>425</v>
      </c>
    </row>
    <row r="2" spans="1:98" ht="15.75" thickTop="1" x14ac:dyDescent="0.25">
      <c r="A2" t="s">
        <v>63</v>
      </c>
      <c r="C2" t="s">
        <v>474</v>
      </c>
      <c r="E2" t="s">
        <v>346</v>
      </c>
      <c r="F2" t="s">
        <v>30</v>
      </c>
      <c r="G2" t="s">
        <v>347</v>
      </c>
      <c r="H2" t="s">
        <v>423</v>
      </c>
      <c r="I2" t="s">
        <v>348</v>
      </c>
      <c r="J2" t="s">
        <v>381</v>
      </c>
      <c r="K2" t="s">
        <v>378</v>
      </c>
      <c r="L2" t="s">
        <v>379</v>
      </c>
      <c r="M2" t="s">
        <v>49</v>
      </c>
      <c r="N2" t="s">
        <v>31</v>
      </c>
      <c r="O2" t="s">
        <v>37</v>
      </c>
      <c r="P2" t="s">
        <v>339</v>
      </c>
      <c r="Q2" t="s">
        <v>426</v>
      </c>
      <c r="R2" t="s">
        <v>163</v>
      </c>
      <c r="S2" t="s">
        <v>50</v>
      </c>
      <c r="T2" t="s">
        <v>14</v>
      </c>
      <c r="U2" t="s">
        <v>22</v>
      </c>
      <c r="V2" t="s">
        <v>38</v>
      </c>
      <c r="W2" t="s">
        <v>20</v>
      </c>
      <c r="X2" t="s">
        <v>44</v>
      </c>
      <c r="Y2" t="s">
        <v>45</v>
      </c>
      <c r="Z2" t="s">
        <v>23</v>
      </c>
      <c r="AA2" t="s">
        <v>24</v>
      </c>
      <c r="AB2" t="s">
        <v>25</v>
      </c>
      <c r="AC2" t="s">
        <v>39</v>
      </c>
      <c r="AD2" t="s">
        <v>335</v>
      </c>
      <c r="AE2" t="s">
        <v>4</v>
      </c>
      <c r="AF2" t="s">
        <v>5</v>
      </c>
      <c r="AG2" t="s">
        <v>6</v>
      </c>
      <c r="AH2" t="s">
        <v>7</v>
      </c>
      <c r="AI2" t="s">
        <v>9</v>
      </c>
      <c r="AJ2" t="s">
        <v>10</v>
      </c>
      <c r="AK2" t="s">
        <v>336</v>
      </c>
      <c r="AL2" t="s">
        <v>16</v>
      </c>
      <c r="AM2" t="s">
        <v>46</v>
      </c>
      <c r="AN2" t="s">
        <v>15</v>
      </c>
      <c r="AO2" t="s">
        <v>41</v>
      </c>
      <c r="AP2" t="s">
        <v>43</v>
      </c>
      <c r="AQ2" t="s">
        <v>42</v>
      </c>
      <c r="AR2" t="s">
        <v>1</v>
      </c>
      <c r="AS2" t="s">
        <v>17</v>
      </c>
      <c r="AT2" t="s">
        <v>18</v>
      </c>
      <c r="AU2" t="s">
        <v>12</v>
      </c>
      <c r="AV2" t="s">
        <v>13</v>
      </c>
      <c r="AW2" t="s">
        <v>32</v>
      </c>
      <c r="AX2" t="s">
        <v>27</v>
      </c>
      <c r="AY2" t="s">
        <v>34</v>
      </c>
      <c r="AZ2" t="s">
        <v>40</v>
      </c>
      <c r="BA2" t="s">
        <v>370</v>
      </c>
      <c r="BB2" t="s">
        <v>21</v>
      </c>
      <c r="BC2" t="s">
        <v>33</v>
      </c>
      <c r="BD2" t="s">
        <v>47</v>
      </c>
      <c r="BE2" t="s">
        <v>26</v>
      </c>
      <c r="BF2" t="s">
        <v>29</v>
      </c>
      <c r="BG2" t="s">
        <v>35</v>
      </c>
      <c r="BH2" t="s">
        <v>36</v>
      </c>
      <c r="BI2" t="s">
        <v>28</v>
      </c>
      <c r="BJ2" t="s">
        <v>8</v>
      </c>
      <c r="BK2" t="s">
        <v>2</v>
      </c>
      <c r="BL2" t="s">
        <v>3</v>
      </c>
      <c r="BM2" t="s">
        <v>19</v>
      </c>
      <c r="BN2" t="s">
        <v>344</v>
      </c>
      <c r="BO2" t="s">
        <v>107</v>
      </c>
      <c r="BP2" t="s">
        <v>173</v>
      </c>
      <c r="BQ2" t="s">
        <v>172</v>
      </c>
      <c r="BR2" t="s">
        <v>427</v>
      </c>
      <c r="BS2" t="s">
        <v>528</v>
      </c>
      <c r="BT2" t="s">
        <v>529</v>
      </c>
      <c r="BU2" t="s">
        <v>546</v>
      </c>
      <c r="BV2" t="s">
        <v>551</v>
      </c>
      <c r="BW2" t="s">
        <v>555</v>
      </c>
      <c r="BX2" t="s">
        <v>456</v>
      </c>
      <c r="BY2" t="s">
        <v>458</v>
      </c>
      <c r="BZ2" t="s">
        <v>460</v>
      </c>
      <c r="CA2" t="s">
        <v>462</v>
      </c>
      <c r="CB2" t="s">
        <v>464</v>
      </c>
      <c r="CC2" t="s">
        <v>466</v>
      </c>
      <c r="CD2" t="s">
        <v>468</v>
      </c>
      <c r="CE2" t="s">
        <v>470</v>
      </c>
      <c r="CF2" t="s">
        <v>472</v>
      </c>
      <c r="CG2" t="s">
        <v>506</v>
      </c>
      <c r="CH2" t="s">
        <v>508</v>
      </c>
      <c r="CI2" t="s">
        <v>517</v>
      </c>
      <c r="CJ2" t="s">
        <v>519</v>
      </c>
      <c r="CK2" t="s">
        <v>525</v>
      </c>
      <c r="CL2" t="s">
        <v>526</v>
      </c>
      <c r="CM2" t="s">
        <v>527</v>
      </c>
      <c r="CN2" t="s">
        <v>558</v>
      </c>
      <c r="CO2" t="s">
        <v>569</v>
      </c>
      <c r="CP2" t="s">
        <v>577</v>
      </c>
      <c r="CQ2" t="s">
        <v>582</v>
      </c>
      <c r="CR2" t="s">
        <v>586</v>
      </c>
      <c r="CT2" t="s">
        <v>588</v>
      </c>
    </row>
    <row r="3" spans="1:98" x14ac:dyDescent="0.25">
      <c r="A3" t="s">
        <v>64</v>
      </c>
      <c r="C3" t="s">
        <v>30</v>
      </c>
      <c r="E3">
        <v>100</v>
      </c>
      <c r="F3">
        <v>315</v>
      </c>
      <c r="G3">
        <v>105</v>
      </c>
      <c r="H3">
        <v>20</v>
      </c>
      <c r="I3">
        <v>3600</v>
      </c>
      <c r="J3">
        <v>956</v>
      </c>
      <c r="K3">
        <v>519</v>
      </c>
      <c r="L3">
        <v>711</v>
      </c>
      <c r="M3">
        <v>5101</v>
      </c>
      <c r="N3">
        <v>316</v>
      </c>
      <c r="O3">
        <v>408</v>
      </c>
      <c r="P3">
        <v>3500</v>
      </c>
      <c r="Q3">
        <v>358</v>
      </c>
      <c r="R3">
        <v>237</v>
      </c>
      <c r="S3">
        <v>7999</v>
      </c>
      <c r="T3">
        <v>201</v>
      </c>
      <c r="U3">
        <v>274</v>
      </c>
      <c r="V3">
        <v>412</v>
      </c>
      <c r="W3">
        <v>325</v>
      </c>
      <c r="X3">
        <v>710</v>
      </c>
      <c r="Y3">
        <v>730</v>
      </c>
      <c r="Z3">
        <v>294</v>
      </c>
      <c r="AA3">
        <v>295</v>
      </c>
      <c r="AB3">
        <v>296</v>
      </c>
      <c r="AC3">
        <v>417</v>
      </c>
      <c r="AD3">
        <v>192</v>
      </c>
      <c r="AE3">
        <v>136</v>
      </c>
      <c r="AF3">
        <v>137</v>
      </c>
      <c r="AG3">
        <v>141</v>
      </c>
      <c r="AH3">
        <v>142</v>
      </c>
      <c r="AI3">
        <v>148</v>
      </c>
      <c r="AJ3">
        <v>152</v>
      </c>
      <c r="AK3">
        <v>418</v>
      </c>
      <c r="AL3">
        <v>216</v>
      </c>
      <c r="AM3">
        <v>1350</v>
      </c>
      <c r="AN3">
        <v>214</v>
      </c>
      <c r="AO3">
        <v>501</v>
      </c>
      <c r="AP3">
        <v>515</v>
      </c>
      <c r="AQ3">
        <v>512</v>
      </c>
      <c r="AR3">
        <v>111</v>
      </c>
      <c r="AS3">
        <v>217</v>
      </c>
      <c r="AT3">
        <v>218</v>
      </c>
      <c r="AU3">
        <v>193</v>
      </c>
      <c r="AV3">
        <v>195</v>
      </c>
      <c r="AW3">
        <v>319</v>
      </c>
      <c r="AX3">
        <v>304</v>
      </c>
      <c r="AY3">
        <v>332</v>
      </c>
      <c r="AZ3">
        <v>419</v>
      </c>
      <c r="BA3">
        <v>1981</v>
      </c>
      <c r="BB3">
        <v>270</v>
      </c>
      <c r="BC3">
        <v>322</v>
      </c>
      <c r="BD3">
        <v>1828</v>
      </c>
      <c r="BE3">
        <v>1840</v>
      </c>
      <c r="BF3">
        <v>312</v>
      </c>
      <c r="BG3">
        <v>333</v>
      </c>
      <c r="BH3">
        <v>348</v>
      </c>
      <c r="BI3">
        <v>309</v>
      </c>
      <c r="BJ3">
        <v>146</v>
      </c>
      <c r="BK3">
        <v>129</v>
      </c>
      <c r="BL3">
        <v>130</v>
      </c>
      <c r="BM3">
        <v>220</v>
      </c>
      <c r="BN3">
        <v>3600</v>
      </c>
      <c r="BO3">
        <v>1893</v>
      </c>
      <c r="BP3" t="s">
        <v>175</v>
      </c>
      <c r="BQ3" t="s">
        <v>174</v>
      </c>
      <c r="BR3">
        <v>1452</v>
      </c>
      <c r="BS3">
        <v>1534</v>
      </c>
      <c r="BT3">
        <v>1517</v>
      </c>
      <c r="BU3" t="s">
        <v>547</v>
      </c>
      <c r="BV3" t="s">
        <v>552</v>
      </c>
      <c r="BW3" t="s">
        <v>556</v>
      </c>
      <c r="BX3">
        <v>412</v>
      </c>
      <c r="BY3">
        <v>214</v>
      </c>
      <c r="BZ3">
        <v>193</v>
      </c>
      <c r="CA3">
        <v>307</v>
      </c>
      <c r="CB3">
        <v>308</v>
      </c>
      <c r="CC3">
        <v>304</v>
      </c>
      <c r="CD3">
        <v>306</v>
      </c>
      <c r="CE3">
        <v>309</v>
      </c>
      <c r="CF3">
        <v>310</v>
      </c>
      <c r="CG3">
        <v>560</v>
      </c>
      <c r="CH3">
        <v>500</v>
      </c>
      <c r="CI3">
        <v>1893</v>
      </c>
      <c r="CJ3">
        <v>1891</v>
      </c>
      <c r="CK3">
        <v>1520</v>
      </c>
      <c r="CL3">
        <v>402</v>
      </c>
      <c r="CM3">
        <v>262</v>
      </c>
      <c r="CN3" t="s">
        <v>559</v>
      </c>
      <c r="CO3" t="s">
        <v>570</v>
      </c>
      <c r="CP3">
        <v>416</v>
      </c>
      <c r="CQ3">
        <v>1894</v>
      </c>
      <c r="CR3">
        <v>520</v>
      </c>
      <c r="CT3">
        <v>561</v>
      </c>
    </row>
    <row r="4" spans="1:98" x14ac:dyDescent="0.25">
      <c r="A4" t="s">
        <v>37</v>
      </c>
      <c r="C4" t="s">
        <v>31</v>
      </c>
      <c r="E4">
        <v>101</v>
      </c>
      <c r="G4">
        <v>109</v>
      </c>
      <c r="H4">
        <v>25</v>
      </c>
      <c r="I4">
        <v>3601</v>
      </c>
      <c r="J4">
        <v>1600</v>
      </c>
      <c r="L4">
        <v>732</v>
      </c>
      <c r="M4">
        <v>5102</v>
      </c>
      <c r="N4">
        <v>317</v>
      </c>
      <c r="O4">
        <v>409</v>
      </c>
      <c r="P4">
        <v>3501</v>
      </c>
      <c r="Q4">
        <v>366</v>
      </c>
      <c r="R4">
        <v>238</v>
      </c>
      <c r="S4">
        <v>7000</v>
      </c>
      <c r="T4">
        <v>203</v>
      </c>
      <c r="U4">
        <v>275</v>
      </c>
      <c r="W4">
        <v>224</v>
      </c>
      <c r="X4">
        <v>712</v>
      </c>
      <c r="Y4">
        <v>701</v>
      </c>
      <c r="AJ4">
        <v>153</v>
      </c>
      <c r="AN4">
        <v>212</v>
      </c>
      <c r="AO4">
        <v>502</v>
      </c>
      <c r="AP4">
        <v>516</v>
      </c>
      <c r="AR4">
        <v>126</v>
      </c>
      <c r="AU4">
        <v>307</v>
      </c>
      <c r="AW4">
        <v>318</v>
      </c>
      <c r="AX4">
        <v>306</v>
      </c>
      <c r="BA4">
        <v>1982</v>
      </c>
      <c r="BB4">
        <v>271</v>
      </c>
      <c r="BC4">
        <v>323</v>
      </c>
      <c r="BD4">
        <v>1836</v>
      </c>
      <c r="BE4">
        <v>1841</v>
      </c>
      <c r="BF4">
        <v>314</v>
      </c>
      <c r="BG4">
        <v>334</v>
      </c>
      <c r="BH4">
        <v>349</v>
      </c>
      <c r="BI4">
        <v>310</v>
      </c>
      <c r="BJ4">
        <v>147</v>
      </c>
      <c r="BK4">
        <v>133</v>
      </c>
      <c r="BL4">
        <v>134</v>
      </c>
      <c r="BM4">
        <v>219</v>
      </c>
      <c r="BN4">
        <v>3601</v>
      </c>
      <c r="BO4">
        <v>1894</v>
      </c>
      <c r="BP4" t="s">
        <v>177</v>
      </c>
      <c r="BQ4" t="s">
        <v>176</v>
      </c>
      <c r="BR4">
        <v>1450</v>
      </c>
      <c r="BS4">
        <v>1510</v>
      </c>
      <c r="BT4">
        <v>1518</v>
      </c>
      <c r="BU4" t="s">
        <v>548</v>
      </c>
      <c r="BV4" t="s">
        <v>553</v>
      </c>
      <c r="BW4" t="s">
        <v>557</v>
      </c>
      <c r="CH4">
        <v>501</v>
      </c>
      <c r="CI4">
        <v>1894</v>
      </c>
      <c r="CK4">
        <v>1521</v>
      </c>
      <c r="CL4">
        <v>403</v>
      </c>
      <c r="CM4">
        <v>263</v>
      </c>
      <c r="CN4" t="s">
        <v>560</v>
      </c>
      <c r="CO4" t="s">
        <v>571</v>
      </c>
      <c r="CQ4">
        <v>1895</v>
      </c>
      <c r="CR4">
        <v>521</v>
      </c>
      <c r="CT4">
        <v>562</v>
      </c>
    </row>
    <row r="5" spans="1:98" x14ac:dyDescent="0.25">
      <c r="A5" t="s">
        <v>390</v>
      </c>
      <c r="C5" t="s">
        <v>347</v>
      </c>
      <c r="E5">
        <v>103</v>
      </c>
      <c r="G5">
        <v>111</v>
      </c>
      <c r="H5">
        <v>30</v>
      </c>
      <c r="I5">
        <v>3602</v>
      </c>
      <c r="M5">
        <v>5103</v>
      </c>
      <c r="O5">
        <v>410</v>
      </c>
      <c r="P5">
        <v>3502</v>
      </c>
      <c r="Q5">
        <v>373</v>
      </c>
      <c r="R5">
        <v>239</v>
      </c>
      <c r="S5">
        <v>7203</v>
      </c>
      <c r="T5">
        <v>205</v>
      </c>
      <c r="U5">
        <v>276</v>
      </c>
      <c r="W5">
        <v>225</v>
      </c>
      <c r="X5">
        <v>700</v>
      </c>
      <c r="Y5">
        <v>731</v>
      </c>
      <c r="AN5">
        <v>213</v>
      </c>
      <c r="AO5">
        <v>503</v>
      </c>
      <c r="AP5">
        <v>599</v>
      </c>
      <c r="AR5">
        <v>109</v>
      </c>
      <c r="AU5">
        <v>308</v>
      </c>
      <c r="AX5">
        <v>303</v>
      </c>
      <c r="BA5">
        <v>1953</v>
      </c>
      <c r="BB5">
        <v>272</v>
      </c>
      <c r="BD5">
        <v>1805</v>
      </c>
      <c r="BE5">
        <v>299</v>
      </c>
      <c r="BG5">
        <v>335</v>
      </c>
      <c r="BH5">
        <v>350</v>
      </c>
      <c r="BI5">
        <v>609</v>
      </c>
      <c r="BJ5">
        <v>149</v>
      </c>
      <c r="BN5">
        <v>3602</v>
      </c>
      <c r="BO5">
        <v>1895</v>
      </c>
      <c r="BP5" t="s">
        <v>179</v>
      </c>
      <c r="BQ5" t="s">
        <v>178</v>
      </c>
      <c r="BR5">
        <v>1451</v>
      </c>
      <c r="BT5">
        <v>1530</v>
      </c>
      <c r="BU5" t="s">
        <v>549</v>
      </c>
      <c r="BV5" t="s">
        <v>554</v>
      </c>
      <c r="CH5">
        <v>502</v>
      </c>
      <c r="CI5">
        <v>1895</v>
      </c>
      <c r="CK5">
        <v>1522</v>
      </c>
      <c r="CM5">
        <v>264</v>
      </c>
      <c r="CN5" t="s">
        <v>561</v>
      </c>
      <c r="CO5" t="s">
        <v>572</v>
      </c>
    </row>
    <row r="6" spans="1:98" x14ac:dyDescent="0.25">
      <c r="A6" t="s">
        <v>391</v>
      </c>
      <c r="C6" t="s">
        <v>348</v>
      </c>
      <c r="E6">
        <v>104</v>
      </c>
      <c r="G6">
        <v>112</v>
      </c>
      <c r="H6">
        <v>32</v>
      </c>
      <c r="I6">
        <v>3603</v>
      </c>
      <c r="M6">
        <v>5105</v>
      </c>
      <c r="O6">
        <v>411</v>
      </c>
      <c r="P6">
        <v>3503</v>
      </c>
      <c r="Q6">
        <v>374</v>
      </c>
      <c r="R6">
        <v>242</v>
      </c>
      <c r="S6">
        <v>7001</v>
      </c>
      <c r="T6">
        <v>207</v>
      </c>
      <c r="U6">
        <v>277</v>
      </c>
      <c r="W6">
        <v>326</v>
      </c>
      <c r="X6">
        <v>703</v>
      </c>
      <c r="Y6">
        <v>733</v>
      </c>
      <c r="AO6">
        <v>504</v>
      </c>
      <c r="AP6">
        <v>598</v>
      </c>
      <c r="AR6">
        <v>112</v>
      </c>
      <c r="AU6">
        <v>608</v>
      </c>
      <c r="AX6">
        <v>305</v>
      </c>
      <c r="BA6">
        <v>1954</v>
      </c>
      <c r="BB6">
        <v>273</v>
      </c>
      <c r="BD6">
        <v>1817</v>
      </c>
      <c r="BG6">
        <v>336</v>
      </c>
      <c r="BH6">
        <v>351</v>
      </c>
      <c r="BI6">
        <v>610</v>
      </c>
      <c r="BJ6">
        <v>150</v>
      </c>
      <c r="BN6">
        <v>3603</v>
      </c>
      <c r="BO6">
        <v>1875</v>
      </c>
      <c r="BQ6" t="s">
        <v>180</v>
      </c>
      <c r="BT6">
        <v>1531</v>
      </c>
      <c r="BU6" t="s">
        <v>550</v>
      </c>
      <c r="CH6">
        <v>503</v>
      </c>
      <c r="CI6">
        <v>1875</v>
      </c>
      <c r="CK6">
        <v>1523</v>
      </c>
      <c r="CM6">
        <v>265</v>
      </c>
      <c r="CN6" t="s">
        <v>562</v>
      </c>
      <c r="CO6" t="s">
        <v>573</v>
      </c>
    </row>
    <row r="7" spans="1:98" x14ac:dyDescent="0.25">
      <c r="A7" t="s">
        <v>392</v>
      </c>
      <c r="C7" t="s">
        <v>381</v>
      </c>
      <c r="E7">
        <v>105</v>
      </c>
      <c r="G7">
        <v>115</v>
      </c>
      <c r="H7">
        <v>37</v>
      </c>
      <c r="I7">
        <v>3605</v>
      </c>
      <c r="M7">
        <v>5106</v>
      </c>
      <c r="P7">
        <v>3504</v>
      </c>
      <c r="Q7">
        <v>377</v>
      </c>
      <c r="R7">
        <v>244</v>
      </c>
      <c r="S7">
        <v>7002</v>
      </c>
      <c r="T7">
        <v>209</v>
      </c>
      <c r="U7">
        <v>278</v>
      </c>
      <c r="W7">
        <v>327</v>
      </c>
      <c r="X7">
        <v>704</v>
      </c>
      <c r="Y7">
        <v>755</v>
      </c>
      <c r="AO7">
        <v>505</v>
      </c>
      <c r="AR7">
        <v>115</v>
      </c>
      <c r="BA7">
        <v>1955</v>
      </c>
      <c r="BD7">
        <v>1803</v>
      </c>
      <c r="BG7">
        <v>337</v>
      </c>
      <c r="BH7">
        <v>352</v>
      </c>
      <c r="BJ7">
        <v>649</v>
      </c>
      <c r="BN7">
        <v>3604</v>
      </c>
      <c r="BO7">
        <v>1876</v>
      </c>
      <c r="BQ7" t="s">
        <v>181</v>
      </c>
      <c r="BT7">
        <v>1532</v>
      </c>
      <c r="CH7">
        <v>504</v>
      </c>
      <c r="CI7">
        <v>1876</v>
      </c>
      <c r="CK7">
        <v>1535</v>
      </c>
      <c r="CM7">
        <v>266</v>
      </c>
    </row>
    <row r="8" spans="1:98" x14ac:dyDescent="0.25">
      <c r="A8" t="s">
        <v>393</v>
      </c>
      <c r="C8" t="s">
        <v>37</v>
      </c>
      <c r="E8">
        <v>106</v>
      </c>
      <c r="G8">
        <v>117</v>
      </c>
      <c r="H8">
        <v>38</v>
      </c>
      <c r="I8">
        <v>3606</v>
      </c>
      <c r="M8">
        <v>5107</v>
      </c>
      <c r="P8">
        <v>3505</v>
      </c>
      <c r="Q8">
        <v>378</v>
      </c>
      <c r="R8">
        <v>231</v>
      </c>
      <c r="S8">
        <v>7004</v>
      </c>
      <c r="T8">
        <v>211</v>
      </c>
      <c r="U8">
        <v>279</v>
      </c>
      <c r="W8">
        <v>328</v>
      </c>
      <c r="X8">
        <v>705</v>
      </c>
      <c r="Y8">
        <v>725</v>
      </c>
      <c r="AO8">
        <v>506</v>
      </c>
      <c r="AR8">
        <v>117</v>
      </c>
      <c r="BA8">
        <v>1956</v>
      </c>
      <c r="BD8">
        <v>1809</v>
      </c>
      <c r="BG8">
        <v>338</v>
      </c>
      <c r="BH8">
        <v>353</v>
      </c>
      <c r="BN8">
        <v>3605</v>
      </c>
      <c r="BO8">
        <v>1877</v>
      </c>
      <c r="BQ8" t="s">
        <v>182</v>
      </c>
      <c r="BT8">
        <v>1533</v>
      </c>
      <c r="CH8">
        <v>505</v>
      </c>
      <c r="CI8">
        <v>1877</v>
      </c>
      <c r="CK8">
        <v>1536</v>
      </c>
      <c r="CM8">
        <v>267</v>
      </c>
    </row>
    <row r="9" spans="1:98" x14ac:dyDescent="0.25">
      <c r="A9" t="s">
        <v>394</v>
      </c>
      <c r="C9" t="s">
        <v>577</v>
      </c>
      <c r="E9">
        <v>107</v>
      </c>
      <c r="G9">
        <v>119</v>
      </c>
      <c r="H9">
        <v>41</v>
      </c>
      <c r="I9">
        <v>3607</v>
      </c>
      <c r="M9">
        <v>5108</v>
      </c>
      <c r="P9">
        <v>3506</v>
      </c>
      <c r="Q9">
        <v>379</v>
      </c>
      <c r="R9">
        <v>232</v>
      </c>
      <c r="S9">
        <v>7005</v>
      </c>
      <c r="T9">
        <v>200</v>
      </c>
      <c r="U9">
        <v>280</v>
      </c>
      <c r="W9">
        <v>329</v>
      </c>
      <c r="X9">
        <v>708</v>
      </c>
      <c r="Y9">
        <v>726</v>
      </c>
      <c r="AO9">
        <v>507</v>
      </c>
      <c r="AR9">
        <v>156</v>
      </c>
      <c r="BA9">
        <v>1957</v>
      </c>
      <c r="BD9">
        <v>1815</v>
      </c>
      <c r="BG9">
        <v>339</v>
      </c>
      <c r="BH9">
        <v>354</v>
      </c>
      <c r="BN9">
        <v>3606</v>
      </c>
      <c r="BO9">
        <v>1878</v>
      </c>
      <c r="BQ9" t="s">
        <v>183</v>
      </c>
      <c r="BT9">
        <v>1537</v>
      </c>
      <c r="CH9">
        <v>506</v>
      </c>
      <c r="CI9">
        <v>1878</v>
      </c>
      <c r="CM9">
        <v>268</v>
      </c>
    </row>
    <row r="10" spans="1:98" x14ac:dyDescent="0.25">
      <c r="A10" t="s">
        <v>49</v>
      </c>
      <c r="C10" t="s">
        <v>49</v>
      </c>
      <c r="E10">
        <v>108</v>
      </c>
      <c r="G10">
        <v>121</v>
      </c>
      <c r="I10">
        <v>3608</v>
      </c>
      <c r="M10">
        <v>5242</v>
      </c>
      <c r="P10">
        <v>3507</v>
      </c>
      <c r="Q10">
        <v>380</v>
      </c>
      <c r="R10">
        <v>233</v>
      </c>
      <c r="S10">
        <v>7006</v>
      </c>
      <c r="T10">
        <v>202</v>
      </c>
      <c r="U10">
        <v>281</v>
      </c>
      <c r="W10">
        <v>330</v>
      </c>
      <c r="X10">
        <v>709</v>
      </c>
      <c r="Y10">
        <v>756</v>
      </c>
      <c r="AO10">
        <v>508</v>
      </c>
      <c r="AR10">
        <v>157</v>
      </c>
      <c r="BA10">
        <v>1958</v>
      </c>
      <c r="BD10">
        <v>1821</v>
      </c>
      <c r="BG10">
        <v>340</v>
      </c>
      <c r="BH10">
        <v>355</v>
      </c>
      <c r="BN10">
        <v>3607</v>
      </c>
      <c r="BO10">
        <v>1879</v>
      </c>
      <c r="BQ10" t="s">
        <v>184</v>
      </c>
      <c r="BT10">
        <v>1500</v>
      </c>
      <c r="CH10">
        <v>507</v>
      </c>
      <c r="CI10">
        <v>1879</v>
      </c>
      <c r="CM10">
        <v>269</v>
      </c>
    </row>
    <row r="11" spans="1:98" x14ac:dyDescent="0.25">
      <c r="A11" t="s">
        <v>520</v>
      </c>
      <c r="C11" t="s">
        <v>339</v>
      </c>
      <c r="E11">
        <v>109</v>
      </c>
      <c r="G11">
        <v>123</v>
      </c>
      <c r="I11">
        <v>3609</v>
      </c>
      <c r="M11">
        <v>5265</v>
      </c>
      <c r="P11">
        <v>3508</v>
      </c>
      <c r="Q11">
        <v>386</v>
      </c>
      <c r="R11">
        <v>234</v>
      </c>
      <c r="S11">
        <v>7007</v>
      </c>
      <c r="T11">
        <v>204</v>
      </c>
      <c r="U11">
        <v>282</v>
      </c>
      <c r="W11">
        <v>331</v>
      </c>
      <c r="X11">
        <v>711</v>
      </c>
      <c r="Y11">
        <v>750</v>
      </c>
      <c r="AO11">
        <v>509</v>
      </c>
      <c r="AR11">
        <v>158</v>
      </c>
      <c r="BA11">
        <v>1959</v>
      </c>
      <c r="BD11">
        <v>1800</v>
      </c>
      <c r="BG11">
        <v>341</v>
      </c>
      <c r="BN11">
        <v>3608</v>
      </c>
      <c r="BO11">
        <v>1880</v>
      </c>
      <c r="BQ11" t="s">
        <v>185</v>
      </c>
      <c r="BT11">
        <v>1501</v>
      </c>
      <c r="CH11">
        <v>508</v>
      </c>
      <c r="CI11">
        <v>1880</v>
      </c>
      <c r="CM11">
        <v>404</v>
      </c>
    </row>
    <row r="12" spans="1:98" x14ac:dyDescent="0.25">
      <c r="A12" t="s">
        <v>340</v>
      </c>
      <c r="C12" t="s">
        <v>426</v>
      </c>
      <c r="E12">
        <v>110</v>
      </c>
      <c r="G12">
        <v>125</v>
      </c>
      <c r="I12">
        <v>3610</v>
      </c>
      <c r="M12">
        <v>5268</v>
      </c>
      <c r="P12">
        <v>3509</v>
      </c>
      <c r="Q12">
        <v>387</v>
      </c>
      <c r="R12">
        <v>235</v>
      </c>
      <c r="S12">
        <v>7008</v>
      </c>
      <c r="T12">
        <v>206</v>
      </c>
      <c r="U12">
        <v>283</v>
      </c>
      <c r="Y12">
        <v>727</v>
      </c>
      <c r="AO12">
        <v>510</v>
      </c>
      <c r="AR12">
        <v>159</v>
      </c>
      <c r="BA12">
        <v>1979</v>
      </c>
      <c r="BD12">
        <v>1806</v>
      </c>
      <c r="BG12">
        <v>342</v>
      </c>
      <c r="BN12">
        <v>3609</v>
      </c>
      <c r="BO12">
        <v>1881</v>
      </c>
      <c r="BQ12" t="s">
        <v>186</v>
      </c>
      <c r="BT12">
        <v>1502</v>
      </c>
      <c r="CH12">
        <v>509</v>
      </c>
      <c r="CI12">
        <v>1881</v>
      </c>
      <c r="CM12">
        <v>405</v>
      </c>
    </row>
    <row r="13" spans="1:98" x14ac:dyDescent="0.25">
      <c r="A13" t="s">
        <v>395</v>
      </c>
      <c r="C13" t="s">
        <v>50</v>
      </c>
      <c r="E13">
        <v>111</v>
      </c>
      <c r="G13">
        <v>126</v>
      </c>
      <c r="I13">
        <v>3611</v>
      </c>
      <c r="M13">
        <v>5270</v>
      </c>
      <c r="P13">
        <v>3510</v>
      </c>
      <c r="Q13">
        <v>388</v>
      </c>
      <c r="R13">
        <v>236</v>
      </c>
      <c r="S13">
        <v>7009</v>
      </c>
      <c r="T13">
        <v>208</v>
      </c>
      <c r="U13">
        <v>284</v>
      </c>
      <c r="Y13">
        <v>732</v>
      </c>
      <c r="AO13">
        <v>517</v>
      </c>
      <c r="AR13">
        <v>162</v>
      </c>
      <c r="BA13">
        <v>1980</v>
      </c>
      <c r="BD13">
        <v>1812</v>
      </c>
      <c r="BG13">
        <v>343</v>
      </c>
      <c r="BN13">
        <v>3610</v>
      </c>
      <c r="BO13">
        <v>1882</v>
      </c>
      <c r="BQ13" t="s">
        <v>187</v>
      </c>
      <c r="BT13">
        <v>1503</v>
      </c>
      <c r="CH13">
        <v>510</v>
      </c>
      <c r="CI13">
        <v>1882</v>
      </c>
      <c r="CM13">
        <v>406</v>
      </c>
    </row>
    <row r="14" spans="1:98" x14ac:dyDescent="0.25">
      <c r="A14" t="s">
        <v>50</v>
      </c>
      <c r="C14" t="s">
        <v>14</v>
      </c>
      <c r="E14">
        <v>112</v>
      </c>
      <c r="G14">
        <v>129</v>
      </c>
      <c r="I14">
        <v>3612</v>
      </c>
      <c r="M14">
        <v>5022</v>
      </c>
      <c r="P14">
        <v>3511</v>
      </c>
      <c r="Q14">
        <v>390</v>
      </c>
      <c r="R14">
        <v>240</v>
      </c>
      <c r="S14">
        <v>7010</v>
      </c>
      <c r="T14">
        <v>210</v>
      </c>
      <c r="U14">
        <v>285</v>
      </c>
      <c r="AO14">
        <v>500</v>
      </c>
      <c r="AR14">
        <v>163</v>
      </c>
      <c r="BA14">
        <v>1951</v>
      </c>
      <c r="BD14">
        <v>1818</v>
      </c>
      <c r="BG14">
        <v>344</v>
      </c>
      <c r="BN14">
        <v>3611</v>
      </c>
      <c r="BO14">
        <v>1883</v>
      </c>
      <c r="BQ14" t="s">
        <v>188</v>
      </c>
      <c r="BT14">
        <v>1504</v>
      </c>
      <c r="CH14">
        <v>555</v>
      </c>
      <c r="CI14">
        <v>1883</v>
      </c>
      <c r="CM14">
        <v>407</v>
      </c>
    </row>
    <row r="15" spans="1:98" x14ac:dyDescent="0.25">
      <c r="A15" t="s">
        <v>65</v>
      </c>
      <c r="C15" t="s">
        <v>22</v>
      </c>
      <c r="E15">
        <v>113</v>
      </c>
      <c r="G15">
        <v>130</v>
      </c>
      <c r="I15">
        <v>3613</v>
      </c>
      <c r="M15">
        <v>5041</v>
      </c>
      <c r="P15">
        <v>3512</v>
      </c>
      <c r="Q15">
        <v>391</v>
      </c>
      <c r="R15">
        <v>241</v>
      </c>
      <c r="S15">
        <v>7011</v>
      </c>
      <c r="AO15">
        <v>555</v>
      </c>
      <c r="AR15">
        <v>184</v>
      </c>
      <c r="BA15">
        <v>1952</v>
      </c>
      <c r="BD15">
        <v>1801</v>
      </c>
      <c r="BG15">
        <v>345</v>
      </c>
      <c r="BN15">
        <v>3612</v>
      </c>
      <c r="BO15">
        <v>1884</v>
      </c>
      <c r="BQ15" t="s">
        <v>189</v>
      </c>
      <c r="BT15">
        <v>1515</v>
      </c>
      <c r="CH15">
        <v>515</v>
      </c>
      <c r="CI15">
        <v>1884</v>
      </c>
      <c r="CM15">
        <v>1524</v>
      </c>
    </row>
    <row r="16" spans="1:98" x14ac:dyDescent="0.25">
      <c r="A16" t="s">
        <v>66</v>
      </c>
      <c r="C16" t="s">
        <v>456</v>
      </c>
      <c r="E16">
        <v>114</v>
      </c>
      <c r="G16">
        <v>133</v>
      </c>
      <c r="I16">
        <v>3614</v>
      </c>
      <c r="M16">
        <v>5104</v>
      </c>
      <c r="P16">
        <v>3513</v>
      </c>
      <c r="Q16">
        <v>392</v>
      </c>
      <c r="R16">
        <v>243</v>
      </c>
      <c r="S16">
        <v>7012</v>
      </c>
      <c r="AO16">
        <v>511</v>
      </c>
      <c r="AR16">
        <v>185</v>
      </c>
      <c r="BD16">
        <v>1813</v>
      </c>
      <c r="BG16">
        <v>346</v>
      </c>
      <c r="BN16">
        <v>3613</v>
      </c>
      <c r="BO16">
        <v>1885</v>
      </c>
      <c r="BQ16" t="s">
        <v>190</v>
      </c>
      <c r="BT16">
        <v>1516</v>
      </c>
      <c r="CH16">
        <v>516</v>
      </c>
      <c r="CI16">
        <v>1885</v>
      </c>
      <c r="CM16">
        <v>1525</v>
      </c>
    </row>
    <row r="17" spans="1:91" x14ac:dyDescent="0.25">
      <c r="A17" t="s">
        <v>11</v>
      </c>
      <c r="C17" t="s">
        <v>38</v>
      </c>
      <c r="E17">
        <v>115</v>
      </c>
      <c r="G17">
        <v>134</v>
      </c>
      <c r="M17">
        <v>5020</v>
      </c>
      <c r="P17">
        <v>3514</v>
      </c>
      <c r="Q17">
        <v>359</v>
      </c>
      <c r="R17">
        <v>245</v>
      </c>
      <c r="S17">
        <v>7013</v>
      </c>
      <c r="AO17">
        <v>513</v>
      </c>
      <c r="AR17">
        <v>135</v>
      </c>
      <c r="BD17">
        <v>1822</v>
      </c>
      <c r="BG17">
        <v>347</v>
      </c>
      <c r="BN17">
        <v>3614</v>
      </c>
      <c r="BO17">
        <v>1886</v>
      </c>
      <c r="BQ17" t="s">
        <v>191</v>
      </c>
      <c r="CH17">
        <v>599</v>
      </c>
      <c r="CI17">
        <v>1886</v>
      </c>
      <c r="CM17">
        <v>1526</v>
      </c>
    </row>
    <row r="18" spans="1:91" x14ac:dyDescent="0.25">
      <c r="A18" t="s">
        <v>521</v>
      </c>
      <c r="C18" t="s">
        <v>20</v>
      </c>
      <c r="E18">
        <v>116</v>
      </c>
      <c r="G18">
        <v>135</v>
      </c>
      <c r="M18">
        <v>5032</v>
      </c>
      <c r="P18">
        <v>3515</v>
      </c>
      <c r="Q18">
        <v>360</v>
      </c>
      <c r="R18">
        <v>247</v>
      </c>
      <c r="S18">
        <v>7014</v>
      </c>
      <c r="AO18">
        <v>514</v>
      </c>
      <c r="BD18">
        <v>1823</v>
      </c>
      <c r="BG18">
        <v>356</v>
      </c>
      <c r="BO18">
        <v>1887</v>
      </c>
      <c r="BQ18" t="s">
        <v>192</v>
      </c>
      <c r="CH18">
        <v>598</v>
      </c>
      <c r="CI18">
        <v>1887</v>
      </c>
      <c r="CM18">
        <v>1527</v>
      </c>
    </row>
    <row r="19" spans="1:91" x14ac:dyDescent="0.25">
      <c r="A19" t="s">
        <v>431</v>
      </c>
      <c r="C19" t="s">
        <v>427</v>
      </c>
      <c r="E19">
        <v>117</v>
      </c>
      <c r="G19">
        <v>138</v>
      </c>
      <c r="M19">
        <v>5001</v>
      </c>
      <c r="P19">
        <v>3516</v>
      </c>
      <c r="Q19">
        <v>361</v>
      </c>
      <c r="R19">
        <v>248</v>
      </c>
      <c r="S19">
        <v>7015</v>
      </c>
      <c r="AO19">
        <v>518</v>
      </c>
      <c r="BD19">
        <v>1824</v>
      </c>
      <c r="BO19">
        <v>1888</v>
      </c>
      <c r="BQ19" t="s">
        <v>193</v>
      </c>
      <c r="CH19">
        <v>511</v>
      </c>
      <c r="CI19">
        <v>1888</v>
      </c>
    </row>
    <row r="20" spans="1:91" x14ac:dyDescent="0.25">
      <c r="A20" t="s">
        <v>396</v>
      </c>
      <c r="C20" t="s">
        <v>44</v>
      </c>
      <c r="E20">
        <v>118</v>
      </c>
      <c r="G20">
        <v>139</v>
      </c>
      <c r="M20">
        <v>5002</v>
      </c>
      <c r="P20">
        <v>3517</v>
      </c>
      <c r="Q20">
        <v>362</v>
      </c>
      <c r="R20">
        <v>249</v>
      </c>
      <c r="S20">
        <v>7016</v>
      </c>
      <c r="AO20">
        <v>519</v>
      </c>
      <c r="BD20">
        <v>1825</v>
      </c>
      <c r="BO20">
        <v>1889</v>
      </c>
      <c r="BQ20" t="s">
        <v>194</v>
      </c>
      <c r="CH20">
        <v>512</v>
      </c>
      <c r="CI20">
        <v>1889</v>
      </c>
    </row>
    <row r="21" spans="1:91" x14ac:dyDescent="0.25">
      <c r="A21" t="s">
        <v>397</v>
      </c>
      <c r="C21" t="s">
        <v>45</v>
      </c>
      <c r="E21">
        <v>119</v>
      </c>
      <c r="G21">
        <v>140</v>
      </c>
      <c r="M21">
        <v>5003</v>
      </c>
      <c r="P21">
        <v>3518</v>
      </c>
      <c r="Q21">
        <v>363</v>
      </c>
      <c r="R21">
        <v>250</v>
      </c>
      <c r="S21">
        <v>7017</v>
      </c>
      <c r="BD21">
        <v>1826</v>
      </c>
      <c r="BO21">
        <v>1890</v>
      </c>
      <c r="BQ21" t="s">
        <v>195</v>
      </c>
      <c r="CH21">
        <v>513</v>
      </c>
      <c r="CI21">
        <v>1890</v>
      </c>
    </row>
    <row r="22" spans="1:91" x14ac:dyDescent="0.25">
      <c r="A22" t="s">
        <v>398</v>
      </c>
      <c r="C22" t="s">
        <v>23</v>
      </c>
      <c r="E22">
        <v>120</v>
      </c>
      <c r="G22">
        <v>145</v>
      </c>
      <c r="M22">
        <v>5004</v>
      </c>
      <c r="P22">
        <v>3519</v>
      </c>
      <c r="Q22">
        <v>364</v>
      </c>
      <c r="R22">
        <v>251</v>
      </c>
      <c r="S22">
        <v>7018</v>
      </c>
      <c r="BD22">
        <v>1827</v>
      </c>
      <c r="BO22">
        <v>1891</v>
      </c>
      <c r="BQ22" t="s">
        <v>196</v>
      </c>
      <c r="CH22">
        <v>514</v>
      </c>
      <c r="CI22">
        <v>1892</v>
      </c>
    </row>
    <row r="23" spans="1:91" x14ac:dyDescent="0.25">
      <c r="A23" t="s">
        <v>38</v>
      </c>
      <c r="C23" t="s">
        <v>24</v>
      </c>
      <c r="E23">
        <v>121</v>
      </c>
      <c r="G23">
        <v>148</v>
      </c>
      <c r="M23">
        <v>5005</v>
      </c>
      <c r="P23">
        <v>3520</v>
      </c>
      <c r="Q23">
        <v>365</v>
      </c>
      <c r="R23">
        <v>256</v>
      </c>
      <c r="S23">
        <v>7019</v>
      </c>
      <c r="BD23">
        <v>1829</v>
      </c>
      <c r="BO23">
        <v>1892</v>
      </c>
      <c r="BQ23" t="s">
        <v>197</v>
      </c>
      <c r="CH23">
        <v>518</v>
      </c>
    </row>
    <row r="24" spans="1:91" x14ac:dyDescent="0.25">
      <c r="A24" t="s">
        <v>159</v>
      </c>
      <c r="C24" t="s">
        <v>25</v>
      </c>
      <c r="E24">
        <v>122</v>
      </c>
      <c r="G24">
        <v>151</v>
      </c>
      <c r="M24">
        <v>5006</v>
      </c>
      <c r="P24">
        <v>3521</v>
      </c>
      <c r="Q24">
        <v>367</v>
      </c>
      <c r="R24">
        <v>257</v>
      </c>
      <c r="S24">
        <v>7020</v>
      </c>
      <c r="BD24">
        <v>1830</v>
      </c>
      <c r="BQ24" t="s">
        <v>198</v>
      </c>
      <c r="CH24">
        <v>519</v>
      </c>
    </row>
    <row r="25" spans="1:91" x14ac:dyDescent="0.25">
      <c r="A25" t="s">
        <v>20</v>
      </c>
      <c r="C25" t="s">
        <v>39</v>
      </c>
      <c r="E25">
        <v>123</v>
      </c>
      <c r="G25">
        <v>154</v>
      </c>
      <c r="M25">
        <v>5007</v>
      </c>
      <c r="P25">
        <v>3522</v>
      </c>
      <c r="Q25">
        <v>368</v>
      </c>
      <c r="R25">
        <v>258</v>
      </c>
      <c r="S25">
        <v>7021</v>
      </c>
      <c r="BD25">
        <v>1831</v>
      </c>
      <c r="BQ25" t="s">
        <v>199</v>
      </c>
      <c r="CH25">
        <v>560</v>
      </c>
    </row>
    <row r="26" spans="1:91" x14ac:dyDescent="0.25">
      <c r="A26" t="s">
        <v>399</v>
      </c>
      <c r="C26" t="s">
        <v>336</v>
      </c>
      <c r="E26">
        <v>124</v>
      </c>
      <c r="G26">
        <v>155</v>
      </c>
      <c r="M26">
        <v>5008</v>
      </c>
      <c r="P26">
        <v>3523</v>
      </c>
      <c r="Q26">
        <v>369</v>
      </c>
      <c r="R26">
        <v>259</v>
      </c>
      <c r="S26">
        <v>7022</v>
      </c>
      <c r="BD26">
        <v>1832</v>
      </c>
      <c r="BQ26" t="s">
        <v>200</v>
      </c>
      <c r="CH26">
        <v>570</v>
      </c>
    </row>
    <row r="27" spans="1:91" x14ac:dyDescent="0.25">
      <c r="A27" t="s">
        <v>400</v>
      </c>
      <c r="C27" t="s">
        <v>335</v>
      </c>
      <c r="E27">
        <v>125</v>
      </c>
      <c r="G27">
        <v>166</v>
      </c>
      <c r="M27">
        <v>5009</v>
      </c>
      <c r="P27">
        <v>3524</v>
      </c>
      <c r="Q27">
        <v>370</v>
      </c>
      <c r="R27">
        <v>260</v>
      </c>
      <c r="S27">
        <v>7023</v>
      </c>
      <c r="BD27">
        <v>1833</v>
      </c>
      <c r="BQ27" t="s">
        <v>201</v>
      </c>
      <c r="CH27">
        <v>575</v>
      </c>
    </row>
    <row r="28" spans="1:91" x14ac:dyDescent="0.25">
      <c r="A28" t="s">
        <v>371</v>
      </c>
      <c r="C28" t="s">
        <v>4</v>
      </c>
      <c r="E28">
        <v>126</v>
      </c>
      <c r="G28">
        <v>169</v>
      </c>
      <c r="M28">
        <v>5010</v>
      </c>
      <c r="P28">
        <v>3525</v>
      </c>
      <c r="Q28">
        <v>371</v>
      </c>
      <c r="R28">
        <v>261</v>
      </c>
      <c r="S28">
        <v>7024</v>
      </c>
      <c r="BD28">
        <v>1834</v>
      </c>
      <c r="BQ28" t="s">
        <v>202</v>
      </c>
      <c r="CH28">
        <v>517</v>
      </c>
    </row>
    <row r="29" spans="1:91" x14ac:dyDescent="0.25">
      <c r="A29" t="s">
        <v>401</v>
      </c>
      <c r="C29" t="s">
        <v>5</v>
      </c>
      <c r="E29">
        <v>127</v>
      </c>
      <c r="G29">
        <v>170</v>
      </c>
      <c r="M29">
        <v>5011</v>
      </c>
      <c r="P29">
        <v>3526</v>
      </c>
      <c r="Q29">
        <v>372</v>
      </c>
      <c r="R29">
        <v>395</v>
      </c>
      <c r="S29">
        <v>7025</v>
      </c>
      <c r="BD29">
        <v>1835</v>
      </c>
      <c r="BQ29" t="s">
        <v>203</v>
      </c>
      <c r="CH29">
        <v>520</v>
      </c>
    </row>
    <row r="30" spans="1:91" x14ac:dyDescent="0.25">
      <c r="A30" t="s">
        <v>402</v>
      </c>
      <c r="C30" t="s">
        <v>6</v>
      </c>
      <c r="E30">
        <v>128</v>
      </c>
      <c r="G30">
        <v>173</v>
      </c>
      <c r="M30">
        <v>5012</v>
      </c>
      <c r="P30">
        <v>3527</v>
      </c>
      <c r="Q30">
        <v>375</v>
      </c>
      <c r="R30">
        <v>397</v>
      </c>
      <c r="S30">
        <v>7026</v>
      </c>
      <c r="BQ30" t="s">
        <v>204</v>
      </c>
      <c r="CH30">
        <v>561</v>
      </c>
    </row>
    <row r="31" spans="1:91" x14ac:dyDescent="0.25">
      <c r="A31" t="s">
        <v>403</v>
      </c>
      <c r="C31" t="s">
        <v>7</v>
      </c>
      <c r="E31">
        <v>129</v>
      </c>
      <c r="G31">
        <v>174</v>
      </c>
      <c r="M31">
        <v>5013</v>
      </c>
      <c r="P31">
        <v>3528</v>
      </c>
      <c r="Q31">
        <v>376</v>
      </c>
      <c r="R31">
        <v>398</v>
      </c>
      <c r="S31">
        <v>7027</v>
      </c>
      <c r="BQ31" t="s">
        <v>205</v>
      </c>
      <c r="CH31">
        <v>521</v>
      </c>
    </row>
    <row r="32" spans="1:91" x14ac:dyDescent="0.25">
      <c r="A32" t="s">
        <v>69</v>
      </c>
      <c r="C32" t="s">
        <v>9</v>
      </c>
      <c r="E32">
        <v>130</v>
      </c>
      <c r="G32">
        <v>182</v>
      </c>
      <c r="M32">
        <v>5014</v>
      </c>
      <c r="P32">
        <v>3529</v>
      </c>
      <c r="Q32">
        <v>381</v>
      </c>
      <c r="R32">
        <v>400</v>
      </c>
      <c r="S32">
        <v>7028</v>
      </c>
      <c r="BQ32" t="s">
        <v>206</v>
      </c>
    </row>
    <row r="33" spans="1:69" x14ac:dyDescent="0.25">
      <c r="A33" t="s">
        <v>70</v>
      </c>
      <c r="C33" t="s">
        <v>10</v>
      </c>
      <c r="E33">
        <v>131</v>
      </c>
      <c r="G33">
        <v>183</v>
      </c>
      <c r="M33">
        <v>5015</v>
      </c>
      <c r="P33">
        <v>3530</v>
      </c>
      <c r="Q33">
        <v>382</v>
      </c>
      <c r="R33">
        <v>401</v>
      </c>
      <c r="S33">
        <v>7029</v>
      </c>
      <c r="BQ33" t="s">
        <v>207</v>
      </c>
    </row>
    <row r="34" spans="1:69" x14ac:dyDescent="0.25">
      <c r="A34" t="s">
        <v>71</v>
      </c>
      <c r="C34" t="s">
        <v>16</v>
      </c>
      <c r="E34">
        <v>132</v>
      </c>
      <c r="G34">
        <v>193</v>
      </c>
      <c r="M34">
        <v>5016</v>
      </c>
      <c r="P34">
        <v>3531</v>
      </c>
      <c r="Q34">
        <v>383</v>
      </c>
      <c r="S34">
        <v>7030</v>
      </c>
      <c r="BQ34" t="s">
        <v>208</v>
      </c>
    </row>
    <row r="35" spans="1:69" x14ac:dyDescent="0.25">
      <c r="A35" t="s">
        <v>72</v>
      </c>
      <c r="C35" t="s">
        <v>378</v>
      </c>
      <c r="E35">
        <v>133</v>
      </c>
      <c r="G35">
        <v>195</v>
      </c>
      <c r="M35">
        <v>5017</v>
      </c>
      <c r="P35">
        <v>3532</v>
      </c>
      <c r="Q35">
        <v>384</v>
      </c>
      <c r="S35">
        <v>7031</v>
      </c>
      <c r="BQ35" t="s">
        <v>209</v>
      </c>
    </row>
    <row r="36" spans="1:69" x14ac:dyDescent="0.25">
      <c r="A36" t="s">
        <v>404</v>
      </c>
      <c r="C36" t="s">
        <v>46</v>
      </c>
      <c r="E36">
        <v>134</v>
      </c>
      <c r="G36">
        <v>201</v>
      </c>
      <c r="M36">
        <v>5018</v>
      </c>
      <c r="P36">
        <v>3533</v>
      </c>
      <c r="Q36">
        <v>385</v>
      </c>
      <c r="S36">
        <v>7032</v>
      </c>
      <c r="BQ36" t="s">
        <v>210</v>
      </c>
    </row>
    <row r="37" spans="1:69" x14ac:dyDescent="0.25">
      <c r="A37" t="s">
        <v>337</v>
      </c>
      <c r="C37" t="s">
        <v>15</v>
      </c>
      <c r="E37">
        <v>135</v>
      </c>
      <c r="G37">
        <v>203</v>
      </c>
      <c r="M37">
        <v>5019</v>
      </c>
      <c r="P37">
        <v>3534</v>
      </c>
      <c r="Q37">
        <v>389</v>
      </c>
      <c r="S37">
        <v>7033</v>
      </c>
      <c r="BQ37" t="s">
        <v>211</v>
      </c>
    </row>
    <row r="38" spans="1:69" x14ac:dyDescent="0.25">
      <c r="A38" t="s">
        <v>73</v>
      </c>
      <c r="C38" t="s">
        <v>458</v>
      </c>
      <c r="E38">
        <v>136</v>
      </c>
      <c r="G38">
        <v>205</v>
      </c>
      <c r="M38">
        <v>5021</v>
      </c>
      <c r="P38">
        <v>3535</v>
      </c>
      <c r="Q38">
        <v>393</v>
      </c>
      <c r="S38">
        <v>7034</v>
      </c>
      <c r="BQ38" t="s">
        <v>212</v>
      </c>
    </row>
    <row r="39" spans="1:69" x14ac:dyDescent="0.25">
      <c r="A39" t="s">
        <v>74</v>
      </c>
      <c r="C39" t="s">
        <v>379</v>
      </c>
      <c r="E39">
        <v>137</v>
      </c>
      <c r="G39">
        <v>207</v>
      </c>
      <c r="M39">
        <v>5023</v>
      </c>
      <c r="P39">
        <v>3536</v>
      </c>
      <c r="S39">
        <v>7035</v>
      </c>
      <c r="BQ39" t="s">
        <v>213</v>
      </c>
    </row>
    <row r="40" spans="1:69" x14ac:dyDescent="0.25">
      <c r="A40" t="s">
        <v>75</v>
      </c>
      <c r="C40" t="s">
        <v>41</v>
      </c>
      <c r="E40">
        <v>138</v>
      </c>
      <c r="G40">
        <v>209</v>
      </c>
      <c r="M40">
        <v>5024</v>
      </c>
      <c r="P40">
        <v>3537</v>
      </c>
      <c r="S40">
        <v>7036</v>
      </c>
      <c r="BQ40" t="s">
        <v>214</v>
      </c>
    </row>
    <row r="41" spans="1:69" x14ac:dyDescent="0.25">
      <c r="A41" t="s">
        <v>76</v>
      </c>
      <c r="C41" t="s">
        <v>508</v>
      </c>
      <c r="E41">
        <v>139</v>
      </c>
      <c r="G41">
        <v>211</v>
      </c>
      <c r="M41">
        <v>5025</v>
      </c>
      <c r="P41">
        <v>3538</v>
      </c>
      <c r="S41">
        <v>7037</v>
      </c>
      <c r="BQ41" t="s">
        <v>215</v>
      </c>
    </row>
    <row r="42" spans="1:69" x14ac:dyDescent="0.25">
      <c r="A42" t="s">
        <v>77</v>
      </c>
      <c r="C42" t="s">
        <v>588</v>
      </c>
      <c r="E42">
        <v>140</v>
      </c>
      <c r="G42">
        <v>217</v>
      </c>
      <c r="M42">
        <v>5026</v>
      </c>
      <c r="P42">
        <v>3539</v>
      </c>
      <c r="S42">
        <v>7038</v>
      </c>
      <c r="BQ42" t="s">
        <v>216</v>
      </c>
    </row>
    <row r="43" spans="1:69" x14ac:dyDescent="0.25">
      <c r="A43" t="s">
        <v>78</v>
      </c>
      <c r="C43" t="s">
        <v>43</v>
      </c>
      <c r="E43">
        <v>141</v>
      </c>
      <c r="G43">
        <v>220</v>
      </c>
      <c r="M43">
        <v>5027</v>
      </c>
      <c r="P43">
        <v>3540</v>
      </c>
      <c r="S43">
        <v>7039</v>
      </c>
      <c r="BQ43" t="s">
        <v>217</v>
      </c>
    </row>
    <row r="44" spans="1:69" x14ac:dyDescent="0.25">
      <c r="A44" t="s">
        <v>405</v>
      </c>
      <c r="C44" t="s">
        <v>42</v>
      </c>
      <c r="E44">
        <v>142</v>
      </c>
      <c r="G44">
        <v>275</v>
      </c>
      <c r="M44">
        <v>5028</v>
      </c>
      <c r="P44">
        <v>3541</v>
      </c>
      <c r="S44">
        <v>7040</v>
      </c>
      <c r="BQ44" t="s">
        <v>218</v>
      </c>
    </row>
    <row r="45" spans="1:69" x14ac:dyDescent="0.25">
      <c r="A45" t="s">
        <v>79</v>
      </c>
      <c r="C45" t="s">
        <v>506</v>
      </c>
      <c r="E45">
        <v>143</v>
      </c>
      <c r="G45">
        <v>276</v>
      </c>
      <c r="M45">
        <v>5029</v>
      </c>
      <c r="P45">
        <v>3542</v>
      </c>
      <c r="S45">
        <v>7041</v>
      </c>
      <c r="BQ45" t="s">
        <v>219</v>
      </c>
    </row>
    <row r="46" spans="1:69" x14ac:dyDescent="0.25">
      <c r="A46" t="s">
        <v>406</v>
      </c>
      <c r="C46" t="s">
        <v>586</v>
      </c>
      <c r="E46">
        <v>144</v>
      </c>
      <c r="G46">
        <v>277</v>
      </c>
      <c r="M46">
        <v>5030</v>
      </c>
      <c r="P46">
        <v>3543</v>
      </c>
      <c r="S46">
        <v>7042</v>
      </c>
      <c r="BQ46" t="s">
        <v>220</v>
      </c>
    </row>
    <row r="47" spans="1:69" x14ac:dyDescent="0.25">
      <c r="A47" t="s">
        <v>46</v>
      </c>
      <c r="C47" t="s">
        <v>1</v>
      </c>
      <c r="E47">
        <v>145</v>
      </c>
      <c r="G47">
        <v>279</v>
      </c>
      <c r="M47">
        <v>5031</v>
      </c>
      <c r="P47">
        <v>3544</v>
      </c>
      <c r="S47">
        <v>7043</v>
      </c>
      <c r="BQ47" t="s">
        <v>221</v>
      </c>
    </row>
    <row r="48" spans="1:69" x14ac:dyDescent="0.25">
      <c r="A48" t="s">
        <v>165</v>
      </c>
      <c r="C48" t="s">
        <v>17</v>
      </c>
      <c r="E48">
        <v>146</v>
      </c>
      <c r="G48">
        <v>281</v>
      </c>
      <c r="M48">
        <v>5033</v>
      </c>
      <c r="P48">
        <v>3545</v>
      </c>
      <c r="S48">
        <v>7044</v>
      </c>
      <c r="BQ48" t="s">
        <v>222</v>
      </c>
    </row>
    <row r="49" spans="1:69" x14ac:dyDescent="0.25">
      <c r="A49" t="s">
        <v>168</v>
      </c>
      <c r="C49" t="s">
        <v>18</v>
      </c>
      <c r="E49">
        <v>147</v>
      </c>
      <c r="G49">
        <v>283</v>
      </c>
      <c r="M49">
        <v>5034</v>
      </c>
      <c r="P49">
        <v>3547</v>
      </c>
      <c r="S49">
        <v>7045</v>
      </c>
      <c r="BQ49" t="s">
        <v>223</v>
      </c>
    </row>
    <row r="50" spans="1:69" x14ac:dyDescent="0.25">
      <c r="A50" t="s">
        <v>15</v>
      </c>
      <c r="C50" t="s">
        <v>12</v>
      </c>
      <c r="E50">
        <v>148</v>
      </c>
      <c r="G50">
        <v>285</v>
      </c>
      <c r="M50">
        <v>5109</v>
      </c>
      <c r="P50">
        <v>3548</v>
      </c>
      <c r="S50">
        <v>7046</v>
      </c>
      <c r="BQ50" t="s">
        <v>224</v>
      </c>
    </row>
    <row r="51" spans="1:69" x14ac:dyDescent="0.25">
      <c r="A51" t="s">
        <v>167</v>
      </c>
      <c r="C51" t="s">
        <v>460</v>
      </c>
      <c r="E51">
        <v>149</v>
      </c>
      <c r="G51">
        <v>304</v>
      </c>
      <c r="M51">
        <v>5110</v>
      </c>
      <c r="S51">
        <v>7047</v>
      </c>
      <c r="BQ51" t="s">
        <v>225</v>
      </c>
    </row>
    <row r="52" spans="1:69" x14ac:dyDescent="0.25">
      <c r="A52" t="s">
        <v>80</v>
      </c>
      <c r="C52" t="s">
        <v>13</v>
      </c>
      <c r="E52">
        <v>150</v>
      </c>
      <c r="G52">
        <v>307</v>
      </c>
      <c r="M52">
        <v>5111</v>
      </c>
      <c r="S52">
        <v>7048</v>
      </c>
      <c r="BQ52" t="s">
        <v>226</v>
      </c>
    </row>
    <row r="53" spans="1:69" x14ac:dyDescent="0.25">
      <c r="A53" t="s">
        <v>407</v>
      </c>
      <c r="C53" t="s">
        <v>462</v>
      </c>
      <c r="E53">
        <v>151</v>
      </c>
      <c r="G53">
        <v>308</v>
      </c>
      <c r="M53">
        <v>5112</v>
      </c>
      <c r="S53">
        <v>7049</v>
      </c>
      <c r="BQ53" t="s">
        <v>227</v>
      </c>
    </row>
    <row r="54" spans="1:69" x14ac:dyDescent="0.25">
      <c r="A54" t="s">
        <v>408</v>
      </c>
      <c r="C54" t="s">
        <v>464</v>
      </c>
      <c r="E54">
        <v>152</v>
      </c>
      <c r="G54">
        <v>309</v>
      </c>
      <c r="M54">
        <v>5113</v>
      </c>
      <c r="S54">
        <v>7050</v>
      </c>
      <c r="BQ54" t="s">
        <v>228</v>
      </c>
    </row>
    <row r="55" spans="1:69" x14ac:dyDescent="0.25">
      <c r="A55" t="s">
        <v>160</v>
      </c>
      <c r="C55" t="s">
        <v>32</v>
      </c>
      <c r="E55">
        <v>153</v>
      </c>
      <c r="G55">
        <v>310</v>
      </c>
      <c r="M55">
        <v>5114</v>
      </c>
      <c r="S55">
        <v>7051</v>
      </c>
      <c r="BQ55" t="s">
        <v>229</v>
      </c>
    </row>
    <row r="56" spans="1:69" x14ac:dyDescent="0.25">
      <c r="A56" t="s">
        <v>1</v>
      </c>
      <c r="C56" t="s">
        <v>466</v>
      </c>
      <c r="E56">
        <v>154</v>
      </c>
      <c r="G56">
        <v>312</v>
      </c>
      <c r="M56">
        <v>5115</v>
      </c>
      <c r="S56">
        <v>7052</v>
      </c>
      <c r="BQ56" t="s">
        <v>230</v>
      </c>
    </row>
    <row r="57" spans="1:69" x14ac:dyDescent="0.25">
      <c r="A57" t="s">
        <v>93</v>
      </c>
      <c r="C57" t="s">
        <v>27</v>
      </c>
      <c r="E57">
        <v>155</v>
      </c>
      <c r="G57">
        <v>314</v>
      </c>
      <c r="M57">
        <v>5116</v>
      </c>
      <c r="S57">
        <v>7053</v>
      </c>
      <c r="BQ57" t="s">
        <v>231</v>
      </c>
    </row>
    <row r="58" spans="1:69" x14ac:dyDescent="0.25">
      <c r="A58" t="s">
        <v>94</v>
      </c>
      <c r="C58" t="s">
        <v>468</v>
      </c>
      <c r="E58">
        <v>156</v>
      </c>
      <c r="G58">
        <v>319</v>
      </c>
      <c r="M58">
        <v>5117</v>
      </c>
      <c r="S58">
        <v>7054</v>
      </c>
      <c r="BQ58" t="s">
        <v>232</v>
      </c>
    </row>
    <row r="59" spans="1:69" x14ac:dyDescent="0.25">
      <c r="A59" t="s">
        <v>12</v>
      </c>
      <c r="C59" t="s">
        <v>34</v>
      </c>
      <c r="E59">
        <v>157</v>
      </c>
      <c r="G59">
        <v>333</v>
      </c>
      <c r="M59">
        <v>5118</v>
      </c>
      <c r="S59">
        <v>7055</v>
      </c>
      <c r="BQ59" t="s">
        <v>233</v>
      </c>
    </row>
    <row r="60" spans="1:69" x14ac:dyDescent="0.25">
      <c r="A60" t="s">
        <v>95</v>
      </c>
      <c r="C60" t="s">
        <v>40</v>
      </c>
      <c r="E60">
        <v>158</v>
      </c>
      <c r="G60">
        <v>334</v>
      </c>
      <c r="M60">
        <v>5119</v>
      </c>
      <c r="S60">
        <v>7056</v>
      </c>
      <c r="BQ60" t="s">
        <v>234</v>
      </c>
    </row>
    <row r="61" spans="1:69" x14ac:dyDescent="0.25">
      <c r="A61" t="s">
        <v>170</v>
      </c>
      <c r="C61" t="s">
        <v>370</v>
      </c>
      <c r="E61">
        <v>159</v>
      </c>
      <c r="G61">
        <v>335</v>
      </c>
      <c r="M61">
        <v>5120</v>
      </c>
      <c r="S61">
        <v>7057</v>
      </c>
      <c r="BQ61" t="s">
        <v>235</v>
      </c>
    </row>
    <row r="62" spans="1:69" x14ac:dyDescent="0.25">
      <c r="A62" t="s">
        <v>96</v>
      </c>
      <c r="C62" t="s">
        <v>21</v>
      </c>
      <c r="E62">
        <v>162</v>
      </c>
      <c r="G62">
        <v>336</v>
      </c>
      <c r="M62">
        <v>5121</v>
      </c>
      <c r="S62">
        <v>7058</v>
      </c>
      <c r="BQ62" t="s">
        <v>236</v>
      </c>
    </row>
    <row r="63" spans="1:69" x14ac:dyDescent="0.25">
      <c r="A63" t="s">
        <v>97</v>
      </c>
      <c r="C63" t="s">
        <v>512</v>
      </c>
      <c r="E63">
        <v>163</v>
      </c>
      <c r="G63">
        <v>337</v>
      </c>
      <c r="M63">
        <v>5122</v>
      </c>
      <c r="S63">
        <v>7059</v>
      </c>
      <c r="BQ63" t="s">
        <v>237</v>
      </c>
    </row>
    <row r="64" spans="1:69" x14ac:dyDescent="0.25">
      <c r="A64" t="s">
        <v>98</v>
      </c>
      <c r="C64" t="s">
        <v>551</v>
      </c>
      <c r="E64">
        <v>164</v>
      </c>
      <c r="G64">
        <v>338</v>
      </c>
      <c r="M64">
        <v>5123</v>
      </c>
      <c r="S64">
        <v>7060</v>
      </c>
      <c r="BQ64" t="s">
        <v>238</v>
      </c>
    </row>
    <row r="65" spans="1:69" x14ac:dyDescent="0.25">
      <c r="A65" t="s">
        <v>164</v>
      </c>
      <c r="C65" t="s">
        <v>546</v>
      </c>
      <c r="E65">
        <v>165</v>
      </c>
      <c r="G65">
        <v>339</v>
      </c>
      <c r="M65">
        <v>5124</v>
      </c>
      <c r="S65">
        <v>7061</v>
      </c>
      <c r="BQ65" t="s">
        <v>239</v>
      </c>
    </row>
    <row r="66" spans="1:69" x14ac:dyDescent="0.25">
      <c r="A66" t="s">
        <v>166</v>
      </c>
      <c r="C66" t="s">
        <v>555</v>
      </c>
      <c r="E66">
        <v>166</v>
      </c>
      <c r="G66">
        <v>340</v>
      </c>
      <c r="M66">
        <v>5125</v>
      </c>
      <c r="S66">
        <v>7062</v>
      </c>
      <c r="BQ66" t="s">
        <v>240</v>
      </c>
    </row>
    <row r="67" spans="1:69" x14ac:dyDescent="0.25">
      <c r="A67" t="s">
        <v>372</v>
      </c>
      <c r="C67" t="s">
        <v>558</v>
      </c>
      <c r="E67">
        <v>167</v>
      </c>
      <c r="G67">
        <v>341</v>
      </c>
      <c r="M67">
        <v>5126</v>
      </c>
      <c r="S67">
        <v>7063</v>
      </c>
      <c r="BQ67" t="s">
        <v>241</v>
      </c>
    </row>
    <row r="68" spans="1:69" x14ac:dyDescent="0.25">
      <c r="A68" t="s">
        <v>40</v>
      </c>
      <c r="C68" t="s">
        <v>569</v>
      </c>
      <c r="E68">
        <v>168</v>
      </c>
      <c r="G68">
        <v>342</v>
      </c>
      <c r="M68">
        <v>5127</v>
      </c>
      <c r="S68">
        <v>7064</v>
      </c>
      <c r="BQ68" t="s">
        <v>242</v>
      </c>
    </row>
    <row r="69" spans="1:69" x14ac:dyDescent="0.25">
      <c r="A69" t="s">
        <v>169</v>
      </c>
      <c r="C69" t="s">
        <v>525</v>
      </c>
      <c r="E69">
        <v>169</v>
      </c>
      <c r="G69">
        <v>343</v>
      </c>
      <c r="M69">
        <v>5128</v>
      </c>
      <c r="S69">
        <v>7066</v>
      </c>
      <c r="BQ69" t="s">
        <v>243</v>
      </c>
    </row>
    <row r="70" spans="1:69" x14ac:dyDescent="0.25">
      <c r="A70" t="s">
        <v>409</v>
      </c>
      <c r="C70" t="s">
        <v>526</v>
      </c>
      <c r="E70">
        <v>170</v>
      </c>
      <c r="G70">
        <v>344</v>
      </c>
      <c r="M70">
        <v>5129</v>
      </c>
      <c r="S70">
        <v>7068</v>
      </c>
      <c r="BQ70" t="s">
        <v>244</v>
      </c>
    </row>
    <row r="71" spans="1:69" x14ac:dyDescent="0.25">
      <c r="A71" t="s">
        <v>432</v>
      </c>
      <c r="C71" t="s">
        <v>527</v>
      </c>
      <c r="E71">
        <v>182</v>
      </c>
      <c r="G71">
        <v>345</v>
      </c>
      <c r="M71">
        <v>5130</v>
      </c>
      <c r="S71">
        <v>7069</v>
      </c>
      <c r="BQ71" t="s">
        <v>245</v>
      </c>
    </row>
    <row r="72" spans="1:69" x14ac:dyDescent="0.25">
      <c r="A72" t="s">
        <v>99</v>
      </c>
      <c r="C72" t="s">
        <v>528</v>
      </c>
      <c r="E72">
        <v>183</v>
      </c>
      <c r="G72">
        <v>346</v>
      </c>
      <c r="M72">
        <v>5131</v>
      </c>
      <c r="S72">
        <v>7070</v>
      </c>
      <c r="BQ72" t="s">
        <v>246</v>
      </c>
    </row>
    <row r="73" spans="1:69" x14ac:dyDescent="0.25">
      <c r="A73" t="s">
        <v>522</v>
      </c>
      <c r="C73" t="s">
        <v>529</v>
      </c>
      <c r="E73">
        <v>184</v>
      </c>
      <c r="G73">
        <v>347</v>
      </c>
      <c r="M73">
        <v>5132</v>
      </c>
      <c r="S73">
        <v>7071</v>
      </c>
      <c r="BQ73" t="s">
        <v>247</v>
      </c>
    </row>
    <row r="74" spans="1:69" x14ac:dyDescent="0.25">
      <c r="A74" t="s">
        <v>523</v>
      </c>
      <c r="C74" t="s">
        <v>33</v>
      </c>
      <c r="E74">
        <v>185</v>
      </c>
      <c r="G74">
        <v>348</v>
      </c>
      <c r="M74">
        <v>5133</v>
      </c>
      <c r="S74">
        <v>7072</v>
      </c>
      <c r="BQ74" t="s">
        <v>248</v>
      </c>
    </row>
    <row r="75" spans="1:69" x14ac:dyDescent="0.25">
      <c r="A75" t="s">
        <v>524</v>
      </c>
      <c r="C75" t="s">
        <v>47</v>
      </c>
      <c r="E75">
        <v>193</v>
      </c>
      <c r="G75">
        <v>349</v>
      </c>
      <c r="M75">
        <v>5134</v>
      </c>
      <c r="S75">
        <v>7073</v>
      </c>
      <c r="BQ75" t="s">
        <v>249</v>
      </c>
    </row>
    <row r="76" spans="1:69" x14ac:dyDescent="0.25">
      <c r="A76" t="s">
        <v>528</v>
      </c>
      <c r="C76" t="s">
        <v>26</v>
      </c>
      <c r="E76">
        <v>195</v>
      </c>
      <c r="G76">
        <v>350</v>
      </c>
      <c r="M76">
        <v>5135</v>
      </c>
      <c r="S76">
        <v>7074</v>
      </c>
      <c r="BQ76" t="s">
        <v>250</v>
      </c>
    </row>
    <row r="77" spans="1:69" x14ac:dyDescent="0.25">
      <c r="A77" t="s">
        <v>529</v>
      </c>
      <c r="C77" t="s">
        <v>29</v>
      </c>
      <c r="E77">
        <v>201</v>
      </c>
      <c r="G77">
        <v>351</v>
      </c>
      <c r="M77">
        <v>5136</v>
      </c>
      <c r="S77">
        <v>7075</v>
      </c>
      <c r="BQ77" t="s">
        <v>251</v>
      </c>
    </row>
    <row r="78" spans="1:69" x14ac:dyDescent="0.25">
      <c r="A78" t="s">
        <v>33</v>
      </c>
      <c r="C78" t="s">
        <v>172</v>
      </c>
      <c r="E78">
        <v>203</v>
      </c>
      <c r="G78">
        <v>352</v>
      </c>
      <c r="M78">
        <v>5137</v>
      </c>
      <c r="S78">
        <v>7076</v>
      </c>
      <c r="BQ78" t="s">
        <v>252</v>
      </c>
    </row>
    <row r="79" spans="1:69" x14ac:dyDescent="0.25">
      <c r="A79" t="s">
        <v>171</v>
      </c>
      <c r="C79" t="s">
        <v>163</v>
      </c>
      <c r="E79">
        <v>205</v>
      </c>
      <c r="G79">
        <v>353</v>
      </c>
      <c r="M79">
        <v>5138</v>
      </c>
      <c r="S79">
        <v>7077</v>
      </c>
      <c r="BQ79" t="s">
        <v>253</v>
      </c>
    </row>
    <row r="80" spans="1:69" x14ac:dyDescent="0.25">
      <c r="A80" t="s">
        <v>47</v>
      </c>
      <c r="C80" t="s">
        <v>35</v>
      </c>
      <c r="E80">
        <v>207</v>
      </c>
      <c r="G80">
        <v>354</v>
      </c>
      <c r="M80">
        <v>5139</v>
      </c>
      <c r="S80">
        <v>7078</v>
      </c>
      <c r="BQ80" t="s">
        <v>254</v>
      </c>
    </row>
    <row r="81" spans="1:69" x14ac:dyDescent="0.25">
      <c r="A81" t="s">
        <v>51</v>
      </c>
      <c r="C81" t="s">
        <v>36</v>
      </c>
      <c r="E81">
        <v>209</v>
      </c>
      <c r="G81">
        <v>355</v>
      </c>
      <c r="M81">
        <v>5140</v>
      </c>
      <c r="S81">
        <v>7079</v>
      </c>
      <c r="BQ81" t="s">
        <v>255</v>
      </c>
    </row>
    <row r="82" spans="1:69" x14ac:dyDescent="0.25">
      <c r="A82" t="s">
        <v>100</v>
      </c>
      <c r="C82" t="s">
        <v>344</v>
      </c>
      <c r="E82">
        <v>211</v>
      </c>
      <c r="G82">
        <v>356</v>
      </c>
      <c r="M82">
        <v>5141</v>
      </c>
      <c r="S82">
        <v>7080</v>
      </c>
      <c r="BQ82" t="s">
        <v>256</v>
      </c>
    </row>
    <row r="83" spans="1:69" x14ac:dyDescent="0.25">
      <c r="A83" t="s">
        <v>101</v>
      </c>
      <c r="C83" t="s">
        <v>28</v>
      </c>
      <c r="E83">
        <v>217</v>
      </c>
      <c r="G83">
        <v>419</v>
      </c>
      <c r="M83">
        <v>5142</v>
      </c>
      <c r="S83">
        <v>7081</v>
      </c>
      <c r="BQ83" t="s">
        <v>257</v>
      </c>
    </row>
    <row r="84" spans="1:69" x14ac:dyDescent="0.25">
      <c r="A84" t="s">
        <v>163</v>
      </c>
      <c r="C84" t="s">
        <v>470</v>
      </c>
      <c r="E84">
        <v>220</v>
      </c>
      <c r="G84">
        <v>608</v>
      </c>
      <c r="M84">
        <v>5143</v>
      </c>
      <c r="S84">
        <v>7082</v>
      </c>
      <c r="BQ84" t="s">
        <v>258</v>
      </c>
    </row>
    <row r="85" spans="1:69" x14ac:dyDescent="0.25">
      <c r="A85" t="s">
        <v>410</v>
      </c>
      <c r="C85" t="s">
        <v>472</v>
      </c>
      <c r="E85">
        <v>231</v>
      </c>
      <c r="G85">
        <v>609</v>
      </c>
      <c r="M85">
        <v>5144</v>
      </c>
      <c r="S85">
        <v>7083</v>
      </c>
      <c r="BQ85" t="s">
        <v>259</v>
      </c>
    </row>
    <row r="86" spans="1:69" x14ac:dyDescent="0.25">
      <c r="A86" t="s">
        <v>411</v>
      </c>
      <c r="C86" t="s">
        <v>346</v>
      </c>
      <c r="E86">
        <v>232</v>
      </c>
      <c r="G86">
        <v>610</v>
      </c>
      <c r="M86">
        <v>5145</v>
      </c>
      <c r="S86">
        <v>7084</v>
      </c>
      <c r="BQ86" t="s">
        <v>260</v>
      </c>
    </row>
    <row r="87" spans="1:69" x14ac:dyDescent="0.25">
      <c r="A87" t="s">
        <v>35</v>
      </c>
      <c r="C87" t="s">
        <v>173</v>
      </c>
      <c r="E87">
        <v>233</v>
      </c>
      <c r="M87">
        <v>5146</v>
      </c>
      <c r="S87">
        <v>7085</v>
      </c>
      <c r="BQ87" t="s">
        <v>261</v>
      </c>
    </row>
    <row r="88" spans="1:69" x14ac:dyDescent="0.25">
      <c r="A88" t="s">
        <v>102</v>
      </c>
      <c r="C88" t="s">
        <v>8</v>
      </c>
      <c r="E88">
        <v>234</v>
      </c>
      <c r="M88">
        <v>5147</v>
      </c>
      <c r="S88">
        <v>7086</v>
      </c>
      <c r="BQ88" t="s">
        <v>262</v>
      </c>
    </row>
    <row r="89" spans="1:69" x14ac:dyDescent="0.25">
      <c r="A89" t="s">
        <v>344</v>
      </c>
      <c r="C89" t="s">
        <v>2</v>
      </c>
      <c r="E89">
        <v>235</v>
      </c>
      <c r="M89">
        <v>5148</v>
      </c>
      <c r="S89">
        <v>7087</v>
      </c>
      <c r="BQ89" t="s">
        <v>263</v>
      </c>
    </row>
    <row r="90" spans="1:69" x14ac:dyDescent="0.25">
      <c r="A90" t="s">
        <v>28</v>
      </c>
      <c r="C90" t="s">
        <v>3</v>
      </c>
      <c r="E90">
        <v>236</v>
      </c>
      <c r="M90">
        <v>5149</v>
      </c>
      <c r="S90">
        <v>7088</v>
      </c>
      <c r="BQ90" t="s">
        <v>264</v>
      </c>
    </row>
    <row r="91" spans="1:69" x14ac:dyDescent="0.25">
      <c r="A91" t="s">
        <v>0</v>
      </c>
      <c r="C91" t="s">
        <v>19</v>
      </c>
      <c r="E91">
        <v>237</v>
      </c>
      <c r="M91">
        <v>5150</v>
      </c>
      <c r="S91">
        <v>7089</v>
      </c>
      <c r="BQ91" t="s">
        <v>265</v>
      </c>
    </row>
    <row r="92" spans="1:69" x14ac:dyDescent="0.25">
      <c r="A92" t="s">
        <v>412</v>
      </c>
      <c r="C92" t="s">
        <v>107</v>
      </c>
      <c r="E92">
        <v>238</v>
      </c>
      <c r="M92">
        <v>5151</v>
      </c>
      <c r="S92">
        <v>7090</v>
      </c>
      <c r="BQ92" t="s">
        <v>266</v>
      </c>
    </row>
    <row r="93" spans="1:69" x14ac:dyDescent="0.25">
      <c r="A93" t="s">
        <v>413</v>
      </c>
      <c r="C93" t="s">
        <v>582</v>
      </c>
      <c r="E93">
        <v>239</v>
      </c>
      <c r="M93">
        <v>5152</v>
      </c>
      <c r="S93">
        <v>7091</v>
      </c>
      <c r="BQ93" t="s">
        <v>267</v>
      </c>
    </row>
    <row r="94" spans="1:69" x14ac:dyDescent="0.25">
      <c r="A94" t="s">
        <v>414</v>
      </c>
      <c r="C94" t="s">
        <v>519</v>
      </c>
      <c r="E94">
        <v>240</v>
      </c>
      <c r="M94">
        <v>5153</v>
      </c>
      <c r="S94">
        <v>7092</v>
      </c>
      <c r="BQ94" t="s">
        <v>268</v>
      </c>
    </row>
    <row r="95" spans="1:69" x14ac:dyDescent="0.25">
      <c r="A95" t="s">
        <v>415</v>
      </c>
      <c r="C95" t="s">
        <v>517</v>
      </c>
      <c r="E95">
        <v>241</v>
      </c>
      <c r="M95">
        <v>5154</v>
      </c>
      <c r="S95">
        <v>7093</v>
      </c>
      <c r="BQ95" t="s">
        <v>269</v>
      </c>
    </row>
    <row r="96" spans="1:69" x14ac:dyDescent="0.25">
      <c r="A96" t="s">
        <v>416</v>
      </c>
      <c r="C96" t="s">
        <v>423</v>
      </c>
      <c r="E96">
        <v>242</v>
      </c>
      <c r="M96">
        <v>5155</v>
      </c>
      <c r="S96">
        <v>7094</v>
      </c>
      <c r="BQ96" t="s">
        <v>270</v>
      </c>
    </row>
    <row r="97" spans="1:69" x14ac:dyDescent="0.25">
      <c r="A97" t="s">
        <v>417</v>
      </c>
      <c r="E97">
        <v>243</v>
      </c>
      <c r="M97">
        <v>5156</v>
      </c>
      <c r="S97">
        <v>7095</v>
      </c>
      <c r="BQ97" t="s">
        <v>271</v>
      </c>
    </row>
    <row r="98" spans="1:69" x14ac:dyDescent="0.25">
      <c r="A98" t="s">
        <v>418</v>
      </c>
      <c r="E98">
        <v>244</v>
      </c>
      <c r="M98">
        <v>5157</v>
      </c>
      <c r="S98">
        <v>7096</v>
      </c>
      <c r="BQ98" t="s">
        <v>272</v>
      </c>
    </row>
    <row r="99" spans="1:69" x14ac:dyDescent="0.25">
      <c r="A99" t="s">
        <v>161</v>
      </c>
      <c r="E99">
        <v>245</v>
      </c>
      <c r="M99">
        <v>5158</v>
      </c>
      <c r="S99">
        <v>7097</v>
      </c>
      <c r="BQ99" t="s">
        <v>273</v>
      </c>
    </row>
    <row r="100" spans="1:69" x14ac:dyDescent="0.25">
      <c r="A100" t="s">
        <v>162</v>
      </c>
      <c r="E100">
        <v>246</v>
      </c>
      <c r="M100">
        <v>5159</v>
      </c>
      <c r="S100">
        <v>7098</v>
      </c>
      <c r="BQ100" t="s">
        <v>274</v>
      </c>
    </row>
    <row r="101" spans="1:69" x14ac:dyDescent="0.25">
      <c r="A101" t="s">
        <v>419</v>
      </c>
      <c r="E101">
        <v>247</v>
      </c>
      <c r="M101">
        <v>5160</v>
      </c>
      <c r="S101">
        <v>7099</v>
      </c>
      <c r="BQ101" t="s">
        <v>275</v>
      </c>
    </row>
    <row r="102" spans="1:69" x14ac:dyDescent="0.25">
      <c r="A102" t="s">
        <v>420</v>
      </c>
      <c r="E102">
        <v>248</v>
      </c>
      <c r="M102">
        <v>5161</v>
      </c>
      <c r="S102">
        <v>7100</v>
      </c>
      <c r="BQ102" t="s">
        <v>276</v>
      </c>
    </row>
    <row r="103" spans="1:69" x14ac:dyDescent="0.25">
      <c r="A103" t="s">
        <v>421</v>
      </c>
      <c r="E103">
        <v>249</v>
      </c>
      <c r="M103">
        <v>5162</v>
      </c>
      <c r="S103">
        <v>7101</v>
      </c>
      <c r="BQ103" t="s">
        <v>277</v>
      </c>
    </row>
    <row r="104" spans="1:69" x14ac:dyDescent="0.25">
      <c r="A104" t="s">
        <v>103</v>
      </c>
      <c r="E104">
        <v>250</v>
      </c>
      <c r="M104">
        <v>5163</v>
      </c>
      <c r="S104">
        <v>7102</v>
      </c>
      <c r="BQ104" t="s">
        <v>278</v>
      </c>
    </row>
    <row r="105" spans="1:69" x14ac:dyDescent="0.25">
      <c r="A105" t="s">
        <v>104</v>
      </c>
      <c r="E105">
        <v>251</v>
      </c>
      <c r="M105">
        <v>5164</v>
      </c>
      <c r="S105">
        <v>7103</v>
      </c>
      <c r="BQ105" t="s">
        <v>279</v>
      </c>
    </row>
    <row r="106" spans="1:69" x14ac:dyDescent="0.25">
      <c r="A106" t="s">
        <v>105</v>
      </c>
      <c r="E106">
        <v>256</v>
      </c>
      <c r="M106">
        <v>5165</v>
      </c>
      <c r="S106">
        <v>7104</v>
      </c>
      <c r="BQ106" t="s">
        <v>280</v>
      </c>
    </row>
    <row r="107" spans="1:69" x14ac:dyDescent="0.25">
      <c r="A107" t="s">
        <v>106</v>
      </c>
      <c r="E107">
        <v>257</v>
      </c>
      <c r="M107">
        <v>5166</v>
      </c>
      <c r="S107">
        <v>7105</v>
      </c>
      <c r="BQ107" t="s">
        <v>281</v>
      </c>
    </row>
    <row r="108" spans="1:69" x14ac:dyDescent="0.25">
      <c r="A108" t="s">
        <v>373</v>
      </c>
      <c r="E108">
        <v>258</v>
      </c>
      <c r="M108">
        <v>5167</v>
      </c>
      <c r="S108">
        <v>7106</v>
      </c>
      <c r="BQ108" t="s">
        <v>282</v>
      </c>
    </row>
    <row r="109" spans="1:69" x14ac:dyDescent="0.25">
      <c r="A109" t="s">
        <v>422</v>
      </c>
      <c r="E109">
        <v>259</v>
      </c>
      <c r="M109">
        <v>5168</v>
      </c>
      <c r="S109">
        <v>7107</v>
      </c>
      <c r="BQ109" t="s">
        <v>283</v>
      </c>
    </row>
    <row r="110" spans="1:69" x14ac:dyDescent="0.25">
      <c r="A110" t="s">
        <v>158</v>
      </c>
      <c r="E110">
        <v>260</v>
      </c>
      <c r="M110">
        <v>5169</v>
      </c>
      <c r="S110">
        <v>7108</v>
      </c>
      <c r="BQ110" t="s">
        <v>284</v>
      </c>
    </row>
    <row r="111" spans="1:69" x14ac:dyDescent="0.25">
      <c r="A111" t="s">
        <v>157</v>
      </c>
      <c r="E111">
        <v>261</v>
      </c>
      <c r="M111">
        <v>5170</v>
      </c>
      <c r="S111">
        <v>7109</v>
      </c>
      <c r="BQ111" t="s">
        <v>285</v>
      </c>
    </row>
    <row r="112" spans="1:69" x14ac:dyDescent="0.25">
      <c r="E112">
        <v>275</v>
      </c>
      <c r="M112">
        <v>5171</v>
      </c>
      <c r="S112">
        <v>7111</v>
      </c>
      <c r="BQ112" t="s">
        <v>286</v>
      </c>
    </row>
    <row r="113" spans="5:69" x14ac:dyDescent="0.25">
      <c r="E113">
        <v>276</v>
      </c>
      <c r="M113">
        <v>5172</v>
      </c>
      <c r="S113">
        <v>7112</v>
      </c>
      <c r="BQ113" t="s">
        <v>287</v>
      </c>
    </row>
    <row r="114" spans="5:69" x14ac:dyDescent="0.25">
      <c r="E114">
        <v>277</v>
      </c>
      <c r="M114">
        <v>5173</v>
      </c>
      <c r="S114">
        <v>7113</v>
      </c>
      <c r="BQ114" t="s">
        <v>288</v>
      </c>
    </row>
    <row r="115" spans="5:69" x14ac:dyDescent="0.25">
      <c r="E115">
        <v>279</v>
      </c>
      <c r="M115">
        <v>5174</v>
      </c>
      <c r="S115">
        <v>7114</v>
      </c>
      <c r="BQ115" t="s">
        <v>289</v>
      </c>
    </row>
    <row r="116" spans="5:69" x14ac:dyDescent="0.25">
      <c r="E116">
        <v>281</v>
      </c>
      <c r="M116">
        <v>5175</v>
      </c>
      <c r="S116">
        <v>7115</v>
      </c>
      <c r="BQ116" t="s">
        <v>290</v>
      </c>
    </row>
    <row r="117" spans="5:69" x14ac:dyDescent="0.25">
      <c r="E117">
        <v>283</v>
      </c>
      <c r="M117">
        <v>5176</v>
      </c>
      <c r="S117">
        <v>7116</v>
      </c>
      <c r="BQ117" t="s">
        <v>291</v>
      </c>
    </row>
    <row r="118" spans="5:69" x14ac:dyDescent="0.25">
      <c r="E118">
        <v>285</v>
      </c>
      <c r="M118">
        <v>5177</v>
      </c>
      <c r="S118">
        <v>7117</v>
      </c>
      <c r="BQ118" t="s">
        <v>292</v>
      </c>
    </row>
    <row r="119" spans="5:69" x14ac:dyDescent="0.25">
      <c r="E119">
        <v>286</v>
      </c>
      <c r="M119">
        <v>5178</v>
      </c>
      <c r="S119">
        <v>7118</v>
      </c>
      <c r="BQ119" t="s">
        <v>293</v>
      </c>
    </row>
    <row r="120" spans="5:69" x14ac:dyDescent="0.25">
      <c r="E120">
        <v>287</v>
      </c>
      <c r="M120">
        <v>5179</v>
      </c>
      <c r="S120">
        <v>7119</v>
      </c>
      <c r="BQ120" t="s">
        <v>294</v>
      </c>
    </row>
    <row r="121" spans="5:69" x14ac:dyDescent="0.25">
      <c r="E121">
        <v>288</v>
      </c>
      <c r="M121">
        <v>5180</v>
      </c>
      <c r="S121">
        <v>7120</v>
      </c>
      <c r="BQ121" t="s">
        <v>295</v>
      </c>
    </row>
    <row r="122" spans="5:69" x14ac:dyDescent="0.25">
      <c r="E122">
        <v>289</v>
      </c>
      <c r="M122">
        <v>5181</v>
      </c>
      <c r="S122">
        <v>7121</v>
      </c>
      <c r="BQ122" t="s">
        <v>296</v>
      </c>
    </row>
    <row r="123" spans="5:69" x14ac:dyDescent="0.25">
      <c r="E123">
        <v>290</v>
      </c>
      <c r="M123">
        <v>5182</v>
      </c>
      <c r="S123">
        <v>7122</v>
      </c>
      <c r="BQ123" t="s">
        <v>297</v>
      </c>
    </row>
    <row r="124" spans="5:69" x14ac:dyDescent="0.25">
      <c r="E124">
        <v>291</v>
      </c>
      <c r="M124">
        <v>5183</v>
      </c>
      <c r="S124">
        <v>7123</v>
      </c>
      <c r="BQ124" t="s">
        <v>298</v>
      </c>
    </row>
    <row r="125" spans="5:69" x14ac:dyDescent="0.25">
      <c r="E125">
        <v>292</v>
      </c>
      <c r="M125">
        <v>5184</v>
      </c>
      <c r="S125">
        <v>7124</v>
      </c>
      <c r="BQ125" t="s">
        <v>299</v>
      </c>
    </row>
    <row r="126" spans="5:69" x14ac:dyDescent="0.25">
      <c r="E126">
        <v>294</v>
      </c>
      <c r="M126">
        <v>5185</v>
      </c>
      <c r="S126">
        <v>7125</v>
      </c>
      <c r="BQ126" t="s">
        <v>300</v>
      </c>
    </row>
    <row r="127" spans="5:69" x14ac:dyDescent="0.25">
      <c r="E127">
        <v>295</v>
      </c>
      <c r="M127">
        <v>5186</v>
      </c>
      <c r="S127">
        <v>7126</v>
      </c>
      <c r="BQ127" t="s">
        <v>301</v>
      </c>
    </row>
    <row r="128" spans="5:69" x14ac:dyDescent="0.25">
      <c r="E128">
        <v>296</v>
      </c>
      <c r="M128">
        <v>5187</v>
      </c>
      <c r="S128">
        <v>7127</v>
      </c>
      <c r="BQ128" t="s">
        <v>302</v>
      </c>
    </row>
    <row r="129" spans="5:69" x14ac:dyDescent="0.25">
      <c r="E129">
        <v>300</v>
      </c>
      <c r="M129">
        <v>5188</v>
      </c>
      <c r="S129">
        <v>7128</v>
      </c>
      <c r="BQ129" t="s">
        <v>303</v>
      </c>
    </row>
    <row r="130" spans="5:69" x14ac:dyDescent="0.25">
      <c r="E130">
        <v>302</v>
      </c>
      <c r="M130">
        <v>5189</v>
      </c>
      <c r="S130">
        <v>7129</v>
      </c>
      <c r="BQ130" t="s">
        <v>304</v>
      </c>
    </row>
    <row r="131" spans="5:69" x14ac:dyDescent="0.25">
      <c r="E131">
        <v>304</v>
      </c>
      <c r="M131">
        <v>5190</v>
      </c>
      <c r="S131">
        <v>7130</v>
      </c>
      <c r="BQ131" t="s">
        <v>305</v>
      </c>
    </row>
    <row r="132" spans="5:69" x14ac:dyDescent="0.25">
      <c r="E132">
        <v>307</v>
      </c>
      <c r="M132">
        <v>5191</v>
      </c>
      <c r="S132">
        <v>7131</v>
      </c>
      <c r="BQ132" t="s">
        <v>306</v>
      </c>
    </row>
    <row r="133" spans="5:69" x14ac:dyDescent="0.25">
      <c r="E133">
        <v>308</v>
      </c>
      <c r="M133">
        <v>5192</v>
      </c>
      <c r="S133">
        <v>7133</v>
      </c>
      <c r="BQ133" t="s">
        <v>307</v>
      </c>
    </row>
    <row r="134" spans="5:69" x14ac:dyDescent="0.25">
      <c r="E134">
        <v>309</v>
      </c>
      <c r="M134">
        <v>5193</v>
      </c>
      <c r="S134">
        <v>7134</v>
      </c>
      <c r="BQ134" t="s">
        <v>308</v>
      </c>
    </row>
    <row r="135" spans="5:69" x14ac:dyDescent="0.25">
      <c r="E135">
        <v>310</v>
      </c>
      <c r="M135">
        <v>5194</v>
      </c>
      <c r="S135">
        <v>7135</v>
      </c>
      <c r="BQ135" t="s">
        <v>309</v>
      </c>
    </row>
    <row r="136" spans="5:69" x14ac:dyDescent="0.25">
      <c r="E136">
        <v>312</v>
      </c>
      <c r="M136">
        <v>5195</v>
      </c>
      <c r="S136">
        <v>7136</v>
      </c>
      <c r="BQ136" t="s">
        <v>310</v>
      </c>
    </row>
    <row r="137" spans="5:69" x14ac:dyDescent="0.25">
      <c r="E137">
        <v>319</v>
      </c>
      <c r="M137">
        <v>5196</v>
      </c>
      <c r="S137">
        <v>7137</v>
      </c>
      <c r="BQ137" t="s">
        <v>311</v>
      </c>
    </row>
    <row r="138" spans="5:69" x14ac:dyDescent="0.25">
      <c r="E138">
        <v>332</v>
      </c>
      <c r="M138">
        <v>5197</v>
      </c>
      <c r="S138">
        <v>7138</v>
      </c>
      <c r="BQ138" t="s">
        <v>312</v>
      </c>
    </row>
    <row r="139" spans="5:69" x14ac:dyDescent="0.25">
      <c r="E139">
        <v>333</v>
      </c>
      <c r="M139">
        <v>5198</v>
      </c>
      <c r="S139">
        <v>7139</v>
      </c>
      <c r="BQ139" t="s">
        <v>313</v>
      </c>
    </row>
    <row r="140" spans="5:69" x14ac:dyDescent="0.25">
      <c r="E140">
        <v>334</v>
      </c>
      <c r="M140">
        <v>5199</v>
      </c>
      <c r="S140">
        <v>7140</v>
      </c>
      <c r="BQ140" t="s">
        <v>314</v>
      </c>
    </row>
    <row r="141" spans="5:69" x14ac:dyDescent="0.25">
      <c r="E141">
        <v>335</v>
      </c>
      <c r="M141">
        <v>5200</v>
      </c>
      <c r="S141">
        <v>7141</v>
      </c>
      <c r="BQ141" t="s">
        <v>315</v>
      </c>
    </row>
    <row r="142" spans="5:69" x14ac:dyDescent="0.25">
      <c r="E142">
        <v>336</v>
      </c>
      <c r="M142">
        <v>5201</v>
      </c>
      <c r="S142">
        <v>7142</v>
      </c>
      <c r="BQ142" t="s">
        <v>316</v>
      </c>
    </row>
    <row r="143" spans="5:69" x14ac:dyDescent="0.25">
      <c r="E143">
        <v>337</v>
      </c>
      <c r="M143">
        <v>5202</v>
      </c>
      <c r="S143">
        <v>7143</v>
      </c>
      <c r="BQ143" t="s">
        <v>317</v>
      </c>
    </row>
    <row r="144" spans="5:69" x14ac:dyDescent="0.25">
      <c r="E144">
        <v>338</v>
      </c>
      <c r="M144">
        <v>5203</v>
      </c>
      <c r="S144">
        <v>7144</v>
      </c>
      <c r="BQ144" t="s">
        <v>318</v>
      </c>
    </row>
    <row r="145" spans="5:69" x14ac:dyDescent="0.25">
      <c r="E145">
        <v>339</v>
      </c>
      <c r="M145">
        <v>5204</v>
      </c>
      <c r="S145">
        <v>7145</v>
      </c>
      <c r="BQ145" t="s">
        <v>319</v>
      </c>
    </row>
    <row r="146" spans="5:69" x14ac:dyDescent="0.25">
      <c r="E146">
        <v>340</v>
      </c>
      <c r="M146">
        <v>5205</v>
      </c>
      <c r="S146">
        <v>7146</v>
      </c>
      <c r="BQ146" t="s">
        <v>320</v>
      </c>
    </row>
    <row r="147" spans="5:69" x14ac:dyDescent="0.25">
      <c r="E147">
        <v>341</v>
      </c>
      <c r="M147">
        <v>5206</v>
      </c>
      <c r="S147">
        <v>7147</v>
      </c>
      <c r="BQ147" t="s">
        <v>321</v>
      </c>
    </row>
    <row r="148" spans="5:69" x14ac:dyDescent="0.25">
      <c r="E148">
        <v>342</v>
      </c>
      <c r="M148">
        <v>5207</v>
      </c>
      <c r="S148">
        <v>7148</v>
      </c>
      <c r="BQ148" t="s">
        <v>322</v>
      </c>
    </row>
    <row r="149" spans="5:69" x14ac:dyDescent="0.25">
      <c r="E149">
        <v>343</v>
      </c>
      <c r="M149">
        <v>5208</v>
      </c>
      <c r="S149">
        <v>7149</v>
      </c>
      <c r="BQ149" t="s">
        <v>323</v>
      </c>
    </row>
    <row r="150" spans="5:69" x14ac:dyDescent="0.25">
      <c r="E150">
        <v>344</v>
      </c>
      <c r="M150">
        <v>5209</v>
      </c>
      <c r="S150">
        <v>7150</v>
      </c>
      <c r="BQ150" t="s">
        <v>324</v>
      </c>
    </row>
    <row r="151" spans="5:69" x14ac:dyDescent="0.25">
      <c r="E151">
        <v>345</v>
      </c>
      <c r="M151">
        <v>5210</v>
      </c>
      <c r="S151">
        <v>7151</v>
      </c>
      <c r="BQ151" t="s">
        <v>325</v>
      </c>
    </row>
    <row r="152" spans="5:69" x14ac:dyDescent="0.25">
      <c r="E152">
        <v>346</v>
      </c>
      <c r="M152">
        <v>5211</v>
      </c>
      <c r="S152">
        <v>7152</v>
      </c>
    </row>
    <row r="153" spans="5:69" x14ac:dyDescent="0.25">
      <c r="E153">
        <v>347</v>
      </c>
      <c r="M153">
        <v>5212</v>
      </c>
      <c r="S153">
        <v>7153</v>
      </c>
    </row>
    <row r="154" spans="5:69" x14ac:dyDescent="0.25">
      <c r="E154">
        <v>348</v>
      </c>
      <c r="M154">
        <v>5213</v>
      </c>
      <c r="S154">
        <v>7154</v>
      </c>
    </row>
    <row r="155" spans="5:69" x14ac:dyDescent="0.25">
      <c r="E155">
        <v>349</v>
      </c>
      <c r="M155">
        <v>5214</v>
      </c>
      <c r="S155">
        <v>7155</v>
      </c>
    </row>
    <row r="156" spans="5:69" x14ac:dyDescent="0.25">
      <c r="E156">
        <v>350</v>
      </c>
      <c r="M156">
        <v>5215</v>
      </c>
      <c r="S156">
        <v>7156</v>
      </c>
    </row>
    <row r="157" spans="5:69" x14ac:dyDescent="0.25">
      <c r="E157">
        <v>351</v>
      </c>
      <c r="M157">
        <v>5216</v>
      </c>
      <c r="S157">
        <v>7157</v>
      </c>
    </row>
    <row r="158" spans="5:69" x14ac:dyDescent="0.25">
      <c r="E158">
        <v>352</v>
      </c>
      <c r="M158">
        <v>5217</v>
      </c>
      <c r="S158">
        <v>7158</v>
      </c>
    </row>
    <row r="159" spans="5:69" x14ac:dyDescent="0.25">
      <c r="E159">
        <v>353</v>
      </c>
      <c r="M159">
        <v>5218</v>
      </c>
      <c r="S159">
        <v>7159</v>
      </c>
    </row>
    <row r="160" spans="5:69" x14ac:dyDescent="0.25">
      <c r="E160">
        <v>354</v>
      </c>
      <c r="M160">
        <v>5219</v>
      </c>
      <c r="S160">
        <v>7160</v>
      </c>
    </row>
    <row r="161" spans="5:19" x14ac:dyDescent="0.25">
      <c r="E161">
        <v>355</v>
      </c>
      <c r="M161">
        <v>5220</v>
      </c>
      <c r="S161">
        <v>7161</v>
      </c>
    </row>
    <row r="162" spans="5:19" x14ac:dyDescent="0.25">
      <c r="E162">
        <v>356</v>
      </c>
      <c r="M162">
        <v>5221</v>
      </c>
      <c r="S162">
        <v>7162</v>
      </c>
    </row>
    <row r="163" spans="5:19" x14ac:dyDescent="0.25">
      <c r="E163">
        <v>358</v>
      </c>
      <c r="M163">
        <v>5222</v>
      </c>
      <c r="S163">
        <v>7163</v>
      </c>
    </row>
    <row r="164" spans="5:19" x14ac:dyDescent="0.25">
      <c r="E164">
        <v>359</v>
      </c>
      <c r="M164">
        <v>5223</v>
      </c>
      <c r="S164">
        <v>7165</v>
      </c>
    </row>
    <row r="165" spans="5:19" x14ac:dyDescent="0.25">
      <c r="E165">
        <v>360</v>
      </c>
      <c r="M165">
        <v>5224</v>
      </c>
      <c r="S165">
        <v>7166</v>
      </c>
    </row>
    <row r="166" spans="5:19" x14ac:dyDescent="0.25">
      <c r="E166">
        <v>361</v>
      </c>
      <c r="M166">
        <v>5225</v>
      </c>
      <c r="S166">
        <v>7167</v>
      </c>
    </row>
    <row r="167" spans="5:19" x14ac:dyDescent="0.25">
      <c r="E167">
        <v>362</v>
      </c>
      <c r="M167">
        <v>5226</v>
      </c>
      <c r="S167">
        <v>7168</v>
      </c>
    </row>
    <row r="168" spans="5:19" x14ac:dyDescent="0.25">
      <c r="E168">
        <v>363</v>
      </c>
      <c r="M168">
        <v>5227</v>
      </c>
      <c r="S168">
        <v>7169</v>
      </c>
    </row>
    <row r="169" spans="5:19" x14ac:dyDescent="0.25">
      <c r="E169">
        <v>364</v>
      </c>
      <c r="M169">
        <v>5228</v>
      </c>
      <c r="S169">
        <v>7170</v>
      </c>
    </row>
    <row r="170" spans="5:19" x14ac:dyDescent="0.25">
      <c r="E170">
        <v>365</v>
      </c>
      <c r="M170">
        <v>5229</v>
      </c>
      <c r="S170">
        <v>7171</v>
      </c>
    </row>
    <row r="171" spans="5:19" x14ac:dyDescent="0.25">
      <c r="E171">
        <v>366</v>
      </c>
      <c r="M171">
        <v>5230</v>
      </c>
      <c r="S171">
        <v>7172</v>
      </c>
    </row>
    <row r="172" spans="5:19" x14ac:dyDescent="0.25">
      <c r="E172">
        <v>367</v>
      </c>
      <c r="M172">
        <v>5231</v>
      </c>
      <c r="S172">
        <v>7173</v>
      </c>
    </row>
    <row r="173" spans="5:19" x14ac:dyDescent="0.25">
      <c r="E173">
        <v>368</v>
      </c>
      <c r="M173">
        <v>5232</v>
      </c>
      <c r="S173">
        <v>7174</v>
      </c>
    </row>
    <row r="174" spans="5:19" x14ac:dyDescent="0.25">
      <c r="E174">
        <v>369</v>
      </c>
      <c r="M174">
        <v>5233</v>
      </c>
      <c r="S174">
        <v>7175</v>
      </c>
    </row>
    <row r="175" spans="5:19" x14ac:dyDescent="0.25">
      <c r="E175">
        <v>370</v>
      </c>
      <c r="M175">
        <v>5234</v>
      </c>
      <c r="S175">
        <v>7176</v>
      </c>
    </row>
    <row r="176" spans="5:19" x14ac:dyDescent="0.25">
      <c r="E176">
        <v>371</v>
      </c>
      <c r="M176">
        <v>5235</v>
      </c>
      <c r="S176">
        <v>7177</v>
      </c>
    </row>
    <row r="177" spans="5:19" x14ac:dyDescent="0.25">
      <c r="E177">
        <v>372</v>
      </c>
      <c r="M177">
        <v>5236</v>
      </c>
      <c r="S177">
        <v>7178</v>
      </c>
    </row>
    <row r="178" spans="5:19" x14ac:dyDescent="0.25">
      <c r="E178">
        <v>373</v>
      </c>
      <c r="M178">
        <v>5237</v>
      </c>
      <c r="S178">
        <v>7179</v>
      </c>
    </row>
    <row r="179" spans="5:19" x14ac:dyDescent="0.25">
      <c r="E179">
        <v>374</v>
      </c>
      <c r="M179">
        <v>5238</v>
      </c>
      <c r="S179">
        <v>7180</v>
      </c>
    </row>
    <row r="180" spans="5:19" x14ac:dyDescent="0.25">
      <c r="E180">
        <v>375</v>
      </c>
      <c r="M180">
        <v>5239</v>
      </c>
      <c r="S180">
        <v>7181</v>
      </c>
    </row>
    <row r="181" spans="5:19" x14ac:dyDescent="0.25">
      <c r="E181">
        <v>376</v>
      </c>
      <c r="M181">
        <v>5240</v>
      </c>
      <c r="S181">
        <v>7182</v>
      </c>
    </row>
    <row r="182" spans="5:19" x14ac:dyDescent="0.25">
      <c r="E182">
        <v>377</v>
      </c>
      <c r="M182">
        <v>5241</v>
      </c>
      <c r="S182">
        <v>7183</v>
      </c>
    </row>
    <row r="183" spans="5:19" x14ac:dyDescent="0.25">
      <c r="E183">
        <v>378</v>
      </c>
      <c r="M183">
        <v>5243</v>
      </c>
      <c r="S183">
        <v>7184</v>
      </c>
    </row>
    <row r="184" spans="5:19" x14ac:dyDescent="0.25">
      <c r="E184">
        <v>379</v>
      </c>
      <c r="M184">
        <v>5244</v>
      </c>
      <c r="S184">
        <v>7185</v>
      </c>
    </row>
    <row r="185" spans="5:19" x14ac:dyDescent="0.25">
      <c r="E185">
        <v>380</v>
      </c>
      <c r="M185">
        <v>5245</v>
      </c>
      <c r="S185">
        <v>7186</v>
      </c>
    </row>
    <row r="186" spans="5:19" x14ac:dyDescent="0.25">
      <c r="E186">
        <v>381</v>
      </c>
      <c r="M186">
        <v>5246</v>
      </c>
      <c r="S186">
        <v>7187</v>
      </c>
    </row>
    <row r="187" spans="5:19" x14ac:dyDescent="0.25">
      <c r="E187">
        <v>382</v>
      </c>
      <c r="M187">
        <v>5247</v>
      </c>
      <c r="S187">
        <v>7188</v>
      </c>
    </row>
    <row r="188" spans="5:19" x14ac:dyDescent="0.25">
      <c r="E188">
        <v>383</v>
      </c>
      <c r="M188">
        <v>5248</v>
      </c>
      <c r="S188">
        <v>7189</v>
      </c>
    </row>
    <row r="189" spans="5:19" x14ac:dyDescent="0.25">
      <c r="E189">
        <v>384</v>
      </c>
      <c r="M189">
        <v>5249</v>
      </c>
      <c r="S189">
        <v>7190</v>
      </c>
    </row>
    <row r="190" spans="5:19" x14ac:dyDescent="0.25">
      <c r="E190">
        <v>385</v>
      </c>
      <c r="M190">
        <v>5250</v>
      </c>
      <c r="S190">
        <v>7192</v>
      </c>
    </row>
    <row r="191" spans="5:19" x14ac:dyDescent="0.25">
      <c r="E191">
        <v>386</v>
      </c>
      <c r="M191">
        <v>5251</v>
      </c>
      <c r="S191">
        <v>7193</v>
      </c>
    </row>
    <row r="192" spans="5:19" x14ac:dyDescent="0.25">
      <c r="E192">
        <v>387</v>
      </c>
      <c r="M192">
        <v>5252</v>
      </c>
      <c r="S192">
        <v>7194</v>
      </c>
    </row>
    <row r="193" spans="5:19" x14ac:dyDescent="0.25">
      <c r="E193">
        <v>388</v>
      </c>
      <c r="M193">
        <v>5253</v>
      </c>
      <c r="S193">
        <v>7195</v>
      </c>
    </row>
    <row r="194" spans="5:19" x14ac:dyDescent="0.25">
      <c r="E194">
        <v>389</v>
      </c>
      <c r="M194">
        <v>5254</v>
      </c>
      <c r="S194">
        <v>7196</v>
      </c>
    </row>
    <row r="195" spans="5:19" x14ac:dyDescent="0.25">
      <c r="E195">
        <v>390</v>
      </c>
      <c r="M195">
        <v>5255</v>
      </c>
      <c r="S195">
        <v>7197</v>
      </c>
    </row>
    <row r="196" spans="5:19" x14ac:dyDescent="0.25">
      <c r="E196">
        <v>391</v>
      </c>
      <c r="M196">
        <v>5256</v>
      </c>
      <c r="S196">
        <v>7198</v>
      </c>
    </row>
    <row r="197" spans="5:19" x14ac:dyDescent="0.25">
      <c r="E197">
        <v>392</v>
      </c>
      <c r="M197">
        <v>5257</v>
      </c>
      <c r="S197">
        <v>7199</v>
      </c>
    </row>
    <row r="198" spans="5:19" x14ac:dyDescent="0.25">
      <c r="E198">
        <v>393</v>
      </c>
      <c r="M198">
        <v>5258</v>
      </c>
      <c r="S198">
        <v>7200</v>
      </c>
    </row>
    <row r="199" spans="5:19" x14ac:dyDescent="0.25">
      <c r="E199">
        <v>394</v>
      </c>
      <c r="M199">
        <v>5259</v>
      </c>
      <c r="S199">
        <v>7201</v>
      </c>
    </row>
    <row r="200" spans="5:19" x14ac:dyDescent="0.25">
      <c r="E200">
        <v>395</v>
      </c>
      <c r="M200">
        <v>5260</v>
      </c>
      <c r="S200">
        <v>7202</v>
      </c>
    </row>
    <row r="201" spans="5:19" x14ac:dyDescent="0.25">
      <c r="E201">
        <v>397</v>
      </c>
      <c r="M201">
        <v>5261</v>
      </c>
      <c r="S201">
        <v>7065</v>
      </c>
    </row>
    <row r="202" spans="5:19" x14ac:dyDescent="0.25">
      <c r="E202">
        <v>398</v>
      </c>
      <c r="M202">
        <v>5262</v>
      </c>
      <c r="S202">
        <v>7067</v>
      </c>
    </row>
    <row r="203" spans="5:19" x14ac:dyDescent="0.25">
      <c r="E203">
        <v>400</v>
      </c>
      <c r="M203">
        <v>5263</v>
      </c>
      <c r="S203">
        <v>7110</v>
      </c>
    </row>
    <row r="204" spans="5:19" x14ac:dyDescent="0.25">
      <c r="E204">
        <v>401</v>
      </c>
      <c r="M204">
        <v>5264</v>
      </c>
      <c r="S204">
        <v>7132</v>
      </c>
    </row>
    <row r="205" spans="5:19" x14ac:dyDescent="0.25">
      <c r="E205">
        <v>408</v>
      </c>
      <c r="M205">
        <v>5266</v>
      </c>
      <c r="S205">
        <v>7164</v>
      </c>
    </row>
    <row r="206" spans="5:19" x14ac:dyDescent="0.25">
      <c r="E206">
        <v>409</v>
      </c>
      <c r="M206">
        <v>5267</v>
      </c>
      <c r="S206">
        <v>7191</v>
      </c>
    </row>
    <row r="207" spans="5:19" x14ac:dyDescent="0.25">
      <c r="E207">
        <v>410</v>
      </c>
      <c r="M207">
        <v>5269</v>
      </c>
      <c r="S207">
        <v>7204</v>
      </c>
    </row>
    <row r="208" spans="5:19" x14ac:dyDescent="0.25">
      <c r="E208">
        <v>411</v>
      </c>
      <c r="M208">
        <v>5271</v>
      </c>
      <c r="S208">
        <v>7205</v>
      </c>
    </row>
    <row r="209" spans="5:19" x14ac:dyDescent="0.25">
      <c r="E209">
        <v>412</v>
      </c>
      <c r="M209">
        <v>5272</v>
      </c>
      <c r="S209">
        <v>7206</v>
      </c>
    </row>
    <row r="210" spans="5:19" x14ac:dyDescent="0.25">
      <c r="E210">
        <v>413</v>
      </c>
      <c r="M210">
        <v>5273</v>
      </c>
      <c r="S210">
        <v>7207</v>
      </c>
    </row>
    <row r="211" spans="5:19" x14ac:dyDescent="0.25">
      <c r="E211">
        <v>414</v>
      </c>
      <c r="M211">
        <v>5274</v>
      </c>
      <c r="S211">
        <v>7208</v>
      </c>
    </row>
    <row r="212" spans="5:19" x14ac:dyDescent="0.25">
      <c r="E212">
        <v>415</v>
      </c>
      <c r="M212">
        <v>5301</v>
      </c>
      <c r="S212">
        <v>7209</v>
      </c>
    </row>
    <row r="213" spans="5:19" x14ac:dyDescent="0.25">
      <c r="E213">
        <v>416</v>
      </c>
      <c r="M213">
        <v>5302</v>
      </c>
      <c r="S213">
        <v>7210</v>
      </c>
    </row>
    <row r="214" spans="5:19" x14ac:dyDescent="0.25">
      <c r="E214">
        <v>417</v>
      </c>
      <c r="M214">
        <v>5303</v>
      </c>
      <c r="S214">
        <v>7214</v>
      </c>
    </row>
    <row r="215" spans="5:19" x14ac:dyDescent="0.25">
      <c r="E215">
        <v>418</v>
      </c>
      <c r="M215">
        <v>5304</v>
      </c>
      <c r="S215">
        <v>7215</v>
      </c>
    </row>
    <row r="216" spans="5:19" x14ac:dyDescent="0.25">
      <c r="E216">
        <v>419</v>
      </c>
      <c r="M216">
        <v>5305</v>
      </c>
      <c r="S216">
        <v>7216</v>
      </c>
    </row>
    <row r="217" spans="5:19" x14ac:dyDescent="0.25">
      <c r="E217">
        <v>501</v>
      </c>
      <c r="M217">
        <v>5306</v>
      </c>
      <c r="S217">
        <v>7217</v>
      </c>
    </row>
    <row r="218" spans="5:19" x14ac:dyDescent="0.25">
      <c r="E218">
        <v>502</v>
      </c>
      <c r="M218">
        <v>5307</v>
      </c>
      <c r="S218">
        <v>7219</v>
      </c>
    </row>
    <row r="219" spans="5:19" x14ac:dyDescent="0.25">
      <c r="E219">
        <v>503</v>
      </c>
      <c r="M219">
        <v>5308</v>
      </c>
      <c r="S219">
        <v>7221</v>
      </c>
    </row>
    <row r="220" spans="5:19" x14ac:dyDescent="0.25">
      <c r="E220">
        <v>504</v>
      </c>
      <c r="M220">
        <v>5309</v>
      </c>
      <c r="S220">
        <v>7222</v>
      </c>
    </row>
    <row r="221" spans="5:19" x14ac:dyDescent="0.25">
      <c r="E221">
        <v>505</v>
      </c>
      <c r="M221">
        <v>5310</v>
      </c>
      <c r="S221">
        <v>7225</v>
      </c>
    </row>
    <row r="222" spans="5:19" x14ac:dyDescent="0.25">
      <c r="E222">
        <v>506</v>
      </c>
      <c r="M222">
        <v>5311</v>
      </c>
      <c r="S222">
        <v>7231</v>
      </c>
    </row>
    <row r="223" spans="5:19" x14ac:dyDescent="0.25">
      <c r="E223">
        <v>507</v>
      </c>
      <c r="M223">
        <v>5312</v>
      </c>
      <c r="S223">
        <v>7239</v>
      </c>
    </row>
    <row r="224" spans="5:19" x14ac:dyDescent="0.25">
      <c r="E224">
        <v>508</v>
      </c>
      <c r="M224">
        <v>5313</v>
      </c>
      <c r="S224">
        <v>7240</v>
      </c>
    </row>
    <row r="225" spans="5:19" x14ac:dyDescent="0.25">
      <c r="E225">
        <v>509</v>
      </c>
      <c r="M225">
        <v>5314</v>
      </c>
      <c r="S225">
        <v>7241</v>
      </c>
    </row>
    <row r="226" spans="5:19" x14ac:dyDescent="0.25">
      <c r="E226">
        <v>510</v>
      </c>
      <c r="M226">
        <v>5315</v>
      </c>
      <c r="S226">
        <v>7211</v>
      </c>
    </row>
    <row r="227" spans="5:19" x14ac:dyDescent="0.25">
      <c r="E227">
        <v>511</v>
      </c>
      <c r="M227">
        <v>5316</v>
      </c>
      <c r="S227">
        <v>7212</v>
      </c>
    </row>
    <row r="228" spans="5:19" x14ac:dyDescent="0.25">
      <c r="E228">
        <v>512</v>
      </c>
      <c r="M228">
        <v>5317</v>
      </c>
      <c r="S228">
        <v>7213</v>
      </c>
    </row>
    <row r="229" spans="5:19" x14ac:dyDescent="0.25">
      <c r="E229">
        <v>513</v>
      </c>
      <c r="M229">
        <v>5318</v>
      </c>
      <c r="S229">
        <v>7218</v>
      </c>
    </row>
    <row r="230" spans="5:19" x14ac:dyDescent="0.25">
      <c r="E230">
        <v>514</v>
      </c>
      <c r="M230">
        <v>5319</v>
      </c>
      <c r="S230">
        <v>7220</v>
      </c>
    </row>
    <row r="231" spans="5:19" x14ac:dyDescent="0.25">
      <c r="E231">
        <v>515</v>
      </c>
      <c r="M231">
        <v>5320</v>
      </c>
      <c r="S231">
        <v>7223</v>
      </c>
    </row>
    <row r="232" spans="5:19" x14ac:dyDescent="0.25">
      <c r="E232">
        <v>516</v>
      </c>
      <c r="M232">
        <v>5321</v>
      </c>
      <c r="S232">
        <v>7224</v>
      </c>
    </row>
    <row r="233" spans="5:19" x14ac:dyDescent="0.25">
      <c r="E233">
        <v>517</v>
      </c>
      <c r="M233">
        <v>5322</v>
      </c>
      <c r="S233">
        <v>7226</v>
      </c>
    </row>
    <row r="234" spans="5:19" x14ac:dyDescent="0.25">
      <c r="E234">
        <v>518</v>
      </c>
      <c r="M234">
        <v>5323</v>
      </c>
      <c r="S234">
        <v>7227</v>
      </c>
    </row>
    <row r="235" spans="5:19" x14ac:dyDescent="0.25">
      <c r="E235">
        <v>519</v>
      </c>
      <c r="M235">
        <v>5330</v>
      </c>
      <c r="S235">
        <v>7228</v>
      </c>
    </row>
    <row r="236" spans="5:19" x14ac:dyDescent="0.25">
      <c r="E236">
        <v>520</v>
      </c>
      <c r="M236">
        <v>5331</v>
      </c>
      <c r="S236">
        <v>7003</v>
      </c>
    </row>
    <row r="237" spans="5:19" x14ac:dyDescent="0.25">
      <c r="E237">
        <v>521</v>
      </c>
      <c r="M237">
        <v>5336</v>
      </c>
      <c r="S237">
        <v>7229</v>
      </c>
    </row>
    <row r="238" spans="5:19" x14ac:dyDescent="0.25">
      <c r="E238">
        <v>598</v>
      </c>
      <c r="M238">
        <v>5337</v>
      </c>
      <c r="S238">
        <v>7230</v>
      </c>
    </row>
    <row r="239" spans="5:19" x14ac:dyDescent="0.25">
      <c r="E239">
        <v>599</v>
      </c>
      <c r="M239">
        <v>5338</v>
      </c>
      <c r="S239">
        <v>7232</v>
      </c>
    </row>
    <row r="240" spans="5:19" x14ac:dyDescent="0.25">
      <c r="E240">
        <v>609</v>
      </c>
      <c r="M240">
        <v>5339</v>
      </c>
      <c r="S240">
        <v>7233</v>
      </c>
    </row>
    <row r="241" spans="5:19" x14ac:dyDescent="0.25">
      <c r="E241">
        <v>610</v>
      </c>
      <c r="M241">
        <v>5340</v>
      </c>
      <c r="S241">
        <v>7234</v>
      </c>
    </row>
    <row r="242" spans="5:19" x14ac:dyDescent="0.25">
      <c r="E242">
        <v>620</v>
      </c>
      <c r="M242">
        <v>5341</v>
      </c>
      <c r="S242">
        <v>7236</v>
      </c>
    </row>
    <row r="243" spans="5:19" x14ac:dyDescent="0.25">
      <c r="E243">
        <v>700</v>
      </c>
      <c r="M243">
        <v>5342</v>
      </c>
      <c r="S243">
        <v>7237</v>
      </c>
    </row>
    <row r="244" spans="5:19" x14ac:dyDescent="0.25">
      <c r="E244">
        <v>702</v>
      </c>
      <c r="M244">
        <v>5343</v>
      </c>
      <c r="S244">
        <v>7238</v>
      </c>
    </row>
    <row r="245" spans="5:19" x14ac:dyDescent="0.25">
      <c r="E245">
        <v>703</v>
      </c>
      <c r="M245">
        <v>5344</v>
      </c>
      <c r="S245">
        <v>7242</v>
      </c>
    </row>
    <row r="246" spans="5:19" x14ac:dyDescent="0.25">
      <c r="E246">
        <v>704</v>
      </c>
      <c r="M246">
        <v>5345</v>
      </c>
      <c r="S246">
        <v>7243</v>
      </c>
    </row>
    <row r="247" spans="5:19" x14ac:dyDescent="0.25">
      <c r="E247">
        <v>705</v>
      </c>
      <c r="M247">
        <v>5346</v>
      </c>
      <c r="S247">
        <v>7244</v>
      </c>
    </row>
    <row r="248" spans="5:19" x14ac:dyDescent="0.25">
      <c r="E248">
        <v>706</v>
      </c>
      <c r="M248">
        <v>5347</v>
      </c>
      <c r="S248">
        <v>7245</v>
      </c>
    </row>
    <row r="249" spans="5:19" x14ac:dyDescent="0.25">
      <c r="E249">
        <v>707</v>
      </c>
      <c r="M249">
        <v>5348</v>
      </c>
      <c r="S249">
        <v>7235</v>
      </c>
    </row>
    <row r="250" spans="5:19" x14ac:dyDescent="0.25">
      <c r="E250">
        <v>708</v>
      </c>
      <c r="M250">
        <v>5349</v>
      </c>
      <c r="S250">
        <v>7246</v>
      </c>
    </row>
    <row r="251" spans="5:19" x14ac:dyDescent="0.25">
      <c r="E251">
        <v>709</v>
      </c>
      <c r="M251">
        <v>5350</v>
      </c>
      <c r="S251">
        <v>7247</v>
      </c>
    </row>
    <row r="252" spans="5:19" x14ac:dyDescent="0.25">
      <c r="E252">
        <v>710</v>
      </c>
      <c r="M252">
        <v>5351</v>
      </c>
      <c r="S252">
        <v>7248</v>
      </c>
    </row>
    <row r="253" spans="5:19" x14ac:dyDescent="0.25">
      <c r="E253">
        <v>711</v>
      </c>
      <c r="M253">
        <v>5352</v>
      </c>
      <c r="S253">
        <v>7249</v>
      </c>
    </row>
    <row r="254" spans="5:19" x14ac:dyDescent="0.25">
      <c r="E254">
        <v>712</v>
      </c>
      <c r="M254">
        <v>5353</v>
      </c>
      <c r="S254">
        <v>7250</v>
      </c>
    </row>
    <row r="255" spans="5:19" x14ac:dyDescent="0.25">
      <c r="E255">
        <v>713</v>
      </c>
      <c r="M255">
        <v>5354</v>
      </c>
      <c r="S255">
        <v>7251</v>
      </c>
    </row>
    <row r="256" spans="5:19" x14ac:dyDescent="0.25">
      <c r="E256">
        <v>714</v>
      </c>
      <c r="M256">
        <v>5355</v>
      </c>
      <c r="S256">
        <v>7252</v>
      </c>
    </row>
    <row r="257" spans="5:19" x14ac:dyDescent="0.25">
      <c r="E257">
        <v>725</v>
      </c>
      <c r="M257">
        <v>5359</v>
      </c>
      <c r="S257">
        <v>7253</v>
      </c>
    </row>
    <row r="258" spans="5:19" x14ac:dyDescent="0.25">
      <c r="E258">
        <v>726</v>
      </c>
      <c r="M258">
        <v>5360</v>
      </c>
    </row>
    <row r="259" spans="5:19" x14ac:dyDescent="0.25">
      <c r="E259">
        <v>727</v>
      </c>
      <c r="M259">
        <v>5361</v>
      </c>
    </row>
    <row r="260" spans="5:19" x14ac:dyDescent="0.25">
      <c r="E260">
        <v>728</v>
      </c>
      <c r="M260">
        <v>5362</v>
      </c>
    </row>
    <row r="261" spans="5:19" x14ac:dyDescent="0.25">
      <c r="E261">
        <v>730</v>
      </c>
      <c r="M261">
        <v>5363</v>
      </c>
    </row>
    <row r="262" spans="5:19" x14ac:dyDescent="0.25">
      <c r="E262">
        <v>731</v>
      </c>
      <c r="M262">
        <v>5364</v>
      </c>
    </row>
    <row r="263" spans="5:19" x14ac:dyDescent="0.25">
      <c r="E263">
        <v>732</v>
      </c>
      <c r="M263">
        <v>5365</v>
      </c>
    </row>
    <row r="264" spans="5:19" x14ac:dyDescent="0.25">
      <c r="E264">
        <v>733</v>
      </c>
      <c r="M264">
        <v>5366</v>
      </c>
    </row>
    <row r="265" spans="5:19" x14ac:dyDescent="0.25">
      <c r="E265">
        <v>799</v>
      </c>
      <c r="M265">
        <v>5367</v>
      </c>
    </row>
    <row r="266" spans="5:19" x14ac:dyDescent="0.25">
      <c r="E266">
        <v>1950</v>
      </c>
      <c r="M266">
        <v>5368</v>
      </c>
    </row>
    <row r="267" spans="5:19" x14ac:dyDescent="0.25">
      <c r="E267">
        <v>1983</v>
      </c>
      <c r="M267">
        <v>5385</v>
      </c>
    </row>
    <row r="268" spans="5:19" x14ac:dyDescent="0.25">
      <c r="E268">
        <v>2200</v>
      </c>
      <c r="M268">
        <v>5399</v>
      </c>
    </row>
    <row r="269" spans="5:19" x14ac:dyDescent="0.25">
      <c r="E269">
        <v>3500</v>
      </c>
      <c r="M269">
        <v>5035</v>
      </c>
    </row>
    <row r="270" spans="5:19" x14ac:dyDescent="0.25">
      <c r="E270">
        <v>3501</v>
      </c>
      <c r="M270">
        <v>5037</v>
      </c>
    </row>
    <row r="271" spans="5:19" x14ac:dyDescent="0.25">
      <c r="E271">
        <v>3502</v>
      </c>
      <c r="M271">
        <v>5038</v>
      </c>
    </row>
    <row r="272" spans="5:19" x14ac:dyDescent="0.25">
      <c r="E272">
        <v>3503</v>
      </c>
      <c r="M272">
        <v>5039</v>
      </c>
    </row>
    <row r="273" spans="5:13" x14ac:dyDescent="0.25">
      <c r="E273">
        <v>3504</v>
      </c>
      <c r="M273">
        <v>5040</v>
      </c>
    </row>
    <row r="274" spans="5:13" x14ac:dyDescent="0.25">
      <c r="E274">
        <v>3505</v>
      </c>
      <c r="M274">
        <v>5042</v>
      </c>
    </row>
    <row r="275" spans="5:13" x14ac:dyDescent="0.25">
      <c r="E275">
        <v>3506</v>
      </c>
      <c r="M275">
        <v>5043</v>
      </c>
    </row>
    <row r="276" spans="5:13" x14ac:dyDescent="0.25">
      <c r="E276">
        <v>3507</v>
      </c>
      <c r="M276">
        <v>5044</v>
      </c>
    </row>
    <row r="277" spans="5:13" x14ac:dyDescent="0.25">
      <c r="E277">
        <v>3508</v>
      </c>
      <c r="M277">
        <v>5045</v>
      </c>
    </row>
    <row r="278" spans="5:13" x14ac:dyDescent="0.25">
      <c r="E278">
        <v>3509</v>
      </c>
      <c r="M278">
        <v>5046</v>
      </c>
    </row>
    <row r="279" spans="5:13" x14ac:dyDescent="0.25">
      <c r="E279">
        <v>3510</v>
      </c>
      <c r="M279">
        <v>5047</v>
      </c>
    </row>
    <row r="280" spans="5:13" x14ac:dyDescent="0.25">
      <c r="E280">
        <v>3511</v>
      </c>
      <c r="M280">
        <v>5048</v>
      </c>
    </row>
    <row r="281" spans="5:13" x14ac:dyDescent="0.25">
      <c r="E281">
        <v>3512</v>
      </c>
      <c r="M281">
        <v>5049</v>
      </c>
    </row>
    <row r="282" spans="5:13" x14ac:dyDescent="0.25">
      <c r="E282">
        <v>3513</v>
      </c>
      <c r="M282">
        <v>5050</v>
      </c>
    </row>
    <row r="283" spans="5:13" x14ac:dyDescent="0.25">
      <c r="E283">
        <v>3514</v>
      </c>
      <c r="M283">
        <v>5051</v>
      </c>
    </row>
    <row r="284" spans="5:13" x14ac:dyDescent="0.25">
      <c r="E284">
        <v>3515</v>
      </c>
      <c r="M284">
        <v>5052</v>
      </c>
    </row>
    <row r="285" spans="5:13" x14ac:dyDescent="0.25">
      <c r="E285">
        <v>3516</v>
      </c>
      <c r="M285">
        <v>5036</v>
      </c>
    </row>
    <row r="286" spans="5:13" x14ac:dyDescent="0.25">
      <c r="E286">
        <v>3517</v>
      </c>
    </row>
    <row r="287" spans="5:13" x14ac:dyDescent="0.25">
      <c r="E287">
        <v>3518</v>
      </c>
    </row>
    <row r="288" spans="5:13" x14ac:dyDescent="0.25">
      <c r="E288">
        <v>3519</v>
      </c>
    </row>
    <row r="289" spans="5:5" x14ac:dyDescent="0.25">
      <c r="E289">
        <v>3520</v>
      </c>
    </row>
    <row r="290" spans="5:5" x14ac:dyDescent="0.25">
      <c r="E290">
        <v>3521</v>
      </c>
    </row>
    <row r="291" spans="5:5" x14ac:dyDescent="0.25">
      <c r="E291">
        <v>3522</v>
      </c>
    </row>
    <row r="292" spans="5:5" x14ac:dyDescent="0.25">
      <c r="E292">
        <v>3523</v>
      </c>
    </row>
    <row r="293" spans="5:5" x14ac:dyDescent="0.25">
      <c r="E293">
        <v>3524</v>
      </c>
    </row>
    <row r="294" spans="5:5" x14ac:dyDescent="0.25">
      <c r="E294">
        <v>3525</v>
      </c>
    </row>
    <row r="295" spans="5:5" x14ac:dyDescent="0.25">
      <c r="E295">
        <v>3526</v>
      </c>
    </row>
    <row r="296" spans="5:5" x14ac:dyDescent="0.25">
      <c r="E296">
        <v>3527</v>
      </c>
    </row>
    <row r="297" spans="5:5" x14ac:dyDescent="0.25">
      <c r="E297">
        <v>3528</v>
      </c>
    </row>
    <row r="298" spans="5:5" x14ac:dyDescent="0.25">
      <c r="E298">
        <v>3529</v>
      </c>
    </row>
    <row r="299" spans="5:5" x14ac:dyDescent="0.25">
      <c r="E299">
        <v>3530</v>
      </c>
    </row>
    <row r="300" spans="5:5" x14ac:dyDescent="0.25">
      <c r="E300">
        <v>3531</v>
      </c>
    </row>
    <row r="301" spans="5:5" x14ac:dyDescent="0.25">
      <c r="E301">
        <v>3532</v>
      </c>
    </row>
    <row r="302" spans="5:5" x14ac:dyDescent="0.25">
      <c r="E302">
        <v>3533</v>
      </c>
    </row>
    <row r="303" spans="5:5" x14ac:dyDescent="0.25">
      <c r="E303">
        <v>3534</v>
      </c>
    </row>
    <row r="304" spans="5:5" x14ac:dyDescent="0.25">
      <c r="E304">
        <v>3535</v>
      </c>
    </row>
    <row r="305" spans="5:5" x14ac:dyDescent="0.25">
      <c r="E305">
        <v>3536</v>
      </c>
    </row>
    <row r="306" spans="5:5" x14ac:dyDescent="0.25">
      <c r="E306">
        <v>3537</v>
      </c>
    </row>
    <row r="307" spans="5:5" x14ac:dyDescent="0.25">
      <c r="E307">
        <v>3538</v>
      </c>
    </row>
    <row r="308" spans="5:5" x14ac:dyDescent="0.25">
      <c r="E308">
        <v>3539</v>
      </c>
    </row>
    <row r="309" spans="5:5" x14ac:dyDescent="0.25">
      <c r="E309">
        <v>3540</v>
      </c>
    </row>
    <row r="310" spans="5:5" x14ac:dyDescent="0.25">
      <c r="E310">
        <v>3541</v>
      </c>
    </row>
    <row r="311" spans="5:5" x14ac:dyDescent="0.25">
      <c r="E311">
        <v>3542</v>
      </c>
    </row>
    <row r="312" spans="5:5" x14ac:dyDescent="0.25">
      <c r="E312">
        <v>3543</v>
      </c>
    </row>
    <row r="313" spans="5:5" x14ac:dyDescent="0.25">
      <c r="E313">
        <v>3544</v>
      </c>
    </row>
    <row r="314" spans="5:5" x14ac:dyDescent="0.25">
      <c r="E314">
        <v>3545</v>
      </c>
    </row>
    <row r="315" spans="5:5" x14ac:dyDescent="0.25">
      <c r="E315">
        <v>3547</v>
      </c>
    </row>
    <row r="316" spans="5:5" x14ac:dyDescent="0.25">
      <c r="E316">
        <v>3548</v>
      </c>
    </row>
    <row r="317" spans="5:5" x14ac:dyDescent="0.25">
      <c r="E317">
        <v>3600</v>
      </c>
    </row>
    <row r="318" spans="5:5" x14ac:dyDescent="0.25">
      <c r="E318">
        <v>3601</v>
      </c>
    </row>
    <row r="319" spans="5:5" x14ac:dyDescent="0.25">
      <c r="E319">
        <v>3602</v>
      </c>
    </row>
    <row r="320" spans="5:5" x14ac:dyDescent="0.25">
      <c r="E320">
        <v>3603</v>
      </c>
    </row>
    <row r="321" spans="5:5" x14ac:dyDescent="0.25">
      <c r="E321">
        <v>3605</v>
      </c>
    </row>
    <row r="322" spans="5:5" x14ac:dyDescent="0.25">
      <c r="E322">
        <v>3606</v>
      </c>
    </row>
    <row r="323" spans="5:5" x14ac:dyDescent="0.25">
      <c r="E323">
        <v>3607</v>
      </c>
    </row>
    <row r="324" spans="5:5" x14ac:dyDescent="0.25">
      <c r="E324">
        <v>3608</v>
      </c>
    </row>
    <row r="325" spans="5:5" x14ac:dyDescent="0.25">
      <c r="E325">
        <v>3609</v>
      </c>
    </row>
    <row r="326" spans="5:5" x14ac:dyDescent="0.25">
      <c r="E326">
        <v>3610</v>
      </c>
    </row>
    <row r="327" spans="5:5" x14ac:dyDescent="0.25">
      <c r="E327">
        <v>3611</v>
      </c>
    </row>
    <row r="328" spans="5:5" x14ac:dyDescent="0.25">
      <c r="E328">
        <v>3612</v>
      </c>
    </row>
    <row r="329" spans="5:5" x14ac:dyDescent="0.25">
      <c r="E329">
        <v>3613</v>
      </c>
    </row>
    <row r="330" spans="5:5" x14ac:dyDescent="0.25">
      <c r="E330">
        <v>3614</v>
      </c>
    </row>
    <row r="331" spans="5:5" x14ac:dyDescent="0.25">
      <c r="E331">
        <v>3620</v>
      </c>
    </row>
    <row r="332" spans="5:5" x14ac:dyDescent="0.25">
      <c r="E332">
        <v>3621</v>
      </c>
    </row>
    <row r="333" spans="5:5" x14ac:dyDescent="0.25">
      <c r="E333">
        <v>3622</v>
      </c>
    </row>
    <row r="334" spans="5:5" x14ac:dyDescent="0.25">
      <c r="E334">
        <v>3623</v>
      </c>
    </row>
    <row r="335" spans="5:5" x14ac:dyDescent="0.25">
      <c r="E335">
        <v>3624</v>
      </c>
    </row>
    <row r="336" spans="5:5" x14ac:dyDescent="0.25">
      <c r="E336">
        <v>3625</v>
      </c>
    </row>
    <row r="337" spans="5:5" x14ac:dyDescent="0.25">
      <c r="E337">
        <v>3626</v>
      </c>
    </row>
    <row r="338" spans="5:5" x14ac:dyDescent="0.25">
      <c r="E338">
        <v>3627</v>
      </c>
    </row>
    <row r="339" spans="5:5" x14ac:dyDescent="0.25">
      <c r="E339">
        <v>3628</v>
      </c>
    </row>
    <row r="340" spans="5:5" x14ac:dyDescent="0.25">
      <c r="E340">
        <v>3629</v>
      </c>
    </row>
    <row r="341" spans="5:5" x14ac:dyDescent="0.25">
      <c r="E341">
        <v>3630</v>
      </c>
    </row>
    <row r="342" spans="5:5" x14ac:dyDescent="0.25">
      <c r="E342">
        <v>3631</v>
      </c>
    </row>
    <row r="343" spans="5:5" x14ac:dyDescent="0.25">
      <c r="E343">
        <v>3632</v>
      </c>
    </row>
    <row r="344" spans="5:5" x14ac:dyDescent="0.25">
      <c r="E344">
        <v>3633</v>
      </c>
    </row>
    <row r="345" spans="5:5" x14ac:dyDescent="0.25">
      <c r="E345">
        <v>3634</v>
      </c>
    </row>
    <row r="346" spans="5:5" x14ac:dyDescent="0.25">
      <c r="E346">
        <v>3635</v>
      </c>
    </row>
    <row r="347" spans="5:5" x14ac:dyDescent="0.25">
      <c r="E347">
        <v>3636</v>
      </c>
    </row>
    <row r="348" spans="5:5" x14ac:dyDescent="0.25">
      <c r="E348">
        <v>3637</v>
      </c>
    </row>
    <row r="349" spans="5:5" x14ac:dyDescent="0.25">
      <c r="E349">
        <v>3638</v>
      </c>
    </row>
    <row r="350" spans="5:5" x14ac:dyDescent="0.25">
      <c r="E350">
        <v>3639</v>
      </c>
    </row>
    <row r="351" spans="5:5" x14ac:dyDescent="0.25">
      <c r="E351">
        <v>3641</v>
      </c>
    </row>
    <row r="352" spans="5:5" x14ac:dyDescent="0.25">
      <c r="E352">
        <v>3642</v>
      </c>
    </row>
    <row r="353" spans="5:5" x14ac:dyDescent="0.25">
      <c r="E353">
        <v>3643</v>
      </c>
    </row>
    <row r="354" spans="5:5" x14ac:dyDescent="0.25">
      <c r="E354">
        <v>3644</v>
      </c>
    </row>
    <row r="355" spans="5:5" x14ac:dyDescent="0.25">
      <c r="E355">
        <v>3645</v>
      </c>
    </row>
    <row r="356" spans="5:5" x14ac:dyDescent="0.25">
      <c r="E356">
        <v>3646</v>
      </c>
    </row>
    <row r="357" spans="5:5" x14ac:dyDescent="0.25">
      <c r="E357">
        <v>3647</v>
      </c>
    </row>
    <row r="358" spans="5:5" x14ac:dyDescent="0.25">
      <c r="E358">
        <v>3648</v>
      </c>
    </row>
    <row r="359" spans="5:5" x14ac:dyDescent="0.25">
      <c r="E359">
        <v>3649</v>
      </c>
    </row>
    <row r="360" spans="5:5" x14ac:dyDescent="0.25">
      <c r="E360">
        <v>3650</v>
      </c>
    </row>
    <row r="361" spans="5:5" x14ac:dyDescent="0.25">
      <c r="E361">
        <v>3651</v>
      </c>
    </row>
    <row r="362" spans="5:5" x14ac:dyDescent="0.25">
      <c r="E362">
        <v>3652</v>
      </c>
    </row>
    <row r="363" spans="5:5" x14ac:dyDescent="0.25">
      <c r="E363">
        <v>3653</v>
      </c>
    </row>
    <row r="364" spans="5:5" x14ac:dyDescent="0.25">
      <c r="E364">
        <v>3654</v>
      </c>
    </row>
    <row r="365" spans="5:5" x14ac:dyDescent="0.25">
      <c r="E365">
        <v>3655</v>
      </c>
    </row>
    <row r="366" spans="5:5" x14ac:dyDescent="0.25">
      <c r="E366">
        <v>3656</v>
      </c>
    </row>
    <row r="367" spans="5:5" x14ac:dyDescent="0.25">
      <c r="E367">
        <v>3657</v>
      </c>
    </row>
    <row r="368" spans="5:5" x14ac:dyDescent="0.25">
      <c r="E368">
        <v>3658</v>
      </c>
    </row>
    <row r="369" spans="5:5" x14ac:dyDescent="0.25">
      <c r="E369">
        <v>3659</v>
      </c>
    </row>
    <row r="370" spans="5:5" x14ac:dyDescent="0.25">
      <c r="E370">
        <v>3660</v>
      </c>
    </row>
    <row r="371" spans="5:5" x14ac:dyDescent="0.25">
      <c r="E371">
        <v>3661</v>
      </c>
    </row>
    <row r="372" spans="5:5" x14ac:dyDescent="0.25">
      <c r="E372">
        <v>3662</v>
      </c>
    </row>
    <row r="373" spans="5:5" x14ac:dyDescent="0.25">
      <c r="E373">
        <v>3663</v>
      </c>
    </row>
    <row r="374" spans="5:5" x14ac:dyDescent="0.25">
      <c r="E374">
        <v>3664</v>
      </c>
    </row>
    <row r="375" spans="5:5" x14ac:dyDescent="0.25">
      <c r="E375">
        <v>3665</v>
      </c>
    </row>
    <row r="376" spans="5:5" x14ac:dyDescent="0.25">
      <c r="E376">
        <v>3666</v>
      </c>
    </row>
    <row r="377" spans="5:5" x14ac:dyDescent="0.25">
      <c r="E377">
        <v>3667</v>
      </c>
    </row>
    <row r="378" spans="5:5" x14ac:dyDescent="0.25">
      <c r="E378">
        <v>3669</v>
      </c>
    </row>
    <row r="379" spans="5:5" x14ac:dyDescent="0.25">
      <c r="E379">
        <v>3670</v>
      </c>
    </row>
    <row r="380" spans="5:5" x14ac:dyDescent="0.25">
      <c r="E380">
        <v>3672</v>
      </c>
    </row>
    <row r="381" spans="5:5" x14ac:dyDescent="0.25">
      <c r="E381">
        <v>3673</v>
      </c>
    </row>
    <row r="382" spans="5:5" x14ac:dyDescent="0.25">
      <c r="E382">
        <v>3674</v>
      </c>
    </row>
    <row r="383" spans="5:5" x14ac:dyDescent="0.25">
      <c r="E383">
        <v>3675</v>
      </c>
    </row>
    <row r="384" spans="5:5" x14ac:dyDescent="0.25">
      <c r="E384">
        <v>3676</v>
      </c>
    </row>
    <row r="385" spans="5:5" x14ac:dyDescent="0.25">
      <c r="E385">
        <v>3677</v>
      </c>
    </row>
    <row r="386" spans="5:5" x14ac:dyDescent="0.25">
      <c r="E386">
        <v>3678</v>
      </c>
    </row>
    <row r="387" spans="5:5" x14ac:dyDescent="0.25">
      <c r="E387">
        <v>3679</v>
      </c>
    </row>
    <row r="388" spans="5:5" x14ac:dyDescent="0.25">
      <c r="E388">
        <v>3680</v>
      </c>
    </row>
    <row r="389" spans="5:5" x14ac:dyDescent="0.25">
      <c r="E389">
        <v>3682</v>
      </c>
    </row>
    <row r="390" spans="5:5" x14ac:dyDescent="0.25">
      <c r="E390">
        <v>3684</v>
      </c>
    </row>
    <row r="391" spans="5:5" x14ac:dyDescent="0.25">
      <c r="E391">
        <v>3686</v>
      </c>
    </row>
    <row r="392" spans="5:5" x14ac:dyDescent="0.25">
      <c r="E392">
        <v>3689</v>
      </c>
    </row>
    <row r="393" spans="5:5" x14ac:dyDescent="0.25">
      <c r="E393">
        <v>3690</v>
      </c>
    </row>
    <row r="394" spans="5:5" x14ac:dyDescent="0.25">
      <c r="E394">
        <v>3691</v>
      </c>
    </row>
    <row r="395" spans="5:5" x14ac:dyDescent="0.25">
      <c r="E395">
        <v>3695</v>
      </c>
    </row>
    <row r="396" spans="5:5" x14ac:dyDescent="0.25">
      <c r="E396">
        <v>3696</v>
      </c>
    </row>
    <row r="397" spans="5:5" x14ac:dyDescent="0.25">
      <c r="E397">
        <v>3699</v>
      </c>
    </row>
    <row r="398" spans="5:5" x14ac:dyDescent="0.25">
      <c r="E398">
        <v>3700</v>
      </c>
    </row>
    <row r="399" spans="5:5" x14ac:dyDescent="0.25">
      <c r="E399">
        <v>3701</v>
      </c>
    </row>
    <row r="400" spans="5:5" x14ac:dyDescent="0.25">
      <c r="E400">
        <v>3702</v>
      </c>
    </row>
    <row r="401" spans="5:5" x14ac:dyDescent="0.25">
      <c r="E401">
        <v>3703</v>
      </c>
    </row>
    <row r="402" spans="5:5" x14ac:dyDescent="0.25">
      <c r="E402">
        <v>3704</v>
      </c>
    </row>
    <row r="403" spans="5:5" x14ac:dyDescent="0.25">
      <c r="E403">
        <v>3705</v>
      </c>
    </row>
    <row r="404" spans="5:5" x14ac:dyDescent="0.25">
      <c r="E404">
        <v>3706</v>
      </c>
    </row>
    <row r="405" spans="5:5" x14ac:dyDescent="0.25">
      <c r="E405">
        <v>3707</v>
      </c>
    </row>
    <row r="406" spans="5:5" x14ac:dyDescent="0.25">
      <c r="E406">
        <v>3708</v>
      </c>
    </row>
    <row r="407" spans="5:5" x14ac:dyDescent="0.25">
      <c r="E407">
        <v>3709</v>
      </c>
    </row>
    <row r="408" spans="5:5" x14ac:dyDescent="0.25">
      <c r="E408">
        <v>3710</v>
      </c>
    </row>
    <row r="409" spans="5:5" x14ac:dyDescent="0.25">
      <c r="E409">
        <v>3711</v>
      </c>
    </row>
    <row r="410" spans="5:5" x14ac:dyDescent="0.25">
      <c r="E410">
        <v>3712</v>
      </c>
    </row>
    <row r="411" spans="5:5" x14ac:dyDescent="0.25">
      <c r="E411">
        <v>3713</v>
      </c>
    </row>
    <row r="412" spans="5:5" x14ac:dyDescent="0.25">
      <c r="E412">
        <v>3714</v>
      </c>
    </row>
    <row r="413" spans="5:5" x14ac:dyDescent="0.25">
      <c r="E413">
        <v>3715</v>
      </c>
    </row>
    <row r="414" spans="5:5" x14ac:dyDescent="0.25">
      <c r="E414">
        <v>3716</v>
      </c>
    </row>
    <row r="415" spans="5:5" x14ac:dyDescent="0.25">
      <c r="E415">
        <v>3717</v>
      </c>
    </row>
    <row r="416" spans="5:5" x14ac:dyDescent="0.25">
      <c r="E416">
        <v>3718</v>
      </c>
    </row>
    <row r="417" spans="5:5" x14ac:dyDescent="0.25">
      <c r="E417">
        <v>3719</v>
      </c>
    </row>
    <row r="418" spans="5:5" x14ac:dyDescent="0.25">
      <c r="E418">
        <v>3720</v>
      </c>
    </row>
    <row r="419" spans="5:5" x14ac:dyDescent="0.25">
      <c r="E419">
        <v>3721</v>
      </c>
    </row>
    <row r="420" spans="5:5" x14ac:dyDescent="0.25">
      <c r="E420">
        <v>3722</v>
      </c>
    </row>
    <row r="421" spans="5:5" x14ac:dyDescent="0.25">
      <c r="E421">
        <v>3723</v>
      </c>
    </row>
    <row r="422" spans="5:5" x14ac:dyDescent="0.25">
      <c r="E422">
        <v>3724</v>
      </c>
    </row>
    <row r="423" spans="5:5" x14ac:dyDescent="0.25">
      <c r="E423">
        <v>3725</v>
      </c>
    </row>
    <row r="424" spans="5:5" x14ac:dyDescent="0.25">
      <c r="E424">
        <v>3726</v>
      </c>
    </row>
    <row r="425" spans="5:5" x14ac:dyDescent="0.25">
      <c r="E425">
        <v>3727</v>
      </c>
    </row>
    <row r="426" spans="5:5" x14ac:dyDescent="0.25">
      <c r="E426">
        <v>3728</v>
      </c>
    </row>
    <row r="427" spans="5:5" x14ac:dyDescent="0.25">
      <c r="E427">
        <v>3729</v>
      </c>
    </row>
    <row r="428" spans="5:5" x14ac:dyDescent="0.25">
      <c r="E428">
        <v>3730</v>
      </c>
    </row>
    <row r="429" spans="5:5" x14ac:dyDescent="0.25">
      <c r="E429">
        <v>3731</v>
      </c>
    </row>
    <row r="430" spans="5:5" x14ac:dyDescent="0.25">
      <c r="E430">
        <v>3732</v>
      </c>
    </row>
    <row r="431" spans="5:5" x14ac:dyDescent="0.25">
      <c r="E431">
        <v>3733</v>
      </c>
    </row>
    <row r="432" spans="5:5" x14ac:dyDescent="0.25">
      <c r="E432">
        <v>3734</v>
      </c>
    </row>
    <row r="433" spans="5:5" x14ac:dyDescent="0.25">
      <c r="E433">
        <v>3735</v>
      </c>
    </row>
    <row r="434" spans="5:5" x14ac:dyDescent="0.25">
      <c r="E434">
        <v>3736</v>
      </c>
    </row>
    <row r="435" spans="5:5" x14ac:dyDescent="0.25">
      <c r="E435">
        <v>3737</v>
      </c>
    </row>
    <row r="436" spans="5:5" x14ac:dyDescent="0.25">
      <c r="E436">
        <v>3738</v>
      </c>
    </row>
    <row r="437" spans="5:5" x14ac:dyDescent="0.25">
      <c r="E437">
        <v>3739</v>
      </c>
    </row>
    <row r="438" spans="5:5" x14ac:dyDescent="0.25">
      <c r="E438">
        <v>3740</v>
      </c>
    </row>
    <row r="439" spans="5:5" x14ac:dyDescent="0.25">
      <c r="E439">
        <v>3741</v>
      </c>
    </row>
    <row r="440" spans="5:5" x14ac:dyDescent="0.25">
      <c r="E440">
        <v>3742</v>
      </c>
    </row>
    <row r="441" spans="5:5" x14ac:dyDescent="0.25">
      <c r="E441">
        <v>3743</v>
      </c>
    </row>
    <row r="442" spans="5:5" x14ac:dyDescent="0.25">
      <c r="E442">
        <v>3744</v>
      </c>
    </row>
    <row r="443" spans="5:5" x14ac:dyDescent="0.25">
      <c r="E443">
        <v>3745</v>
      </c>
    </row>
    <row r="444" spans="5:5" x14ac:dyDescent="0.25">
      <c r="E444">
        <v>3747</v>
      </c>
    </row>
    <row r="445" spans="5:5" x14ac:dyDescent="0.25">
      <c r="E445">
        <v>3748</v>
      </c>
    </row>
    <row r="446" spans="5:5" x14ac:dyDescent="0.25">
      <c r="E446">
        <v>3749</v>
      </c>
    </row>
    <row r="447" spans="5:5" x14ac:dyDescent="0.25">
      <c r="E447">
        <v>3750</v>
      </c>
    </row>
    <row r="448" spans="5:5" x14ac:dyDescent="0.25">
      <c r="E448">
        <v>3751</v>
      </c>
    </row>
    <row r="449" spans="5:5" x14ac:dyDescent="0.25">
      <c r="E449">
        <v>3752</v>
      </c>
    </row>
    <row r="450" spans="5:5" x14ac:dyDescent="0.25">
      <c r="E450">
        <v>3753</v>
      </c>
    </row>
    <row r="451" spans="5:5" x14ac:dyDescent="0.25">
      <c r="E451">
        <v>3754</v>
      </c>
    </row>
    <row r="452" spans="5:5" x14ac:dyDescent="0.25">
      <c r="E452">
        <v>3755</v>
      </c>
    </row>
    <row r="453" spans="5:5" x14ac:dyDescent="0.25">
      <c r="E453">
        <v>3756</v>
      </c>
    </row>
    <row r="454" spans="5:5" x14ac:dyDescent="0.25">
      <c r="E454">
        <v>3757</v>
      </c>
    </row>
    <row r="455" spans="5:5" x14ac:dyDescent="0.25">
      <c r="E455">
        <v>3758</v>
      </c>
    </row>
    <row r="456" spans="5:5" x14ac:dyDescent="0.25">
      <c r="E456">
        <v>3759</v>
      </c>
    </row>
    <row r="457" spans="5:5" x14ac:dyDescent="0.25">
      <c r="E457">
        <v>3760</v>
      </c>
    </row>
    <row r="458" spans="5:5" x14ac:dyDescent="0.25">
      <c r="E458">
        <v>3761</v>
      </c>
    </row>
    <row r="459" spans="5:5" x14ac:dyDescent="0.25">
      <c r="E459">
        <v>3762</v>
      </c>
    </row>
    <row r="460" spans="5:5" x14ac:dyDescent="0.25">
      <c r="E460">
        <v>3763</v>
      </c>
    </row>
    <row r="461" spans="5:5" x14ac:dyDescent="0.25">
      <c r="E461">
        <v>3764</v>
      </c>
    </row>
    <row r="462" spans="5:5" x14ac:dyDescent="0.25">
      <c r="E462">
        <v>3765</v>
      </c>
    </row>
    <row r="463" spans="5:5" x14ac:dyDescent="0.25">
      <c r="E463">
        <v>3766</v>
      </c>
    </row>
    <row r="464" spans="5:5" x14ac:dyDescent="0.25">
      <c r="E464">
        <v>3767</v>
      </c>
    </row>
    <row r="465" spans="5:5" x14ac:dyDescent="0.25">
      <c r="E465">
        <v>3768</v>
      </c>
    </row>
    <row r="466" spans="5:5" x14ac:dyDescent="0.25">
      <c r="E466">
        <v>3769</v>
      </c>
    </row>
    <row r="467" spans="5:5" x14ac:dyDescent="0.25">
      <c r="E467">
        <v>3770</v>
      </c>
    </row>
    <row r="468" spans="5:5" x14ac:dyDescent="0.25">
      <c r="E468">
        <v>3771</v>
      </c>
    </row>
    <row r="469" spans="5:5" x14ac:dyDescent="0.25">
      <c r="E469">
        <v>3772</v>
      </c>
    </row>
    <row r="470" spans="5:5" x14ac:dyDescent="0.25">
      <c r="E470">
        <v>3784</v>
      </c>
    </row>
    <row r="471" spans="5:5" x14ac:dyDescent="0.25">
      <c r="E471">
        <v>3785</v>
      </c>
    </row>
    <row r="472" spans="5:5" x14ac:dyDescent="0.25">
      <c r="E472">
        <v>3786</v>
      </c>
    </row>
    <row r="473" spans="5:5" x14ac:dyDescent="0.25">
      <c r="E473">
        <v>8001</v>
      </c>
    </row>
    <row r="474" spans="5:5" x14ac:dyDescent="0.25">
      <c r="E474">
        <v>8002</v>
      </c>
    </row>
    <row r="475" spans="5:5" x14ac:dyDescent="0.25">
      <c r="E475">
        <v>8003</v>
      </c>
    </row>
    <row r="476" spans="5:5" x14ac:dyDescent="0.25">
      <c r="E476">
        <v>8004</v>
      </c>
    </row>
    <row r="477" spans="5:5" x14ac:dyDescent="0.25">
      <c r="E477">
        <v>8005</v>
      </c>
    </row>
    <row r="478" spans="5:5" x14ac:dyDescent="0.25">
      <c r="E478">
        <v>8006</v>
      </c>
    </row>
    <row r="479" spans="5:5" x14ac:dyDescent="0.25">
      <c r="E479">
        <v>8007</v>
      </c>
    </row>
    <row r="480" spans="5:5" x14ac:dyDescent="0.25">
      <c r="E480">
        <v>8008</v>
      </c>
    </row>
    <row r="481" spans="5:5" x14ac:dyDescent="0.25">
      <c r="E481">
        <v>8009</v>
      </c>
    </row>
    <row r="482" spans="5:5" x14ac:dyDescent="0.25">
      <c r="E482">
        <v>8010</v>
      </c>
    </row>
    <row r="483" spans="5:5" x14ac:dyDescent="0.25">
      <c r="E483">
        <v>8011</v>
      </c>
    </row>
    <row r="484" spans="5:5" x14ac:dyDescent="0.25">
      <c r="E484">
        <v>8012</v>
      </c>
    </row>
    <row r="485" spans="5:5" x14ac:dyDescent="0.25">
      <c r="E485">
        <v>8013</v>
      </c>
    </row>
    <row r="486" spans="5:5" x14ac:dyDescent="0.25">
      <c r="E486">
        <v>8014</v>
      </c>
    </row>
    <row r="487" spans="5:5" x14ac:dyDescent="0.25">
      <c r="E487">
        <v>8015</v>
      </c>
    </row>
    <row r="488" spans="5:5" x14ac:dyDescent="0.25">
      <c r="E488">
        <v>8016</v>
      </c>
    </row>
    <row r="489" spans="5:5" x14ac:dyDescent="0.25">
      <c r="E489">
        <v>8017</v>
      </c>
    </row>
    <row r="490" spans="5:5" x14ac:dyDescent="0.25">
      <c r="E490">
        <v>8018</v>
      </c>
    </row>
    <row r="491" spans="5:5" x14ac:dyDescent="0.25">
      <c r="E491">
        <v>8019</v>
      </c>
    </row>
    <row r="492" spans="5:5" x14ac:dyDescent="0.25">
      <c r="E492">
        <v>8020</v>
      </c>
    </row>
    <row r="493" spans="5:5" x14ac:dyDescent="0.25">
      <c r="E493">
        <v>8021</v>
      </c>
    </row>
    <row r="494" spans="5:5" x14ac:dyDescent="0.25">
      <c r="E494">
        <v>8022</v>
      </c>
    </row>
    <row r="495" spans="5:5" x14ac:dyDescent="0.25">
      <c r="E495">
        <v>8023</v>
      </c>
    </row>
    <row r="496" spans="5:5" x14ac:dyDescent="0.25">
      <c r="E496">
        <v>8024</v>
      </c>
    </row>
    <row r="497" spans="5:5" x14ac:dyDescent="0.25">
      <c r="E497">
        <v>8025</v>
      </c>
    </row>
    <row r="498" spans="5:5" x14ac:dyDescent="0.25">
      <c r="E498">
        <v>8026</v>
      </c>
    </row>
    <row r="499" spans="5:5" x14ac:dyDescent="0.25">
      <c r="E499">
        <v>8027</v>
      </c>
    </row>
    <row r="500" spans="5:5" x14ac:dyDescent="0.25">
      <c r="E500">
        <v>8028</v>
      </c>
    </row>
    <row r="501" spans="5:5" x14ac:dyDescent="0.25">
      <c r="E501">
        <v>8029</v>
      </c>
    </row>
    <row r="502" spans="5:5" x14ac:dyDescent="0.25">
      <c r="E502">
        <v>8030</v>
      </c>
    </row>
    <row r="503" spans="5:5" x14ac:dyDescent="0.25">
      <c r="E503">
        <v>8031</v>
      </c>
    </row>
    <row r="504" spans="5:5" x14ac:dyDescent="0.25">
      <c r="E504">
        <v>8032</v>
      </c>
    </row>
    <row r="505" spans="5:5" x14ac:dyDescent="0.25">
      <c r="E505">
        <v>8033</v>
      </c>
    </row>
    <row r="506" spans="5:5" x14ac:dyDescent="0.25">
      <c r="E506">
        <v>8034</v>
      </c>
    </row>
    <row r="507" spans="5:5" x14ac:dyDescent="0.25">
      <c r="E507">
        <v>8035</v>
      </c>
    </row>
    <row r="508" spans="5:5" x14ac:dyDescent="0.25">
      <c r="E508">
        <v>8036</v>
      </c>
    </row>
    <row r="509" spans="5:5" x14ac:dyDescent="0.25">
      <c r="E509">
        <v>8037</v>
      </c>
    </row>
    <row r="510" spans="5:5" x14ac:dyDescent="0.25">
      <c r="E510">
        <v>8038</v>
      </c>
    </row>
    <row r="511" spans="5:5" x14ac:dyDescent="0.25">
      <c r="E511">
        <v>8039</v>
      </c>
    </row>
    <row r="512" spans="5:5" x14ac:dyDescent="0.25">
      <c r="E512">
        <v>8040</v>
      </c>
    </row>
    <row r="513" spans="5:5" x14ac:dyDescent="0.25">
      <c r="E513">
        <v>8041</v>
      </c>
    </row>
    <row r="514" spans="5:5" x14ac:dyDescent="0.25">
      <c r="E514">
        <v>8042</v>
      </c>
    </row>
    <row r="515" spans="5:5" x14ac:dyDescent="0.25">
      <c r="E515">
        <v>8043</v>
      </c>
    </row>
    <row r="516" spans="5:5" x14ac:dyDescent="0.25">
      <c r="E516">
        <v>8044</v>
      </c>
    </row>
    <row r="517" spans="5:5" x14ac:dyDescent="0.25">
      <c r="E517">
        <v>8045</v>
      </c>
    </row>
    <row r="518" spans="5:5" x14ac:dyDescent="0.25">
      <c r="E518">
        <v>8046</v>
      </c>
    </row>
    <row r="519" spans="5:5" x14ac:dyDescent="0.25">
      <c r="E519">
        <v>8047</v>
      </c>
    </row>
    <row r="520" spans="5:5" x14ac:dyDescent="0.25">
      <c r="E520">
        <v>8048</v>
      </c>
    </row>
    <row r="521" spans="5:5" x14ac:dyDescent="0.25">
      <c r="E521">
        <v>8049</v>
      </c>
    </row>
    <row r="522" spans="5:5" x14ac:dyDescent="0.25">
      <c r="E522">
        <v>8050</v>
      </c>
    </row>
    <row r="523" spans="5:5" x14ac:dyDescent="0.25">
      <c r="E523">
        <v>8051</v>
      </c>
    </row>
    <row r="524" spans="5:5" x14ac:dyDescent="0.25">
      <c r="E524">
        <v>8052</v>
      </c>
    </row>
    <row r="525" spans="5:5" x14ac:dyDescent="0.25">
      <c r="E525">
        <v>8053</v>
      </c>
    </row>
    <row r="526" spans="5:5" x14ac:dyDescent="0.25">
      <c r="E526">
        <v>8054</v>
      </c>
    </row>
    <row r="527" spans="5:5" x14ac:dyDescent="0.25">
      <c r="E527">
        <v>8055</v>
      </c>
    </row>
    <row r="528" spans="5:5" x14ac:dyDescent="0.25">
      <c r="E528">
        <v>8056</v>
      </c>
    </row>
    <row r="529" spans="5:5" x14ac:dyDescent="0.25">
      <c r="E529">
        <v>8057</v>
      </c>
    </row>
    <row r="530" spans="5:5" x14ac:dyDescent="0.25">
      <c r="E530">
        <v>8058</v>
      </c>
    </row>
    <row r="531" spans="5:5" x14ac:dyDescent="0.25">
      <c r="E531">
        <v>8059</v>
      </c>
    </row>
    <row r="532" spans="5:5" x14ac:dyDescent="0.25">
      <c r="E532">
        <v>8060</v>
      </c>
    </row>
    <row r="533" spans="5:5" x14ac:dyDescent="0.25">
      <c r="E533">
        <v>8061</v>
      </c>
    </row>
    <row r="534" spans="5:5" x14ac:dyDescent="0.25">
      <c r="E534">
        <v>8062</v>
      </c>
    </row>
    <row r="535" spans="5:5" x14ac:dyDescent="0.25">
      <c r="E535">
        <v>8063</v>
      </c>
    </row>
    <row r="536" spans="5:5" x14ac:dyDescent="0.25">
      <c r="E536">
        <v>8064</v>
      </c>
    </row>
    <row r="537" spans="5:5" x14ac:dyDescent="0.25">
      <c r="E537">
        <v>8065</v>
      </c>
    </row>
    <row r="538" spans="5:5" x14ac:dyDescent="0.25">
      <c r="E538">
        <v>8066</v>
      </c>
    </row>
    <row r="539" spans="5:5" x14ac:dyDescent="0.25">
      <c r="E539">
        <v>8067</v>
      </c>
    </row>
    <row r="540" spans="5:5" x14ac:dyDescent="0.25">
      <c r="E540">
        <v>8068</v>
      </c>
    </row>
    <row r="541" spans="5:5" x14ac:dyDescent="0.25">
      <c r="E541">
        <v>8069</v>
      </c>
    </row>
    <row r="542" spans="5:5" x14ac:dyDescent="0.25">
      <c r="E542">
        <v>8070</v>
      </c>
    </row>
    <row r="543" spans="5:5" x14ac:dyDescent="0.25">
      <c r="E543">
        <v>8071</v>
      </c>
    </row>
    <row r="544" spans="5:5" x14ac:dyDescent="0.25">
      <c r="E544">
        <v>8072</v>
      </c>
    </row>
    <row r="545" spans="5:5" x14ac:dyDescent="0.25">
      <c r="E545">
        <v>8073</v>
      </c>
    </row>
  </sheetData>
  <sortState ref="C3:C97">
    <sortCondition ref="C3"/>
  </sortState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870"/>
  <sheetViews>
    <sheetView topLeftCell="A34" workbookViewId="0">
      <selection activeCell="B17" sqref="B17"/>
    </sheetView>
  </sheetViews>
  <sheetFormatPr defaultRowHeight="15" x14ac:dyDescent="0.25"/>
  <cols>
    <col min="1" max="1" width="18" bestFit="1" customWidth="1"/>
    <col min="2" max="2" width="33.140625" bestFit="1" customWidth="1"/>
  </cols>
  <sheetData>
    <row r="1" spans="1:2" x14ac:dyDescent="0.25">
      <c r="A1" t="s">
        <v>478</v>
      </c>
      <c r="B1" t="s">
        <v>61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  <c r="B6" t="s">
        <v>0</v>
      </c>
    </row>
    <row r="7" spans="1:2" x14ac:dyDescent="0.25">
      <c r="A7">
        <v>6</v>
      </c>
    </row>
    <row r="8" spans="1:2" x14ac:dyDescent="0.25">
      <c r="A8">
        <v>7</v>
      </c>
      <c r="B8" t="s">
        <v>0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  <row r="12" spans="1:2" x14ac:dyDescent="0.25">
      <c r="A12">
        <v>11</v>
      </c>
    </row>
    <row r="13" spans="1:2" x14ac:dyDescent="0.25">
      <c r="A13">
        <v>12</v>
      </c>
    </row>
    <row r="14" spans="1:2" x14ac:dyDescent="0.25">
      <c r="A14">
        <v>13</v>
      </c>
    </row>
    <row r="15" spans="1:2" x14ac:dyDescent="0.25">
      <c r="A15">
        <v>14</v>
      </c>
    </row>
    <row r="16" spans="1:2" x14ac:dyDescent="0.25">
      <c r="A16">
        <v>15</v>
      </c>
    </row>
    <row r="17" spans="1:2" x14ac:dyDescent="0.25">
      <c r="A17">
        <v>16</v>
      </c>
    </row>
    <row r="18" spans="1:2" x14ac:dyDescent="0.25">
      <c r="A18">
        <v>17</v>
      </c>
    </row>
    <row r="19" spans="1:2" x14ac:dyDescent="0.25">
      <c r="A19">
        <v>18</v>
      </c>
    </row>
    <row r="20" spans="1:2" x14ac:dyDescent="0.25">
      <c r="A20">
        <v>19</v>
      </c>
    </row>
    <row r="21" spans="1:2" x14ac:dyDescent="0.25">
      <c r="A21">
        <v>20</v>
      </c>
      <c r="B21" t="s">
        <v>157</v>
      </c>
    </row>
    <row r="22" spans="1:2" x14ac:dyDescent="0.25">
      <c r="A22">
        <v>21</v>
      </c>
      <c r="B22" t="s">
        <v>158</v>
      </c>
    </row>
    <row r="23" spans="1:2" x14ac:dyDescent="0.25">
      <c r="A23">
        <v>22</v>
      </c>
      <c r="B23" t="s">
        <v>158</v>
      </c>
    </row>
    <row r="24" spans="1:2" x14ac:dyDescent="0.25">
      <c r="A24">
        <v>23</v>
      </c>
      <c r="B24" t="s">
        <v>158</v>
      </c>
    </row>
    <row r="25" spans="1:2" x14ac:dyDescent="0.25">
      <c r="A25">
        <v>24</v>
      </c>
      <c r="B25" t="s">
        <v>158</v>
      </c>
    </row>
    <row r="26" spans="1:2" x14ac:dyDescent="0.25">
      <c r="A26">
        <v>25</v>
      </c>
      <c r="B26" t="s">
        <v>157</v>
      </c>
    </row>
    <row r="27" spans="1:2" x14ac:dyDescent="0.25">
      <c r="A27">
        <v>26</v>
      </c>
      <c r="B27" t="s">
        <v>158</v>
      </c>
    </row>
    <row r="28" spans="1:2" x14ac:dyDescent="0.25">
      <c r="A28">
        <v>27</v>
      </c>
      <c r="B28" t="s">
        <v>159</v>
      </c>
    </row>
    <row r="29" spans="1:2" x14ac:dyDescent="0.25">
      <c r="A29">
        <v>28</v>
      </c>
      <c r="B29" t="s">
        <v>159</v>
      </c>
    </row>
    <row r="30" spans="1:2" x14ac:dyDescent="0.25">
      <c r="A30">
        <v>29</v>
      </c>
      <c r="B30" t="s">
        <v>159</v>
      </c>
    </row>
    <row r="31" spans="1:2" x14ac:dyDescent="0.25">
      <c r="A31">
        <v>30</v>
      </c>
      <c r="B31" t="s">
        <v>157</v>
      </c>
    </row>
    <row r="32" spans="1:2" x14ac:dyDescent="0.25">
      <c r="A32">
        <v>31</v>
      </c>
      <c r="B32" t="s">
        <v>159</v>
      </c>
    </row>
    <row r="33" spans="1:2" x14ac:dyDescent="0.25">
      <c r="A33">
        <v>32</v>
      </c>
      <c r="B33" t="s">
        <v>157</v>
      </c>
    </row>
    <row r="34" spans="1:2" x14ac:dyDescent="0.25">
      <c r="A34">
        <v>33</v>
      </c>
      <c r="B34" t="s">
        <v>158</v>
      </c>
    </row>
    <row r="35" spans="1:2" x14ac:dyDescent="0.25">
      <c r="A35">
        <v>34</v>
      </c>
    </row>
    <row r="36" spans="1:2" x14ac:dyDescent="0.25">
      <c r="A36">
        <v>35</v>
      </c>
      <c r="B36" t="s">
        <v>158</v>
      </c>
    </row>
    <row r="37" spans="1:2" x14ac:dyDescent="0.25">
      <c r="A37">
        <v>36</v>
      </c>
      <c r="B37" t="s">
        <v>159</v>
      </c>
    </row>
    <row r="38" spans="1:2" x14ac:dyDescent="0.25">
      <c r="A38">
        <v>37</v>
      </c>
      <c r="B38" t="s">
        <v>157</v>
      </c>
    </row>
    <row r="39" spans="1:2" x14ac:dyDescent="0.25">
      <c r="A39">
        <v>38</v>
      </c>
      <c r="B39" t="s">
        <v>157</v>
      </c>
    </row>
    <row r="40" spans="1:2" x14ac:dyDescent="0.25">
      <c r="A40">
        <v>39</v>
      </c>
      <c r="B40" t="s">
        <v>158</v>
      </c>
    </row>
    <row r="41" spans="1:2" x14ac:dyDescent="0.25">
      <c r="A41">
        <v>40</v>
      </c>
      <c r="B41" t="s">
        <v>158</v>
      </c>
    </row>
    <row r="42" spans="1:2" x14ac:dyDescent="0.25">
      <c r="A42">
        <v>41</v>
      </c>
      <c r="B42" t="s">
        <v>157</v>
      </c>
    </row>
    <row r="43" spans="1:2" x14ac:dyDescent="0.25">
      <c r="A43">
        <v>45</v>
      </c>
      <c r="B43" t="s">
        <v>0</v>
      </c>
    </row>
    <row r="44" spans="1:2" x14ac:dyDescent="0.25">
      <c r="A44">
        <v>50</v>
      </c>
      <c r="B44" t="s">
        <v>0</v>
      </c>
    </row>
    <row r="45" spans="1:2" x14ac:dyDescent="0.25">
      <c r="A45">
        <v>51</v>
      </c>
    </row>
    <row r="46" spans="1:2" x14ac:dyDescent="0.25">
      <c r="A46">
        <v>52</v>
      </c>
      <c r="B46" t="s">
        <v>0</v>
      </c>
    </row>
    <row r="47" spans="1:2" x14ac:dyDescent="0.25">
      <c r="A47">
        <v>53</v>
      </c>
    </row>
    <row r="48" spans="1:2" x14ac:dyDescent="0.25">
      <c r="A48">
        <v>54</v>
      </c>
      <c r="B48" t="s">
        <v>0</v>
      </c>
    </row>
    <row r="49" spans="1:2" x14ac:dyDescent="0.25">
      <c r="A49">
        <v>55</v>
      </c>
    </row>
    <row r="50" spans="1:2" x14ac:dyDescent="0.25">
      <c r="A50">
        <v>56</v>
      </c>
      <c r="B50" t="s">
        <v>0</v>
      </c>
    </row>
    <row r="51" spans="1:2" x14ac:dyDescent="0.25">
      <c r="A51">
        <v>57</v>
      </c>
    </row>
    <row r="52" spans="1:2" x14ac:dyDescent="0.25">
      <c r="A52">
        <v>58</v>
      </c>
    </row>
    <row r="53" spans="1:2" x14ac:dyDescent="0.25">
      <c r="A53">
        <v>59</v>
      </c>
      <c r="B53" t="s">
        <v>0</v>
      </c>
    </row>
    <row r="54" spans="1:2" x14ac:dyDescent="0.25">
      <c r="A54">
        <v>60</v>
      </c>
    </row>
    <row r="55" spans="1:2" x14ac:dyDescent="0.25">
      <c r="A55">
        <v>61</v>
      </c>
    </row>
    <row r="56" spans="1:2" x14ac:dyDescent="0.25">
      <c r="A56">
        <v>62</v>
      </c>
    </row>
    <row r="57" spans="1:2" x14ac:dyDescent="0.25">
      <c r="A57">
        <v>63</v>
      </c>
    </row>
    <row r="58" spans="1:2" x14ac:dyDescent="0.25">
      <c r="A58">
        <v>64</v>
      </c>
    </row>
    <row r="59" spans="1:2" x14ac:dyDescent="0.25">
      <c r="A59">
        <v>65</v>
      </c>
    </row>
    <row r="60" spans="1:2" x14ac:dyDescent="0.25">
      <c r="A60">
        <v>66</v>
      </c>
    </row>
    <row r="61" spans="1:2" x14ac:dyDescent="0.25">
      <c r="A61">
        <v>67</v>
      </c>
    </row>
    <row r="62" spans="1:2" x14ac:dyDescent="0.25">
      <c r="A62">
        <v>68</v>
      </c>
    </row>
    <row r="63" spans="1:2" x14ac:dyDescent="0.25">
      <c r="A63">
        <v>69</v>
      </c>
    </row>
    <row r="64" spans="1:2" x14ac:dyDescent="0.25">
      <c r="A64">
        <v>70</v>
      </c>
      <c r="B64" t="s">
        <v>479</v>
      </c>
    </row>
    <row r="65" spans="1:2" x14ac:dyDescent="0.25">
      <c r="A65">
        <v>71</v>
      </c>
      <c r="B65" t="s">
        <v>479</v>
      </c>
    </row>
    <row r="66" spans="1:2" x14ac:dyDescent="0.25">
      <c r="A66">
        <v>72</v>
      </c>
      <c r="B66" t="s">
        <v>480</v>
      </c>
    </row>
    <row r="67" spans="1:2" x14ac:dyDescent="0.25">
      <c r="A67">
        <v>73</v>
      </c>
      <c r="B67" t="s">
        <v>480</v>
      </c>
    </row>
    <row r="68" spans="1:2" x14ac:dyDescent="0.25">
      <c r="A68">
        <v>75</v>
      </c>
    </row>
    <row r="69" spans="1:2" x14ac:dyDescent="0.25">
      <c r="A69">
        <v>76</v>
      </c>
    </row>
    <row r="70" spans="1:2" x14ac:dyDescent="0.25">
      <c r="A70">
        <v>77</v>
      </c>
      <c r="B70" t="s">
        <v>160</v>
      </c>
    </row>
    <row r="71" spans="1:2" x14ac:dyDescent="0.25">
      <c r="A71">
        <v>78</v>
      </c>
      <c r="B71" t="s">
        <v>160</v>
      </c>
    </row>
    <row r="72" spans="1:2" x14ac:dyDescent="0.25">
      <c r="A72">
        <v>79</v>
      </c>
      <c r="B72" t="s">
        <v>0</v>
      </c>
    </row>
    <row r="73" spans="1:2" x14ac:dyDescent="0.25">
      <c r="A73">
        <v>83</v>
      </c>
    </row>
    <row r="74" spans="1:2" x14ac:dyDescent="0.25">
      <c r="A74">
        <v>84</v>
      </c>
    </row>
    <row r="75" spans="1:2" x14ac:dyDescent="0.25">
      <c r="A75">
        <v>87</v>
      </c>
    </row>
    <row r="76" spans="1:2" x14ac:dyDescent="0.25">
      <c r="A76">
        <v>88</v>
      </c>
    </row>
    <row r="77" spans="1:2" x14ac:dyDescent="0.25">
      <c r="A77">
        <v>92</v>
      </c>
      <c r="B77" t="s">
        <v>480</v>
      </c>
    </row>
    <row r="78" spans="1:2" x14ac:dyDescent="0.25">
      <c r="A78">
        <v>93</v>
      </c>
      <c r="B78" t="s">
        <v>480</v>
      </c>
    </row>
    <row r="79" spans="1:2" x14ac:dyDescent="0.25">
      <c r="A79">
        <v>94</v>
      </c>
    </row>
    <row r="80" spans="1:2" x14ac:dyDescent="0.25">
      <c r="A80">
        <v>95</v>
      </c>
    </row>
    <row r="81" spans="1:2" x14ac:dyDescent="0.25">
      <c r="A81">
        <v>96</v>
      </c>
    </row>
    <row r="82" spans="1:2" x14ac:dyDescent="0.25">
      <c r="A82">
        <v>97</v>
      </c>
    </row>
    <row r="83" spans="1:2" x14ac:dyDescent="0.25">
      <c r="A83">
        <v>98</v>
      </c>
    </row>
    <row r="84" spans="1:2" x14ac:dyDescent="0.25">
      <c r="A84">
        <v>99</v>
      </c>
    </row>
    <row r="85" spans="1:2" x14ac:dyDescent="0.25">
      <c r="A85">
        <v>100</v>
      </c>
    </row>
    <row r="86" spans="1:2" x14ac:dyDescent="0.25">
      <c r="A86">
        <v>101</v>
      </c>
    </row>
    <row r="87" spans="1:2" x14ac:dyDescent="0.25">
      <c r="A87">
        <v>102</v>
      </c>
    </row>
    <row r="88" spans="1:2" x14ac:dyDescent="0.25">
      <c r="A88">
        <v>103</v>
      </c>
    </row>
    <row r="89" spans="1:2" x14ac:dyDescent="0.25">
      <c r="A89">
        <v>104</v>
      </c>
    </row>
    <row r="90" spans="1:2" x14ac:dyDescent="0.25">
      <c r="A90">
        <v>105</v>
      </c>
    </row>
    <row r="91" spans="1:2" x14ac:dyDescent="0.25">
      <c r="A91">
        <v>106</v>
      </c>
    </row>
    <row r="92" spans="1:2" x14ac:dyDescent="0.25">
      <c r="A92">
        <v>107</v>
      </c>
    </row>
    <row r="93" spans="1:2" x14ac:dyDescent="0.25">
      <c r="A93">
        <v>108</v>
      </c>
    </row>
    <row r="94" spans="1:2" x14ac:dyDescent="0.25">
      <c r="A94">
        <v>109</v>
      </c>
      <c r="B94" t="s">
        <v>1</v>
      </c>
    </row>
    <row r="95" spans="1:2" x14ac:dyDescent="0.25">
      <c r="A95">
        <v>110</v>
      </c>
    </row>
    <row r="96" spans="1:2" x14ac:dyDescent="0.25">
      <c r="A96">
        <v>111</v>
      </c>
      <c r="B96" t="s">
        <v>1</v>
      </c>
    </row>
    <row r="97" spans="1:2" x14ac:dyDescent="0.25">
      <c r="A97">
        <v>112</v>
      </c>
      <c r="B97" t="s">
        <v>1</v>
      </c>
    </row>
    <row r="98" spans="1:2" x14ac:dyDescent="0.25">
      <c r="A98">
        <v>113</v>
      </c>
    </row>
    <row r="99" spans="1:2" x14ac:dyDescent="0.25">
      <c r="A99">
        <v>114</v>
      </c>
    </row>
    <row r="100" spans="1:2" x14ac:dyDescent="0.25">
      <c r="A100">
        <v>115</v>
      </c>
      <c r="B100" t="s">
        <v>1</v>
      </c>
    </row>
    <row r="101" spans="1:2" x14ac:dyDescent="0.25">
      <c r="A101">
        <v>116</v>
      </c>
    </row>
    <row r="102" spans="1:2" x14ac:dyDescent="0.25">
      <c r="A102">
        <v>117</v>
      </c>
      <c r="B102" t="s">
        <v>1</v>
      </c>
    </row>
    <row r="103" spans="1:2" x14ac:dyDescent="0.25">
      <c r="A103">
        <v>118</v>
      </c>
    </row>
    <row r="104" spans="1:2" x14ac:dyDescent="0.25">
      <c r="A104">
        <v>119</v>
      </c>
    </row>
    <row r="105" spans="1:2" x14ac:dyDescent="0.25">
      <c r="A105">
        <v>120</v>
      </c>
    </row>
    <row r="106" spans="1:2" x14ac:dyDescent="0.25">
      <c r="A106">
        <v>121</v>
      </c>
    </row>
    <row r="107" spans="1:2" x14ac:dyDescent="0.25">
      <c r="A107">
        <v>122</v>
      </c>
    </row>
    <row r="108" spans="1:2" x14ac:dyDescent="0.25">
      <c r="A108">
        <v>123</v>
      </c>
    </row>
    <row r="109" spans="1:2" x14ac:dyDescent="0.25">
      <c r="A109">
        <v>124</v>
      </c>
    </row>
    <row r="110" spans="1:2" x14ac:dyDescent="0.25">
      <c r="A110">
        <v>125</v>
      </c>
    </row>
    <row r="111" spans="1:2" x14ac:dyDescent="0.25">
      <c r="A111">
        <v>126</v>
      </c>
      <c r="B111" t="s">
        <v>1</v>
      </c>
    </row>
    <row r="112" spans="1:2" x14ac:dyDescent="0.25">
      <c r="A112">
        <v>127</v>
      </c>
    </row>
    <row r="113" spans="1:2" x14ac:dyDescent="0.25">
      <c r="A113">
        <v>128</v>
      </c>
    </row>
    <row r="114" spans="1:2" x14ac:dyDescent="0.25">
      <c r="A114">
        <v>129</v>
      </c>
      <c r="B114" t="s">
        <v>2</v>
      </c>
    </row>
    <row r="115" spans="1:2" x14ac:dyDescent="0.25">
      <c r="A115">
        <v>130</v>
      </c>
      <c r="B115" t="s">
        <v>3</v>
      </c>
    </row>
    <row r="116" spans="1:2" x14ac:dyDescent="0.25">
      <c r="A116">
        <v>131</v>
      </c>
    </row>
    <row r="117" spans="1:2" x14ac:dyDescent="0.25">
      <c r="A117">
        <v>132</v>
      </c>
    </row>
    <row r="118" spans="1:2" x14ac:dyDescent="0.25">
      <c r="A118">
        <v>133</v>
      </c>
      <c r="B118" t="s">
        <v>2</v>
      </c>
    </row>
    <row r="119" spans="1:2" x14ac:dyDescent="0.25">
      <c r="A119">
        <v>134</v>
      </c>
      <c r="B119" t="s">
        <v>3</v>
      </c>
    </row>
    <row r="120" spans="1:2" x14ac:dyDescent="0.25">
      <c r="A120">
        <v>135</v>
      </c>
      <c r="B120" t="s">
        <v>1</v>
      </c>
    </row>
    <row r="121" spans="1:2" x14ac:dyDescent="0.25">
      <c r="A121">
        <v>136</v>
      </c>
      <c r="B121" t="s">
        <v>4</v>
      </c>
    </row>
    <row r="122" spans="1:2" x14ac:dyDescent="0.25">
      <c r="A122">
        <v>137</v>
      </c>
      <c r="B122" t="s">
        <v>5</v>
      </c>
    </row>
    <row r="123" spans="1:2" x14ac:dyDescent="0.25">
      <c r="A123">
        <v>138</v>
      </c>
    </row>
    <row r="124" spans="1:2" x14ac:dyDescent="0.25">
      <c r="A124">
        <v>139</v>
      </c>
    </row>
    <row r="125" spans="1:2" x14ac:dyDescent="0.25">
      <c r="A125">
        <v>140</v>
      </c>
    </row>
    <row r="126" spans="1:2" x14ac:dyDescent="0.25">
      <c r="A126">
        <v>141</v>
      </c>
      <c r="B126" t="s">
        <v>6</v>
      </c>
    </row>
    <row r="127" spans="1:2" x14ac:dyDescent="0.25">
      <c r="A127">
        <v>142</v>
      </c>
      <c r="B127" t="s">
        <v>7</v>
      </c>
    </row>
    <row r="128" spans="1:2" x14ac:dyDescent="0.25">
      <c r="A128">
        <v>143</v>
      </c>
    </row>
    <row r="129" spans="1:2" x14ac:dyDescent="0.25">
      <c r="A129">
        <v>144</v>
      </c>
    </row>
    <row r="130" spans="1:2" x14ac:dyDescent="0.25">
      <c r="A130">
        <v>145</v>
      </c>
    </row>
    <row r="131" spans="1:2" x14ac:dyDescent="0.25">
      <c r="A131">
        <v>146</v>
      </c>
      <c r="B131" t="s">
        <v>8</v>
      </c>
    </row>
    <row r="132" spans="1:2" x14ac:dyDescent="0.25">
      <c r="A132">
        <v>147</v>
      </c>
      <c r="B132" t="s">
        <v>8</v>
      </c>
    </row>
    <row r="133" spans="1:2" x14ac:dyDescent="0.25">
      <c r="A133">
        <v>148</v>
      </c>
      <c r="B133" t="s">
        <v>9</v>
      </c>
    </row>
    <row r="134" spans="1:2" x14ac:dyDescent="0.25">
      <c r="A134">
        <v>149</v>
      </c>
      <c r="B134" t="s">
        <v>8</v>
      </c>
    </row>
    <row r="135" spans="1:2" x14ac:dyDescent="0.25">
      <c r="A135">
        <v>150</v>
      </c>
      <c r="B135" t="s">
        <v>8</v>
      </c>
    </row>
    <row r="136" spans="1:2" x14ac:dyDescent="0.25">
      <c r="A136">
        <v>151</v>
      </c>
    </row>
    <row r="137" spans="1:2" x14ac:dyDescent="0.25">
      <c r="A137">
        <v>152</v>
      </c>
      <c r="B137" t="s">
        <v>10</v>
      </c>
    </row>
    <row r="138" spans="1:2" x14ac:dyDescent="0.25">
      <c r="A138">
        <v>153</v>
      </c>
      <c r="B138" t="s">
        <v>10</v>
      </c>
    </row>
    <row r="139" spans="1:2" x14ac:dyDescent="0.25">
      <c r="A139">
        <v>154</v>
      </c>
    </row>
    <row r="140" spans="1:2" x14ac:dyDescent="0.25">
      <c r="A140">
        <v>155</v>
      </c>
    </row>
    <row r="141" spans="1:2" x14ac:dyDescent="0.25">
      <c r="A141">
        <v>156</v>
      </c>
      <c r="B141" t="s">
        <v>1</v>
      </c>
    </row>
    <row r="142" spans="1:2" x14ac:dyDescent="0.25">
      <c r="A142">
        <v>157</v>
      </c>
      <c r="B142" t="s">
        <v>1</v>
      </c>
    </row>
    <row r="143" spans="1:2" x14ac:dyDescent="0.25">
      <c r="A143">
        <v>158</v>
      </c>
      <c r="B143" t="s">
        <v>1</v>
      </c>
    </row>
    <row r="144" spans="1:2" x14ac:dyDescent="0.25">
      <c r="A144">
        <v>159</v>
      </c>
      <c r="B144" t="s">
        <v>1</v>
      </c>
    </row>
    <row r="145" spans="1:2" x14ac:dyDescent="0.25">
      <c r="A145">
        <v>160</v>
      </c>
    </row>
    <row r="146" spans="1:2" x14ac:dyDescent="0.25">
      <c r="A146">
        <v>161</v>
      </c>
    </row>
    <row r="147" spans="1:2" x14ac:dyDescent="0.25">
      <c r="A147">
        <v>162</v>
      </c>
      <c r="B147" t="s">
        <v>1</v>
      </c>
    </row>
    <row r="148" spans="1:2" x14ac:dyDescent="0.25">
      <c r="A148">
        <v>163</v>
      </c>
      <c r="B148" t="s">
        <v>1</v>
      </c>
    </row>
    <row r="149" spans="1:2" x14ac:dyDescent="0.25">
      <c r="A149">
        <v>164</v>
      </c>
    </row>
    <row r="150" spans="1:2" x14ac:dyDescent="0.25">
      <c r="A150">
        <v>165</v>
      </c>
    </row>
    <row r="151" spans="1:2" x14ac:dyDescent="0.25">
      <c r="A151">
        <v>166</v>
      </c>
    </row>
    <row r="152" spans="1:2" x14ac:dyDescent="0.25">
      <c r="A152">
        <v>167</v>
      </c>
      <c r="B152" t="s">
        <v>11</v>
      </c>
    </row>
    <row r="153" spans="1:2" x14ac:dyDescent="0.25">
      <c r="A153">
        <v>168</v>
      </c>
      <c r="B153" t="s">
        <v>11</v>
      </c>
    </row>
    <row r="154" spans="1:2" x14ac:dyDescent="0.25">
      <c r="A154">
        <v>169</v>
      </c>
    </row>
    <row r="155" spans="1:2" x14ac:dyDescent="0.25">
      <c r="A155">
        <v>170</v>
      </c>
    </row>
    <row r="156" spans="1:2" x14ac:dyDescent="0.25">
      <c r="A156">
        <v>171</v>
      </c>
    </row>
    <row r="157" spans="1:2" x14ac:dyDescent="0.25">
      <c r="A157">
        <v>172</v>
      </c>
    </row>
    <row r="158" spans="1:2" x14ac:dyDescent="0.25">
      <c r="A158">
        <v>173</v>
      </c>
    </row>
    <row r="159" spans="1:2" x14ac:dyDescent="0.25">
      <c r="A159">
        <v>174</v>
      </c>
    </row>
    <row r="160" spans="1:2" x14ac:dyDescent="0.25">
      <c r="A160">
        <v>175</v>
      </c>
    </row>
    <row r="161" spans="1:2" x14ac:dyDescent="0.25">
      <c r="A161">
        <v>176</v>
      </c>
    </row>
    <row r="162" spans="1:2" x14ac:dyDescent="0.25">
      <c r="A162">
        <v>177</v>
      </c>
    </row>
    <row r="163" spans="1:2" x14ac:dyDescent="0.25">
      <c r="A163">
        <v>178</v>
      </c>
    </row>
    <row r="164" spans="1:2" x14ac:dyDescent="0.25">
      <c r="A164">
        <v>179</v>
      </c>
    </row>
    <row r="165" spans="1:2" x14ac:dyDescent="0.25">
      <c r="A165">
        <v>180</v>
      </c>
    </row>
    <row r="166" spans="1:2" x14ac:dyDescent="0.25">
      <c r="A166">
        <v>181</v>
      </c>
    </row>
    <row r="167" spans="1:2" x14ac:dyDescent="0.25">
      <c r="A167">
        <v>182</v>
      </c>
    </row>
    <row r="168" spans="1:2" x14ac:dyDescent="0.25">
      <c r="A168">
        <v>183</v>
      </c>
    </row>
    <row r="169" spans="1:2" x14ac:dyDescent="0.25">
      <c r="A169">
        <v>184</v>
      </c>
      <c r="B169" t="s">
        <v>1</v>
      </c>
    </row>
    <row r="170" spans="1:2" x14ac:dyDescent="0.25">
      <c r="A170">
        <v>185</v>
      </c>
      <c r="B170" t="s">
        <v>1</v>
      </c>
    </row>
    <row r="171" spans="1:2" x14ac:dyDescent="0.25">
      <c r="A171">
        <v>186</v>
      </c>
    </row>
    <row r="172" spans="1:2" x14ac:dyDescent="0.25">
      <c r="A172">
        <v>187</v>
      </c>
    </row>
    <row r="173" spans="1:2" x14ac:dyDescent="0.25">
      <c r="A173">
        <v>188</v>
      </c>
    </row>
    <row r="174" spans="1:2" x14ac:dyDescent="0.25">
      <c r="A174">
        <v>189</v>
      </c>
    </row>
    <row r="175" spans="1:2" x14ac:dyDescent="0.25">
      <c r="A175">
        <v>190</v>
      </c>
    </row>
    <row r="176" spans="1:2" x14ac:dyDescent="0.25">
      <c r="A176">
        <v>191</v>
      </c>
    </row>
    <row r="177" spans="1:2" x14ac:dyDescent="0.25">
      <c r="A177">
        <v>192</v>
      </c>
      <c r="B177" t="s">
        <v>335</v>
      </c>
    </row>
    <row r="178" spans="1:2" x14ac:dyDescent="0.25">
      <c r="A178">
        <v>193</v>
      </c>
      <c r="B178" t="s">
        <v>12</v>
      </c>
    </row>
    <row r="179" spans="1:2" x14ac:dyDescent="0.25">
      <c r="A179">
        <v>194</v>
      </c>
      <c r="B179" t="s">
        <v>481</v>
      </c>
    </row>
    <row r="180" spans="1:2" x14ac:dyDescent="0.25">
      <c r="A180">
        <v>195</v>
      </c>
      <c r="B180" t="s">
        <v>13</v>
      </c>
    </row>
    <row r="181" spans="1:2" x14ac:dyDescent="0.25">
      <c r="A181">
        <v>196</v>
      </c>
      <c r="B181" t="s">
        <v>482</v>
      </c>
    </row>
    <row r="182" spans="1:2" x14ac:dyDescent="0.25">
      <c r="A182">
        <v>197</v>
      </c>
      <c r="B182" t="s">
        <v>483</v>
      </c>
    </row>
    <row r="183" spans="1:2" x14ac:dyDescent="0.25">
      <c r="A183">
        <v>198</v>
      </c>
      <c r="B183" t="s">
        <v>483</v>
      </c>
    </row>
    <row r="184" spans="1:2" x14ac:dyDescent="0.25">
      <c r="A184">
        <v>200</v>
      </c>
      <c r="B184" t="s">
        <v>14</v>
      </c>
    </row>
    <row r="185" spans="1:2" x14ac:dyDescent="0.25">
      <c r="A185">
        <v>201</v>
      </c>
      <c r="B185" t="s">
        <v>14</v>
      </c>
    </row>
    <row r="186" spans="1:2" x14ac:dyDescent="0.25">
      <c r="A186">
        <v>202</v>
      </c>
      <c r="B186" t="s">
        <v>14</v>
      </c>
    </row>
    <row r="187" spans="1:2" x14ac:dyDescent="0.25">
      <c r="A187">
        <v>203</v>
      </c>
      <c r="B187" t="s">
        <v>14</v>
      </c>
    </row>
    <row r="188" spans="1:2" x14ac:dyDescent="0.25">
      <c r="A188">
        <v>204</v>
      </c>
      <c r="B188" t="s">
        <v>14</v>
      </c>
    </row>
    <row r="189" spans="1:2" x14ac:dyDescent="0.25">
      <c r="A189">
        <v>205</v>
      </c>
      <c r="B189" t="s">
        <v>14</v>
      </c>
    </row>
    <row r="190" spans="1:2" x14ac:dyDescent="0.25">
      <c r="A190">
        <v>206</v>
      </c>
      <c r="B190" t="s">
        <v>14</v>
      </c>
    </row>
    <row r="191" spans="1:2" x14ac:dyDescent="0.25">
      <c r="A191">
        <v>207</v>
      </c>
      <c r="B191" t="s">
        <v>14</v>
      </c>
    </row>
    <row r="192" spans="1:2" x14ac:dyDescent="0.25">
      <c r="A192">
        <v>208</v>
      </c>
      <c r="B192" t="s">
        <v>14</v>
      </c>
    </row>
    <row r="193" spans="1:2" x14ac:dyDescent="0.25">
      <c r="A193">
        <v>209</v>
      </c>
      <c r="B193" t="s">
        <v>14</v>
      </c>
    </row>
    <row r="194" spans="1:2" x14ac:dyDescent="0.25">
      <c r="A194">
        <v>210</v>
      </c>
      <c r="B194" t="s">
        <v>14</v>
      </c>
    </row>
    <row r="195" spans="1:2" x14ac:dyDescent="0.25">
      <c r="A195">
        <v>211</v>
      </c>
      <c r="B195" t="s">
        <v>14</v>
      </c>
    </row>
    <row r="196" spans="1:2" x14ac:dyDescent="0.25">
      <c r="A196">
        <v>212</v>
      </c>
      <c r="B196" t="s">
        <v>15</v>
      </c>
    </row>
    <row r="197" spans="1:2" x14ac:dyDescent="0.25">
      <c r="A197">
        <v>213</v>
      </c>
      <c r="B197" t="s">
        <v>15</v>
      </c>
    </row>
    <row r="198" spans="1:2" x14ac:dyDescent="0.25">
      <c r="A198">
        <v>214</v>
      </c>
      <c r="B198" t="s">
        <v>15</v>
      </c>
    </row>
    <row r="199" spans="1:2" x14ac:dyDescent="0.25">
      <c r="A199">
        <v>215</v>
      </c>
      <c r="B199" t="s">
        <v>484</v>
      </c>
    </row>
    <row r="200" spans="1:2" x14ac:dyDescent="0.25">
      <c r="A200">
        <v>216</v>
      </c>
      <c r="B200" t="s">
        <v>16</v>
      </c>
    </row>
    <row r="201" spans="1:2" x14ac:dyDescent="0.25">
      <c r="A201">
        <v>217</v>
      </c>
      <c r="B201" t="s">
        <v>17</v>
      </c>
    </row>
    <row r="202" spans="1:2" x14ac:dyDescent="0.25">
      <c r="A202">
        <v>218</v>
      </c>
      <c r="B202" t="s">
        <v>18</v>
      </c>
    </row>
    <row r="203" spans="1:2" x14ac:dyDescent="0.25">
      <c r="A203">
        <v>219</v>
      </c>
      <c r="B203" t="s">
        <v>19</v>
      </c>
    </row>
    <row r="204" spans="1:2" x14ac:dyDescent="0.25">
      <c r="A204">
        <v>220</v>
      </c>
      <c r="B204" t="s">
        <v>19</v>
      </c>
    </row>
    <row r="205" spans="1:2" x14ac:dyDescent="0.25">
      <c r="A205">
        <v>221</v>
      </c>
      <c r="B205" t="s">
        <v>485</v>
      </c>
    </row>
    <row r="206" spans="1:2" x14ac:dyDescent="0.25">
      <c r="A206">
        <v>222</v>
      </c>
      <c r="B206" t="s">
        <v>486</v>
      </c>
    </row>
    <row r="207" spans="1:2" x14ac:dyDescent="0.25">
      <c r="A207">
        <v>223</v>
      </c>
      <c r="B207" t="s">
        <v>486</v>
      </c>
    </row>
    <row r="208" spans="1:2" x14ac:dyDescent="0.25">
      <c r="A208">
        <v>224</v>
      </c>
      <c r="B208" t="s">
        <v>20</v>
      </c>
    </row>
    <row r="209" spans="1:2" x14ac:dyDescent="0.25">
      <c r="A209">
        <v>225</v>
      </c>
      <c r="B209" t="s">
        <v>20</v>
      </c>
    </row>
    <row r="210" spans="1:2" x14ac:dyDescent="0.25">
      <c r="A210">
        <v>226</v>
      </c>
      <c r="B210" t="s">
        <v>487</v>
      </c>
    </row>
    <row r="211" spans="1:2" x14ac:dyDescent="0.25">
      <c r="A211">
        <v>227</v>
      </c>
      <c r="B211" t="s">
        <v>488</v>
      </c>
    </row>
    <row r="212" spans="1:2" x14ac:dyDescent="0.25">
      <c r="A212">
        <v>228</v>
      </c>
      <c r="B212" t="s">
        <v>489</v>
      </c>
    </row>
    <row r="213" spans="1:2" x14ac:dyDescent="0.25">
      <c r="A213">
        <v>229</v>
      </c>
      <c r="B213" t="s">
        <v>161</v>
      </c>
    </row>
    <row r="214" spans="1:2" x14ac:dyDescent="0.25">
      <c r="A214">
        <v>230</v>
      </c>
      <c r="B214" t="s">
        <v>162</v>
      </c>
    </row>
    <row r="215" spans="1:2" x14ac:dyDescent="0.25">
      <c r="A215">
        <v>231</v>
      </c>
      <c r="B215" t="s">
        <v>163</v>
      </c>
    </row>
    <row r="216" spans="1:2" x14ac:dyDescent="0.25">
      <c r="A216">
        <v>232</v>
      </c>
      <c r="B216" t="s">
        <v>163</v>
      </c>
    </row>
    <row r="217" spans="1:2" x14ac:dyDescent="0.25">
      <c r="A217">
        <v>233</v>
      </c>
      <c r="B217" t="s">
        <v>163</v>
      </c>
    </row>
    <row r="218" spans="1:2" x14ac:dyDescent="0.25">
      <c r="A218">
        <v>234</v>
      </c>
      <c r="B218" t="s">
        <v>163</v>
      </c>
    </row>
    <row r="219" spans="1:2" x14ac:dyDescent="0.25">
      <c r="A219">
        <v>235</v>
      </c>
      <c r="B219" t="s">
        <v>163</v>
      </c>
    </row>
    <row r="220" spans="1:2" x14ac:dyDescent="0.25">
      <c r="A220">
        <v>236</v>
      </c>
      <c r="B220" t="s">
        <v>163</v>
      </c>
    </row>
    <row r="221" spans="1:2" x14ac:dyDescent="0.25">
      <c r="A221">
        <v>237</v>
      </c>
      <c r="B221" t="s">
        <v>163</v>
      </c>
    </row>
    <row r="222" spans="1:2" x14ac:dyDescent="0.25">
      <c r="A222">
        <v>238</v>
      </c>
      <c r="B222" t="s">
        <v>163</v>
      </c>
    </row>
    <row r="223" spans="1:2" x14ac:dyDescent="0.25">
      <c r="A223">
        <v>239</v>
      </c>
      <c r="B223" t="s">
        <v>163</v>
      </c>
    </row>
    <row r="224" spans="1:2" x14ac:dyDescent="0.25">
      <c r="A224">
        <v>240</v>
      </c>
      <c r="B224" t="s">
        <v>163</v>
      </c>
    </row>
    <row r="225" spans="1:2" x14ac:dyDescent="0.25">
      <c r="A225">
        <v>241</v>
      </c>
      <c r="B225" t="s">
        <v>163</v>
      </c>
    </row>
    <row r="226" spans="1:2" x14ac:dyDescent="0.25">
      <c r="A226">
        <v>242</v>
      </c>
      <c r="B226" t="s">
        <v>163</v>
      </c>
    </row>
    <row r="227" spans="1:2" x14ac:dyDescent="0.25">
      <c r="A227">
        <v>243</v>
      </c>
      <c r="B227" t="s">
        <v>163</v>
      </c>
    </row>
    <row r="228" spans="1:2" x14ac:dyDescent="0.25">
      <c r="A228">
        <v>244</v>
      </c>
      <c r="B228" t="s">
        <v>163</v>
      </c>
    </row>
    <row r="229" spans="1:2" x14ac:dyDescent="0.25">
      <c r="A229">
        <v>245</v>
      </c>
      <c r="B229" t="s">
        <v>163</v>
      </c>
    </row>
    <row r="230" spans="1:2" x14ac:dyDescent="0.25">
      <c r="A230">
        <v>246</v>
      </c>
    </row>
    <row r="231" spans="1:2" x14ac:dyDescent="0.25">
      <c r="A231">
        <v>247</v>
      </c>
      <c r="B231" t="s">
        <v>163</v>
      </c>
    </row>
    <row r="232" spans="1:2" x14ac:dyDescent="0.25">
      <c r="A232">
        <v>248</v>
      </c>
      <c r="B232" t="s">
        <v>163</v>
      </c>
    </row>
    <row r="233" spans="1:2" x14ac:dyDescent="0.25">
      <c r="A233">
        <v>249</v>
      </c>
      <c r="B233" t="s">
        <v>163</v>
      </c>
    </row>
    <row r="234" spans="1:2" x14ac:dyDescent="0.25">
      <c r="A234">
        <v>250</v>
      </c>
      <c r="B234" t="s">
        <v>163</v>
      </c>
    </row>
    <row r="235" spans="1:2" x14ac:dyDescent="0.25">
      <c r="A235">
        <v>251</v>
      </c>
      <c r="B235" t="s">
        <v>163</v>
      </c>
    </row>
    <row r="236" spans="1:2" x14ac:dyDescent="0.25">
      <c r="A236">
        <v>252</v>
      </c>
    </row>
    <row r="237" spans="1:2" x14ac:dyDescent="0.25">
      <c r="A237">
        <v>253</v>
      </c>
    </row>
    <row r="238" spans="1:2" x14ac:dyDescent="0.25">
      <c r="A238">
        <v>254</v>
      </c>
    </row>
    <row r="239" spans="1:2" x14ac:dyDescent="0.25">
      <c r="A239">
        <v>255</v>
      </c>
    </row>
    <row r="240" spans="1:2" x14ac:dyDescent="0.25">
      <c r="A240">
        <v>256</v>
      </c>
      <c r="B240" t="s">
        <v>163</v>
      </c>
    </row>
    <row r="241" spans="1:2" x14ac:dyDescent="0.25">
      <c r="A241">
        <v>257</v>
      </c>
      <c r="B241" t="s">
        <v>163</v>
      </c>
    </row>
    <row r="242" spans="1:2" x14ac:dyDescent="0.25">
      <c r="A242">
        <v>258</v>
      </c>
      <c r="B242" t="s">
        <v>163</v>
      </c>
    </row>
    <row r="243" spans="1:2" x14ac:dyDescent="0.25">
      <c r="A243">
        <v>259</v>
      </c>
      <c r="B243" t="s">
        <v>163</v>
      </c>
    </row>
    <row r="244" spans="1:2" x14ac:dyDescent="0.25">
      <c r="A244">
        <v>260</v>
      </c>
      <c r="B244" t="s">
        <v>163</v>
      </c>
    </row>
    <row r="245" spans="1:2" x14ac:dyDescent="0.25">
      <c r="A245">
        <v>261</v>
      </c>
      <c r="B245" t="s">
        <v>163</v>
      </c>
    </row>
    <row r="246" spans="1:2" x14ac:dyDescent="0.25">
      <c r="A246">
        <v>262</v>
      </c>
      <c r="B246" t="s">
        <v>527</v>
      </c>
    </row>
    <row r="247" spans="1:2" x14ac:dyDescent="0.25">
      <c r="A247">
        <v>263</v>
      </c>
      <c r="B247" t="s">
        <v>527</v>
      </c>
    </row>
    <row r="248" spans="1:2" x14ac:dyDescent="0.25">
      <c r="A248">
        <v>264</v>
      </c>
      <c r="B248" t="s">
        <v>527</v>
      </c>
    </row>
    <row r="249" spans="1:2" x14ac:dyDescent="0.25">
      <c r="A249">
        <v>265</v>
      </c>
      <c r="B249" t="s">
        <v>527</v>
      </c>
    </row>
    <row r="250" spans="1:2" x14ac:dyDescent="0.25">
      <c r="A250">
        <v>266</v>
      </c>
      <c r="B250" t="s">
        <v>527</v>
      </c>
    </row>
    <row r="251" spans="1:2" x14ac:dyDescent="0.25">
      <c r="A251">
        <v>267</v>
      </c>
      <c r="B251" t="s">
        <v>527</v>
      </c>
    </row>
    <row r="252" spans="1:2" x14ac:dyDescent="0.25">
      <c r="A252">
        <v>268</v>
      </c>
      <c r="B252" t="s">
        <v>527</v>
      </c>
    </row>
    <row r="253" spans="1:2" x14ac:dyDescent="0.25">
      <c r="A253">
        <v>269</v>
      </c>
      <c r="B253" t="s">
        <v>527</v>
      </c>
    </row>
    <row r="254" spans="1:2" x14ac:dyDescent="0.25">
      <c r="A254">
        <v>270</v>
      </c>
      <c r="B254" t="s">
        <v>21</v>
      </c>
    </row>
    <row r="255" spans="1:2" x14ac:dyDescent="0.25">
      <c r="A255">
        <v>271</v>
      </c>
      <c r="B255" t="s">
        <v>21</v>
      </c>
    </row>
    <row r="256" spans="1:2" x14ac:dyDescent="0.25">
      <c r="A256">
        <v>272</v>
      </c>
      <c r="B256" t="s">
        <v>21</v>
      </c>
    </row>
    <row r="257" spans="1:2" x14ac:dyDescent="0.25">
      <c r="A257">
        <v>273</v>
      </c>
      <c r="B257" t="s">
        <v>21</v>
      </c>
    </row>
    <row r="258" spans="1:2" x14ac:dyDescent="0.25">
      <c r="A258">
        <v>274</v>
      </c>
      <c r="B258" t="s">
        <v>22</v>
      </c>
    </row>
    <row r="259" spans="1:2" x14ac:dyDescent="0.25">
      <c r="A259">
        <v>275</v>
      </c>
      <c r="B259" t="s">
        <v>22</v>
      </c>
    </row>
    <row r="260" spans="1:2" x14ac:dyDescent="0.25">
      <c r="A260">
        <v>276</v>
      </c>
      <c r="B260" t="s">
        <v>22</v>
      </c>
    </row>
    <row r="261" spans="1:2" x14ac:dyDescent="0.25">
      <c r="A261">
        <v>277</v>
      </c>
      <c r="B261" t="s">
        <v>22</v>
      </c>
    </row>
    <row r="262" spans="1:2" x14ac:dyDescent="0.25">
      <c r="A262">
        <v>278</v>
      </c>
      <c r="B262" t="s">
        <v>22</v>
      </c>
    </row>
    <row r="263" spans="1:2" x14ac:dyDescent="0.25">
      <c r="A263">
        <v>279</v>
      </c>
      <c r="B263" t="s">
        <v>22</v>
      </c>
    </row>
    <row r="264" spans="1:2" x14ac:dyDescent="0.25">
      <c r="A264">
        <v>280</v>
      </c>
      <c r="B264" t="s">
        <v>22</v>
      </c>
    </row>
    <row r="265" spans="1:2" x14ac:dyDescent="0.25">
      <c r="A265">
        <v>281</v>
      </c>
      <c r="B265" t="s">
        <v>22</v>
      </c>
    </row>
    <row r="266" spans="1:2" x14ac:dyDescent="0.25">
      <c r="A266">
        <v>282</v>
      </c>
      <c r="B266" t="s">
        <v>22</v>
      </c>
    </row>
    <row r="267" spans="1:2" x14ac:dyDescent="0.25">
      <c r="A267">
        <v>283</v>
      </c>
      <c r="B267" t="s">
        <v>22</v>
      </c>
    </row>
    <row r="268" spans="1:2" x14ac:dyDescent="0.25">
      <c r="A268">
        <v>284</v>
      </c>
      <c r="B268" t="s">
        <v>22</v>
      </c>
    </row>
    <row r="269" spans="1:2" x14ac:dyDescent="0.25">
      <c r="A269">
        <v>285</v>
      </c>
      <c r="B269" t="s">
        <v>22</v>
      </c>
    </row>
    <row r="270" spans="1:2" x14ac:dyDescent="0.25">
      <c r="A270">
        <v>286</v>
      </c>
    </row>
    <row r="271" spans="1:2" x14ac:dyDescent="0.25">
      <c r="A271">
        <v>287</v>
      </c>
    </row>
    <row r="272" spans="1:2" x14ac:dyDescent="0.25">
      <c r="A272">
        <v>288</v>
      </c>
      <c r="B272" t="s">
        <v>164</v>
      </c>
    </row>
    <row r="273" spans="1:2" x14ac:dyDescent="0.25">
      <c r="A273">
        <v>289</v>
      </c>
      <c r="B273" t="s">
        <v>164</v>
      </c>
    </row>
    <row r="274" spans="1:2" x14ac:dyDescent="0.25">
      <c r="A274">
        <v>290</v>
      </c>
      <c r="B274" t="s">
        <v>164</v>
      </c>
    </row>
    <row r="275" spans="1:2" x14ac:dyDescent="0.25">
      <c r="A275">
        <v>291</v>
      </c>
      <c r="B275" t="s">
        <v>164</v>
      </c>
    </row>
    <row r="276" spans="1:2" x14ac:dyDescent="0.25">
      <c r="A276">
        <v>292</v>
      </c>
      <c r="B276" t="s">
        <v>164</v>
      </c>
    </row>
    <row r="277" spans="1:2" x14ac:dyDescent="0.25">
      <c r="A277">
        <v>293</v>
      </c>
      <c r="B277" t="s">
        <v>490</v>
      </c>
    </row>
    <row r="278" spans="1:2" x14ac:dyDescent="0.25">
      <c r="A278">
        <v>294</v>
      </c>
      <c r="B278" t="s">
        <v>23</v>
      </c>
    </row>
    <row r="279" spans="1:2" x14ac:dyDescent="0.25">
      <c r="A279">
        <v>295</v>
      </c>
      <c r="B279" t="s">
        <v>24</v>
      </c>
    </row>
    <row r="280" spans="1:2" x14ac:dyDescent="0.25">
      <c r="A280">
        <v>296</v>
      </c>
      <c r="B280" t="s">
        <v>25</v>
      </c>
    </row>
    <row r="281" spans="1:2" x14ac:dyDescent="0.25">
      <c r="A281">
        <v>297</v>
      </c>
    </row>
    <row r="282" spans="1:2" x14ac:dyDescent="0.25">
      <c r="A282">
        <v>298</v>
      </c>
      <c r="B282" t="s">
        <v>491</v>
      </c>
    </row>
    <row r="283" spans="1:2" x14ac:dyDescent="0.25">
      <c r="A283">
        <v>299</v>
      </c>
      <c r="B283" t="s">
        <v>26</v>
      </c>
    </row>
    <row r="284" spans="1:2" x14ac:dyDescent="0.25">
      <c r="A284">
        <v>300</v>
      </c>
      <c r="B284" t="s">
        <v>11</v>
      </c>
    </row>
    <row r="285" spans="1:2" x14ac:dyDescent="0.25">
      <c r="A285">
        <v>302</v>
      </c>
      <c r="B285" t="s">
        <v>11</v>
      </c>
    </row>
    <row r="286" spans="1:2" x14ac:dyDescent="0.25">
      <c r="A286">
        <v>303</v>
      </c>
      <c r="B286" t="s">
        <v>27</v>
      </c>
    </row>
    <row r="287" spans="1:2" x14ac:dyDescent="0.25">
      <c r="A287">
        <v>304</v>
      </c>
      <c r="B287" t="s">
        <v>27</v>
      </c>
    </row>
    <row r="288" spans="1:2" x14ac:dyDescent="0.25">
      <c r="A288">
        <v>305</v>
      </c>
      <c r="B288" t="s">
        <v>27</v>
      </c>
    </row>
    <row r="289" spans="1:2" x14ac:dyDescent="0.25">
      <c r="A289">
        <v>306</v>
      </c>
      <c r="B289" t="s">
        <v>27</v>
      </c>
    </row>
    <row r="290" spans="1:2" x14ac:dyDescent="0.25">
      <c r="A290">
        <v>307</v>
      </c>
      <c r="B290" t="s">
        <v>12</v>
      </c>
    </row>
    <row r="291" spans="1:2" x14ac:dyDescent="0.25">
      <c r="A291">
        <v>308</v>
      </c>
      <c r="B291" t="s">
        <v>12</v>
      </c>
    </row>
    <row r="292" spans="1:2" x14ac:dyDescent="0.25">
      <c r="A292">
        <v>309</v>
      </c>
      <c r="B292" t="s">
        <v>28</v>
      </c>
    </row>
    <row r="293" spans="1:2" x14ac:dyDescent="0.25">
      <c r="A293">
        <v>310</v>
      </c>
      <c r="B293" t="s">
        <v>28</v>
      </c>
    </row>
    <row r="294" spans="1:2" x14ac:dyDescent="0.25">
      <c r="A294">
        <v>311</v>
      </c>
    </row>
    <row r="295" spans="1:2" x14ac:dyDescent="0.25">
      <c r="A295">
        <v>312</v>
      </c>
      <c r="B295" t="s">
        <v>29</v>
      </c>
    </row>
    <row r="296" spans="1:2" x14ac:dyDescent="0.25">
      <c r="A296">
        <v>313</v>
      </c>
    </row>
    <row r="297" spans="1:2" x14ac:dyDescent="0.25">
      <c r="A297">
        <v>314</v>
      </c>
      <c r="B297" t="s">
        <v>29</v>
      </c>
    </row>
    <row r="298" spans="1:2" x14ac:dyDescent="0.25">
      <c r="A298">
        <v>315</v>
      </c>
      <c r="B298" t="s">
        <v>30</v>
      </c>
    </row>
    <row r="299" spans="1:2" x14ac:dyDescent="0.25">
      <c r="A299">
        <v>316</v>
      </c>
      <c r="B299" t="s">
        <v>31</v>
      </c>
    </row>
    <row r="300" spans="1:2" x14ac:dyDescent="0.25">
      <c r="A300">
        <v>317</v>
      </c>
      <c r="B300" t="s">
        <v>31</v>
      </c>
    </row>
    <row r="301" spans="1:2" x14ac:dyDescent="0.25">
      <c r="A301">
        <v>318</v>
      </c>
      <c r="B301" t="s">
        <v>32</v>
      </c>
    </row>
    <row r="302" spans="1:2" x14ac:dyDescent="0.25">
      <c r="A302">
        <v>319</v>
      </c>
      <c r="B302" t="s">
        <v>32</v>
      </c>
    </row>
    <row r="303" spans="1:2" x14ac:dyDescent="0.25">
      <c r="A303">
        <v>320</v>
      </c>
      <c r="B303" t="s">
        <v>165</v>
      </c>
    </row>
    <row r="304" spans="1:2" x14ac:dyDescent="0.25">
      <c r="A304">
        <v>321</v>
      </c>
      <c r="B304" t="s">
        <v>165</v>
      </c>
    </row>
    <row r="305" spans="1:2" x14ac:dyDescent="0.25">
      <c r="A305">
        <v>322</v>
      </c>
      <c r="B305" t="s">
        <v>33</v>
      </c>
    </row>
    <row r="306" spans="1:2" x14ac:dyDescent="0.25">
      <c r="A306">
        <v>323</v>
      </c>
      <c r="B306" t="s">
        <v>33</v>
      </c>
    </row>
    <row r="307" spans="1:2" x14ac:dyDescent="0.25">
      <c r="A307">
        <v>325</v>
      </c>
      <c r="B307" t="s">
        <v>20</v>
      </c>
    </row>
    <row r="308" spans="1:2" x14ac:dyDescent="0.25">
      <c r="A308">
        <v>326</v>
      </c>
      <c r="B308" t="s">
        <v>20</v>
      </c>
    </row>
    <row r="309" spans="1:2" x14ac:dyDescent="0.25">
      <c r="A309">
        <v>327</v>
      </c>
      <c r="B309" t="s">
        <v>20</v>
      </c>
    </row>
    <row r="310" spans="1:2" x14ac:dyDescent="0.25">
      <c r="A310">
        <v>328</v>
      </c>
      <c r="B310" t="s">
        <v>20</v>
      </c>
    </row>
    <row r="311" spans="1:2" x14ac:dyDescent="0.25">
      <c r="A311">
        <v>329</v>
      </c>
      <c r="B311" t="s">
        <v>20</v>
      </c>
    </row>
    <row r="312" spans="1:2" x14ac:dyDescent="0.25">
      <c r="A312">
        <v>330</v>
      </c>
      <c r="B312" t="s">
        <v>20</v>
      </c>
    </row>
    <row r="313" spans="1:2" x14ac:dyDescent="0.25">
      <c r="A313">
        <v>331</v>
      </c>
      <c r="B313" t="s">
        <v>20</v>
      </c>
    </row>
    <row r="314" spans="1:2" x14ac:dyDescent="0.25">
      <c r="A314">
        <v>332</v>
      </c>
      <c r="B314" t="s">
        <v>34</v>
      </c>
    </row>
    <row r="315" spans="1:2" x14ac:dyDescent="0.25">
      <c r="A315">
        <v>333</v>
      </c>
      <c r="B315" t="s">
        <v>35</v>
      </c>
    </row>
    <row r="316" spans="1:2" x14ac:dyDescent="0.25">
      <c r="A316">
        <v>334</v>
      </c>
      <c r="B316" t="s">
        <v>35</v>
      </c>
    </row>
    <row r="317" spans="1:2" x14ac:dyDescent="0.25">
      <c r="A317">
        <v>335</v>
      </c>
      <c r="B317" t="s">
        <v>35</v>
      </c>
    </row>
    <row r="318" spans="1:2" x14ac:dyDescent="0.25">
      <c r="A318">
        <v>336</v>
      </c>
      <c r="B318" t="s">
        <v>35</v>
      </c>
    </row>
    <row r="319" spans="1:2" x14ac:dyDescent="0.25">
      <c r="A319">
        <v>337</v>
      </c>
      <c r="B319" t="s">
        <v>35</v>
      </c>
    </row>
    <row r="320" spans="1:2" x14ac:dyDescent="0.25">
      <c r="A320">
        <v>338</v>
      </c>
      <c r="B320" t="s">
        <v>35</v>
      </c>
    </row>
    <row r="321" spans="1:2" x14ac:dyDescent="0.25">
      <c r="A321">
        <v>339</v>
      </c>
      <c r="B321" t="s">
        <v>35</v>
      </c>
    </row>
    <row r="322" spans="1:2" x14ac:dyDescent="0.25">
      <c r="A322">
        <v>340</v>
      </c>
      <c r="B322" t="s">
        <v>35</v>
      </c>
    </row>
    <row r="323" spans="1:2" x14ac:dyDescent="0.25">
      <c r="A323">
        <v>341</v>
      </c>
      <c r="B323" t="s">
        <v>35</v>
      </c>
    </row>
    <row r="324" spans="1:2" x14ac:dyDescent="0.25">
      <c r="A324">
        <v>342</v>
      </c>
      <c r="B324" t="s">
        <v>35</v>
      </c>
    </row>
    <row r="325" spans="1:2" x14ac:dyDescent="0.25">
      <c r="A325">
        <v>343</v>
      </c>
      <c r="B325" t="s">
        <v>35</v>
      </c>
    </row>
    <row r="326" spans="1:2" x14ac:dyDescent="0.25">
      <c r="A326">
        <v>344</v>
      </c>
      <c r="B326" t="s">
        <v>35</v>
      </c>
    </row>
    <row r="327" spans="1:2" x14ac:dyDescent="0.25">
      <c r="A327">
        <v>345</v>
      </c>
      <c r="B327" t="s">
        <v>35</v>
      </c>
    </row>
    <row r="328" spans="1:2" x14ac:dyDescent="0.25">
      <c r="A328">
        <v>346</v>
      </c>
      <c r="B328" t="s">
        <v>35</v>
      </c>
    </row>
    <row r="329" spans="1:2" x14ac:dyDescent="0.25">
      <c r="A329">
        <v>347</v>
      </c>
      <c r="B329" t="s">
        <v>35</v>
      </c>
    </row>
    <row r="330" spans="1:2" x14ac:dyDescent="0.25">
      <c r="A330">
        <v>348</v>
      </c>
      <c r="B330" t="s">
        <v>36</v>
      </c>
    </row>
    <row r="331" spans="1:2" x14ac:dyDescent="0.25">
      <c r="A331">
        <v>349</v>
      </c>
      <c r="B331" t="s">
        <v>36</v>
      </c>
    </row>
    <row r="332" spans="1:2" x14ac:dyDescent="0.25">
      <c r="A332">
        <v>350</v>
      </c>
      <c r="B332" t="s">
        <v>36</v>
      </c>
    </row>
    <row r="333" spans="1:2" x14ac:dyDescent="0.25">
      <c r="A333">
        <v>351</v>
      </c>
      <c r="B333" t="s">
        <v>36</v>
      </c>
    </row>
    <row r="334" spans="1:2" x14ac:dyDescent="0.25">
      <c r="A334">
        <v>352</v>
      </c>
      <c r="B334" t="s">
        <v>36</v>
      </c>
    </row>
    <row r="335" spans="1:2" x14ac:dyDescent="0.25">
      <c r="A335">
        <v>353</v>
      </c>
      <c r="B335" t="s">
        <v>36</v>
      </c>
    </row>
    <row r="336" spans="1:2" x14ac:dyDescent="0.25">
      <c r="A336">
        <v>354</v>
      </c>
      <c r="B336" t="s">
        <v>36</v>
      </c>
    </row>
    <row r="337" spans="1:2" x14ac:dyDescent="0.25">
      <c r="A337">
        <v>355</v>
      </c>
      <c r="B337" t="s">
        <v>36</v>
      </c>
    </row>
    <row r="338" spans="1:2" x14ac:dyDescent="0.25">
      <c r="A338">
        <v>356</v>
      </c>
      <c r="B338" t="s">
        <v>35</v>
      </c>
    </row>
    <row r="339" spans="1:2" x14ac:dyDescent="0.25">
      <c r="A339">
        <v>358</v>
      </c>
      <c r="B339" t="s">
        <v>426</v>
      </c>
    </row>
    <row r="340" spans="1:2" x14ac:dyDescent="0.25">
      <c r="A340">
        <v>359</v>
      </c>
      <c r="B340" t="s">
        <v>426</v>
      </c>
    </row>
    <row r="341" spans="1:2" x14ac:dyDescent="0.25">
      <c r="A341">
        <v>360</v>
      </c>
      <c r="B341" t="s">
        <v>426</v>
      </c>
    </row>
    <row r="342" spans="1:2" x14ac:dyDescent="0.25">
      <c r="A342">
        <v>361</v>
      </c>
      <c r="B342" t="s">
        <v>426</v>
      </c>
    </row>
    <row r="343" spans="1:2" x14ac:dyDescent="0.25">
      <c r="A343">
        <v>362</v>
      </c>
      <c r="B343" t="s">
        <v>426</v>
      </c>
    </row>
    <row r="344" spans="1:2" x14ac:dyDescent="0.25">
      <c r="A344">
        <v>363</v>
      </c>
      <c r="B344" t="s">
        <v>426</v>
      </c>
    </row>
    <row r="345" spans="1:2" x14ac:dyDescent="0.25">
      <c r="A345">
        <v>364</v>
      </c>
      <c r="B345" t="s">
        <v>426</v>
      </c>
    </row>
    <row r="346" spans="1:2" x14ac:dyDescent="0.25">
      <c r="A346">
        <v>365</v>
      </c>
      <c r="B346" t="s">
        <v>426</v>
      </c>
    </row>
    <row r="347" spans="1:2" x14ac:dyDescent="0.25">
      <c r="A347">
        <v>366</v>
      </c>
      <c r="B347" t="s">
        <v>426</v>
      </c>
    </row>
    <row r="348" spans="1:2" x14ac:dyDescent="0.25">
      <c r="A348">
        <v>367</v>
      </c>
      <c r="B348" t="s">
        <v>426</v>
      </c>
    </row>
    <row r="349" spans="1:2" x14ac:dyDescent="0.25">
      <c r="A349">
        <v>368</v>
      </c>
      <c r="B349" t="s">
        <v>426</v>
      </c>
    </row>
    <row r="350" spans="1:2" x14ac:dyDescent="0.25">
      <c r="A350">
        <v>369</v>
      </c>
      <c r="B350" t="s">
        <v>426</v>
      </c>
    </row>
    <row r="351" spans="1:2" x14ac:dyDescent="0.25">
      <c r="A351">
        <v>370</v>
      </c>
      <c r="B351" t="s">
        <v>426</v>
      </c>
    </row>
    <row r="352" spans="1:2" x14ac:dyDescent="0.25">
      <c r="A352">
        <v>371</v>
      </c>
      <c r="B352" t="s">
        <v>426</v>
      </c>
    </row>
    <row r="353" spans="1:2" x14ac:dyDescent="0.25">
      <c r="A353">
        <v>372</v>
      </c>
      <c r="B353" t="s">
        <v>426</v>
      </c>
    </row>
    <row r="354" spans="1:2" x14ac:dyDescent="0.25">
      <c r="A354">
        <v>373</v>
      </c>
      <c r="B354" t="s">
        <v>426</v>
      </c>
    </row>
    <row r="355" spans="1:2" x14ac:dyDescent="0.25">
      <c r="A355">
        <v>374</v>
      </c>
      <c r="B355" t="s">
        <v>426</v>
      </c>
    </row>
    <row r="356" spans="1:2" x14ac:dyDescent="0.25">
      <c r="A356">
        <v>375</v>
      </c>
      <c r="B356" t="s">
        <v>426</v>
      </c>
    </row>
    <row r="357" spans="1:2" x14ac:dyDescent="0.25">
      <c r="A357">
        <v>376</v>
      </c>
      <c r="B357" t="s">
        <v>426</v>
      </c>
    </row>
    <row r="358" spans="1:2" x14ac:dyDescent="0.25">
      <c r="A358">
        <v>377</v>
      </c>
      <c r="B358" t="s">
        <v>426</v>
      </c>
    </row>
    <row r="359" spans="1:2" x14ac:dyDescent="0.25">
      <c r="A359">
        <v>378</v>
      </c>
      <c r="B359" t="s">
        <v>426</v>
      </c>
    </row>
    <row r="360" spans="1:2" x14ac:dyDescent="0.25">
      <c r="A360">
        <v>379</v>
      </c>
      <c r="B360" t="s">
        <v>426</v>
      </c>
    </row>
    <row r="361" spans="1:2" x14ac:dyDescent="0.25">
      <c r="A361">
        <v>380</v>
      </c>
      <c r="B361" t="s">
        <v>426</v>
      </c>
    </row>
    <row r="362" spans="1:2" x14ac:dyDescent="0.25">
      <c r="A362">
        <v>381</v>
      </c>
      <c r="B362" t="s">
        <v>426</v>
      </c>
    </row>
    <row r="363" spans="1:2" x14ac:dyDescent="0.25">
      <c r="A363">
        <v>382</v>
      </c>
      <c r="B363" t="s">
        <v>426</v>
      </c>
    </row>
    <row r="364" spans="1:2" x14ac:dyDescent="0.25">
      <c r="A364">
        <v>383</v>
      </c>
      <c r="B364" t="s">
        <v>426</v>
      </c>
    </row>
    <row r="365" spans="1:2" x14ac:dyDescent="0.25">
      <c r="A365">
        <v>384</v>
      </c>
      <c r="B365" t="s">
        <v>426</v>
      </c>
    </row>
    <row r="366" spans="1:2" x14ac:dyDescent="0.25">
      <c r="A366">
        <v>385</v>
      </c>
      <c r="B366" t="s">
        <v>426</v>
      </c>
    </row>
    <row r="367" spans="1:2" x14ac:dyDescent="0.25">
      <c r="A367">
        <v>386</v>
      </c>
      <c r="B367" t="s">
        <v>426</v>
      </c>
    </row>
    <row r="368" spans="1:2" x14ac:dyDescent="0.25">
      <c r="A368">
        <v>387</v>
      </c>
      <c r="B368" t="s">
        <v>426</v>
      </c>
    </row>
    <row r="369" spans="1:2" x14ac:dyDescent="0.25">
      <c r="A369">
        <v>388</v>
      </c>
      <c r="B369" t="s">
        <v>426</v>
      </c>
    </row>
    <row r="370" spans="1:2" x14ac:dyDescent="0.25">
      <c r="A370">
        <v>389</v>
      </c>
      <c r="B370" t="s">
        <v>426</v>
      </c>
    </row>
    <row r="371" spans="1:2" x14ac:dyDescent="0.25">
      <c r="A371">
        <v>390</v>
      </c>
      <c r="B371" t="s">
        <v>426</v>
      </c>
    </row>
    <row r="372" spans="1:2" x14ac:dyDescent="0.25">
      <c r="A372">
        <v>391</v>
      </c>
      <c r="B372" t="s">
        <v>426</v>
      </c>
    </row>
    <row r="373" spans="1:2" x14ac:dyDescent="0.25">
      <c r="A373">
        <v>392</v>
      </c>
      <c r="B373" t="s">
        <v>426</v>
      </c>
    </row>
    <row r="374" spans="1:2" x14ac:dyDescent="0.25">
      <c r="A374">
        <v>393</v>
      </c>
      <c r="B374" t="s">
        <v>426</v>
      </c>
    </row>
    <row r="375" spans="1:2" x14ac:dyDescent="0.25">
      <c r="A375">
        <v>394</v>
      </c>
    </row>
    <row r="376" spans="1:2" x14ac:dyDescent="0.25">
      <c r="A376">
        <v>395</v>
      </c>
      <c r="B376" t="s">
        <v>163</v>
      </c>
    </row>
    <row r="377" spans="1:2" x14ac:dyDescent="0.25">
      <c r="A377">
        <v>396</v>
      </c>
    </row>
    <row r="378" spans="1:2" x14ac:dyDescent="0.25">
      <c r="A378">
        <v>397</v>
      </c>
      <c r="B378" t="s">
        <v>163</v>
      </c>
    </row>
    <row r="379" spans="1:2" x14ac:dyDescent="0.25">
      <c r="A379">
        <v>398</v>
      </c>
      <c r="B379" t="s">
        <v>163</v>
      </c>
    </row>
    <row r="380" spans="1:2" x14ac:dyDescent="0.25">
      <c r="A380">
        <v>399</v>
      </c>
    </row>
    <row r="381" spans="1:2" x14ac:dyDescent="0.25">
      <c r="A381">
        <v>400</v>
      </c>
      <c r="B381" t="s">
        <v>163</v>
      </c>
    </row>
    <row r="382" spans="1:2" x14ac:dyDescent="0.25">
      <c r="A382">
        <v>401</v>
      </c>
      <c r="B382" t="s">
        <v>163</v>
      </c>
    </row>
    <row r="383" spans="1:2" x14ac:dyDescent="0.25">
      <c r="A383">
        <v>402</v>
      </c>
      <c r="B383" t="s">
        <v>526</v>
      </c>
    </row>
    <row r="384" spans="1:2" x14ac:dyDescent="0.25">
      <c r="A384">
        <v>403</v>
      </c>
      <c r="B384" t="s">
        <v>526</v>
      </c>
    </row>
    <row r="385" spans="1:2" x14ac:dyDescent="0.25">
      <c r="A385">
        <v>404</v>
      </c>
      <c r="B385" t="s">
        <v>527</v>
      </c>
    </row>
    <row r="386" spans="1:2" x14ac:dyDescent="0.25">
      <c r="A386">
        <v>405</v>
      </c>
      <c r="B386" t="s">
        <v>527</v>
      </c>
    </row>
    <row r="387" spans="1:2" x14ac:dyDescent="0.25">
      <c r="A387">
        <v>406</v>
      </c>
      <c r="B387" t="s">
        <v>527</v>
      </c>
    </row>
    <row r="388" spans="1:2" x14ac:dyDescent="0.25">
      <c r="A388">
        <v>407</v>
      </c>
      <c r="B388" t="s">
        <v>527</v>
      </c>
    </row>
    <row r="389" spans="1:2" x14ac:dyDescent="0.25">
      <c r="A389">
        <v>408</v>
      </c>
      <c r="B389" t="s">
        <v>37</v>
      </c>
    </row>
    <row r="390" spans="1:2" x14ac:dyDescent="0.25">
      <c r="A390">
        <v>409</v>
      </c>
      <c r="B390" t="s">
        <v>37</v>
      </c>
    </row>
    <row r="391" spans="1:2" x14ac:dyDescent="0.25">
      <c r="A391">
        <v>410</v>
      </c>
      <c r="B391" t="s">
        <v>37</v>
      </c>
    </row>
    <row r="392" spans="1:2" x14ac:dyDescent="0.25">
      <c r="A392">
        <v>411</v>
      </c>
      <c r="B392" t="s">
        <v>37</v>
      </c>
    </row>
    <row r="393" spans="1:2" x14ac:dyDescent="0.25">
      <c r="A393">
        <v>412</v>
      </c>
      <c r="B393" t="s">
        <v>38</v>
      </c>
    </row>
    <row r="394" spans="1:2" x14ac:dyDescent="0.25">
      <c r="A394">
        <v>413</v>
      </c>
    </row>
    <row r="395" spans="1:2" x14ac:dyDescent="0.25">
      <c r="A395">
        <v>414</v>
      </c>
    </row>
    <row r="396" spans="1:2" x14ac:dyDescent="0.25">
      <c r="A396">
        <v>415</v>
      </c>
    </row>
    <row r="397" spans="1:2" x14ac:dyDescent="0.25">
      <c r="A397">
        <v>416</v>
      </c>
    </row>
    <row r="398" spans="1:2" x14ac:dyDescent="0.25">
      <c r="A398">
        <v>417</v>
      </c>
      <c r="B398" t="s">
        <v>39</v>
      </c>
    </row>
    <row r="399" spans="1:2" x14ac:dyDescent="0.25">
      <c r="A399">
        <v>418</v>
      </c>
      <c r="B399" t="s">
        <v>336</v>
      </c>
    </row>
    <row r="400" spans="1:2" x14ac:dyDescent="0.25">
      <c r="A400">
        <v>419</v>
      </c>
      <c r="B400" t="s">
        <v>40</v>
      </c>
    </row>
    <row r="401" spans="1:2" x14ac:dyDescent="0.25">
      <c r="A401">
        <v>420</v>
      </c>
      <c r="B401" t="s">
        <v>491</v>
      </c>
    </row>
    <row r="402" spans="1:2" x14ac:dyDescent="0.25">
      <c r="A402">
        <v>421</v>
      </c>
      <c r="B402" t="s">
        <v>491</v>
      </c>
    </row>
    <row r="403" spans="1:2" x14ac:dyDescent="0.25">
      <c r="A403">
        <v>422</v>
      </c>
      <c r="B403" t="s">
        <v>491</v>
      </c>
    </row>
    <row r="404" spans="1:2" x14ac:dyDescent="0.25">
      <c r="A404">
        <v>423</v>
      </c>
      <c r="B404" t="s">
        <v>491</v>
      </c>
    </row>
    <row r="405" spans="1:2" x14ac:dyDescent="0.25">
      <c r="A405">
        <v>424</v>
      </c>
      <c r="B405" t="s">
        <v>491</v>
      </c>
    </row>
    <row r="406" spans="1:2" x14ac:dyDescent="0.25">
      <c r="A406">
        <v>425</v>
      </c>
      <c r="B406" t="s">
        <v>491</v>
      </c>
    </row>
    <row r="407" spans="1:2" x14ac:dyDescent="0.25">
      <c r="A407">
        <v>426</v>
      </c>
      <c r="B407" t="s">
        <v>491</v>
      </c>
    </row>
    <row r="408" spans="1:2" x14ac:dyDescent="0.25">
      <c r="A408">
        <v>427</v>
      </c>
      <c r="B408" t="s">
        <v>491</v>
      </c>
    </row>
    <row r="409" spans="1:2" x14ac:dyDescent="0.25">
      <c r="A409">
        <v>428</v>
      </c>
      <c r="B409" t="s">
        <v>491</v>
      </c>
    </row>
    <row r="410" spans="1:2" x14ac:dyDescent="0.25">
      <c r="A410">
        <v>429</v>
      </c>
      <c r="B410" t="s">
        <v>491</v>
      </c>
    </row>
    <row r="411" spans="1:2" x14ac:dyDescent="0.25">
      <c r="A411">
        <v>430</v>
      </c>
      <c r="B411" t="s">
        <v>491</v>
      </c>
    </row>
    <row r="412" spans="1:2" x14ac:dyDescent="0.25">
      <c r="A412">
        <v>431</v>
      </c>
      <c r="B412" t="s">
        <v>491</v>
      </c>
    </row>
    <row r="413" spans="1:2" x14ac:dyDescent="0.25">
      <c r="A413">
        <v>432</v>
      </c>
      <c r="B413" t="s">
        <v>491</v>
      </c>
    </row>
    <row r="414" spans="1:2" x14ac:dyDescent="0.25">
      <c r="A414">
        <v>433</v>
      </c>
      <c r="B414" t="s">
        <v>491</v>
      </c>
    </row>
    <row r="415" spans="1:2" x14ac:dyDescent="0.25">
      <c r="A415">
        <v>434</v>
      </c>
      <c r="B415" t="s">
        <v>491</v>
      </c>
    </row>
    <row r="416" spans="1:2" x14ac:dyDescent="0.25">
      <c r="A416">
        <v>435</v>
      </c>
      <c r="B416" t="s">
        <v>491</v>
      </c>
    </row>
    <row r="417" spans="1:2" x14ac:dyDescent="0.25">
      <c r="A417">
        <v>436</v>
      </c>
      <c r="B417" t="s">
        <v>491</v>
      </c>
    </row>
    <row r="418" spans="1:2" x14ac:dyDescent="0.25">
      <c r="A418">
        <v>437</v>
      </c>
      <c r="B418" t="s">
        <v>491</v>
      </c>
    </row>
    <row r="419" spans="1:2" x14ac:dyDescent="0.25">
      <c r="A419">
        <v>438</v>
      </c>
      <c r="B419" t="s">
        <v>491</v>
      </c>
    </row>
    <row r="420" spans="1:2" x14ac:dyDescent="0.25">
      <c r="A420">
        <v>500</v>
      </c>
      <c r="B420" t="s">
        <v>41</v>
      </c>
    </row>
    <row r="421" spans="1:2" x14ac:dyDescent="0.25">
      <c r="A421">
        <v>501</v>
      </c>
      <c r="B421" t="s">
        <v>41</v>
      </c>
    </row>
    <row r="422" spans="1:2" x14ac:dyDescent="0.25">
      <c r="A422">
        <v>502</v>
      </c>
      <c r="B422" t="s">
        <v>41</v>
      </c>
    </row>
    <row r="423" spans="1:2" x14ac:dyDescent="0.25">
      <c r="A423">
        <v>503</v>
      </c>
      <c r="B423" t="s">
        <v>41</v>
      </c>
    </row>
    <row r="424" spans="1:2" x14ac:dyDescent="0.25">
      <c r="A424">
        <v>504</v>
      </c>
      <c r="B424" t="s">
        <v>41</v>
      </c>
    </row>
    <row r="425" spans="1:2" x14ac:dyDescent="0.25">
      <c r="A425">
        <v>505</v>
      </c>
      <c r="B425" t="s">
        <v>41</v>
      </c>
    </row>
    <row r="426" spans="1:2" x14ac:dyDescent="0.25">
      <c r="A426">
        <v>506</v>
      </c>
      <c r="B426" t="s">
        <v>41</v>
      </c>
    </row>
    <row r="427" spans="1:2" x14ac:dyDescent="0.25">
      <c r="A427">
        <v>507</v>
      </c>
      <c r="B427" t="s">
        <v>41</v>
      </c>
    </row>
    <row r="428" spans="1:2" x14ac:dyDescent="0.25">
      <c r="A428">
        <v>508</v>
      </c>
      <c r="B428" t="s">
        <v>41</v>
      </c>
    </row>
    <row r="429" spans="1:2" x14ac:dyDescent="0.25">
      <c r="A429">
        <v>509</v>
      </c>
      <c r="B429" t="s">
        <v>41</v>
      </c>
    </row>
    <row r="430" spans="1:2" x14ac:dyDescent="0.25">
      <c r="A430">
        <v>510</v>
      </c>
      <c r="B430" t="s">
        <v>41</v>
      </c>
    </row>
    <row r="431" spans="1:2" x14ac:dyDescent="0.25">
      <c r="A431">
        <v>511</v>
      </c>
      <c r="B431" t="s">
        <v>41</v>
      </c>
    </row>
    <row r="432" spans="1:2" x14ac:dyDescent="0.25">
      <c r="A432">
        <v>512</v>
      </c>
      <c r="B432" t="s">
        <v>42</v>
      </c>
    </row>
    <row r="433" spans="1:2" x14ac:dyDescent="0.25">
      <c r="A433">
        <v>513</v>
      </c>
      <c r="B433" t="s">
        <v>41</v>
      </c>
    </row>
    <row r="434" spans="1:2" x14ac:dyDescent="0.25">
      <c r="A434">
        <v>514</v>
      </c>
      <c r="B434" t="s">
        <v>41</v>
      </c>
    </row>
    <row r="435" spans="1:2" x14ac:dyDescent="0.25">
      <c r="A435">
        <v>515</v>
      </c>
      <c r="B435" t="s">
        <v>43</v>
      </c>
    </row>
    <row r="436" spans="1:2" x14ac:dyDescent="0.25">
      <c r="A436">
        <v>516</v>
      </c>
      <c r="B436" t="s">
        <v>43</v>
      </c>
    </row>
    <row r="437" spans="1:2" x14ac:dyDescent="0.25">
      <c r="A437">
        <v>517</v>
      </c>
      <c r="B437" t="s">
        <v>41</v>
      </c>
    </row>
    <row r="438" spans="1:2" x14ac:dyDescent="0.25">
      <c r="A438">
        <v>518</v>
      </c>
      <c r="B438" t="s">
        <v>41</v>
      </c>
    </row>
    <row r="439" spans="1:2" x14ac:dyDescent="0.25">
      <c r="A439">
        <v>519</v>
      </c>
      <c r="B439" t="s">
        <v>41</v>
      </c>
    </row>
    <row r="440" spans="1:2" x14ac:dyDescent="0.25">
      <c r="A440">
        <v>520</v>
      </c>
      <c r="B440" t="s">
        <v>41</v>
      </c>
    </row>
    <row r="441" spans="1:2" x14ac:dyDescent="0.25">
      <c r="A441">
        <v>521</v>
      </c>
      <c r="B441" t="s">
        <v>491</v>
      </c>
    </row>
    <row r="442" spans="1:2" x14ac:dyDescent="0.25">
      <c r="A442">
        <v>555</v>
      </c>
      <c r="B442" t="s">
        <v>41</v>
      </c>
    </row>
    <row r="443" spans="1:2" x14ac:dyDescent="0.25">
      <c r="A443">
        <v>560</v>
      </c>
      <c r="B443" t="s">
        <v>41</v>
      </c>
    </row>
    <row r="444" spans="1:2" x14ac:dyDescent="0.25">
      <c r="A444">
        <v>561</v>
      </c>
      <c r="B444" t="s">
        <v>491</v>
      </c>
    </row>
    <row r="445" spans="1:2" x14ac:dyDescent="0.25">
      <c r="A445">
        <v>562</v>
      </c>
      <c r="B445" t="s">
        <v>491</v>
      </c>
    </row>
    <row r="446" spans="1:2" x14ac:dyDescent="0.25">
      <c r="A446">
        <v>570</v>
      </c>
      <c r="B446" t="s">
        <v>41</v>
      </c>
    </row>
    <row r="447" spans="1:2" x14ac:dyDescent="0.25">
      <c r="A447">
        <v>575</v>
      </c>
      <c r="B447" t="s">
        <v>41</v>
      </c>
    </row>
    <row r="448" spans="1:2" x14ac:dyDescent="0.25">
      <c r="A448">
        <v>598</v>
      </c>
      <c r="B448" t="s">
        <v>43</v>
      </c>
    </row>
    <row r="449" spans="1:2" x14ac:dyDescent="0.25">
      <c r="A449">
        <v>599</v>
      </c>
      <c r="B449" t="s">
        <v>43</v>
      </c>
    </row>
    <row r="450" spans="1:2" x14ac:dyDescent="0.25">
      <c r="A450">
        <v>608</v>
      </c>
      <c r="B450" t="s">
        <v>12</v>
      </c>
    </row>
    <row r="451" spans="1:2" x14ac:dyDescent="0.25">
      <c r="A451">
        <v>609</v>
      </c>
      <c r="B451" t="s">
        <v>28</v>
      </c>
    </row>
    <row r="452" spans="1:2" x14ac:dyDescent="0.25">
      <c r="A452">
        <v>610</v>
      </c>
      <c r="B452" t="s">
        <v>28</v>
      </c>
    </row>
    <row r="453" spans="1:2" x14ac:dyDescent="0.25">
      <c r="A453">
        <v>620</v>
      </c>
      <c r="B453" t="s">
        <v>491</v>
      </c>
    </row>
    <row r="454" spans="1:2" x14ac:dyDescent="0.25">
      <c r="A454">
        <v>638</v>
      </c>
    </row>
    <row r="455" spans="1:2" x14ac:dyDescent="0.25">
      <c r="A455">
        <v>639</v>
      </c>
    </row>
    <row r="456" spans="1:2" x14ac:dyDescent="0.25">
      <c r="A456">
        <v>648</v>
      </c>
    </row>
    <row r="457" spans="1:2" x14ac:dyDescent="0.25">
      <c r="A457">
        <v>649</v>
      </c>
      <c r="B457" t="s">
        <v>8</v>
      </c>
    </row>
    <row r="458" spans="1:2" x14ac:dyDescent="0.25">
      <c r="A458">
        <v>650</v>
      </c>
    </row>
    <row r="459" spans="1:2" x14ac:dyDescent="0.25">
      <c r="A459">
        <v>700</v>
      </c>
      <c r="B459" t="s">
        <v>44</v>
      </c>
    </row>
    <row r="460" spans="1:2" x14ac:dyDescent="0.25">
      <c r="A460">
        <v>701</v>
      </c>
      <c r="B460" t="s">
        <v>45</v>
      </c>
    </row>
    <row r="461" spans="1:2" x14ac:dyDescent="0.25">
      <c r="A461">
        <v>702</v>
      </c>
      <c r="B461" t="s">
        <v>491</v>
      </c>
    </row>
    <row r="462" spans="1:2" x14ac:dyDescent="0.25">
      <c r="A462">
        <v>703</v>
      </c>
      <c r="B462" t="s">
        <v>44</v>
      </c>
    </row>
    <row r="463" spans="1:2" x14ac:dyDescent="0.25">
      <c r="A463">
        <v>704</v>
      </c>
      <c r="B463" t="s">
        <v>44</v>
      </c>
    </row>
    <row r="464" spans="1:2" x14ac:dyDescent="0.25">
      <c r="A464">
        <v>705</v>
      </c>
      <c r="B464" t="s">
        <v>44</v>
      </c>
    </row>
    <row r="465" spans="1:2" x14ac:dyDescent="0.25">
      <c r="A465">
        <v>706</v>
      </c>
    </row>
    <row r="466" spans="1:2" x14ac:dyDescent="0.25">
      <c r="A466">
        <v>707</v>
      </c>
    </row>
    <row r="467" spans="1:2" x14ac:dyDescent="0.25">
      <c r="A467">
        <v>708</v>
      </c>
      <c r="B467" t="s">
        <v>44</v>
      </c>
    </row>
    <row r="468" spans="1:2" x14ac:dyDescent="0.25">
      <c r="A468">
        <v>709</v>
      </c>
      <c r="B468" t="s">
        <v>44</v>
      </c>
    </row>
    <row r="469" spans="1:2" x14ac:dyDescent="0.25">
      <c r="A469">
        <v>710</v>
      </c>
      <c r="B469" t="s">
        <v>44</v>
      </c>
    </row>
    <row r="470" spans="1:2" x14ac:dyDescent="0.25">
      <c r="A470">
        <v>711</v>
      </c>
      <c r="B470" t="s">
        <v>44</v>
      </c>
    </row>
    <row r="471" spans="1:2" x14ac:dyDescent="0.25">
      <c r="A471">
        <v>712</v>
      </c>
      <c r="B471" t="s">
        <v>44</v>
      </c>
    </row>
    <row r="472" spans="1:2" x14ac:dyDescent="0.25">
      <c r="A472">
        <v>713</v>
      </c>
      <c r="B472" t="s">
        <v>491</v>
      </c>
    </row>
    <row r="473" spans="1:2" x14ac:dyDescent="0.25">
      <c r="A473">
        <v>714</v>
      </c>
      <c r="B473" t="s">
        <v>491</v>
      </c>
    </row>
    <row r="474" spans="1:2" x14ac:dyDescent="0.25">
      <c r="A474">
        <v>725</v>
      </c>
      <c r="B474" t="s">
        <v>45</v>
      </c>
    </row>
    <row r="475" spans="1:2" x14ac:dyDescent="0.25">
      <c r="A475">
        <v>726</v>
      </c>
      <c r="B475" t="s">
        <v>45</v>
      </c>
    </row>
    <row r="476" spans="1:2" x14ac:dyDescent="0.25">
      <c r="A476">
        <v>727</v>
      </c>
      <c r="B476" t="s">
        <v>45</v>
      </c>
    </row>
    <row r="477" spans="1:2" x14ac:dyDescent="0.25">
      <c r="A477">
        <v>728</v>
      </c>
      <c r="B477" t="s">
        <v>491</v>
      </c>
    </row>
    <row r="478" spans="1:2" x14ac:dyDescent="0.25">
      <c r="A478">
        <v>730</v>
      </c>
      <c r="B478" t="s">
        <v>45</v>
      </c>
    </row>
    <row r="479" spans="1:2" x14ac:dyDescent="0.25">
      <c r="A479">
        <v>731</v>
      </c>
      <c r="B479" t="s">
        <v>45</v>
      </c>
    </row>
    <row r="480" spans="1:2" x14ac:dyDescent="0.25">
      <c r="A480">
        <v>732</v>
      </c>
      <c r="B480" t="s">
        <v>45</v>
      </c>
    </row>
    <row r="481" spans="1:2" x14ac:dyDescent="0.25">
      <c r="A481">
        <v>733</v>
      </c>
      <c r="B481" t="s">
        <v>45</v>
      </c>
    </row>
    <row r="482" spans="1:2" x14ac:dyDescent="0.25">
      <c r="A482">
        <v>750</v>
      </c>
      <c r="B482" t="s">
        <v>45</v>
      </c>
    </row>
    <row r="483" spans="1:2" x14ac:dyDescent="0.25">
      <c r="A483">
        <v>755</v>
      </c>
      <c r="B483" t="s">
        <v>45</v>
      </c>
    </row>
    <row r="484" spans="1:2" x14ac:dyDescent="0.25">
      <c r="A484">
        <v>756</v>
      </c>
      <c r="B484" t="s">
        <v>45</v>
      </c>
    </row>
    <row r="485" spans="1:2" x14ac:dyDescent="0.25">
      <c r="A485">
        <v>770</v>
      </c>
      <c r="B485" t="s">
        <v>491</v>
      </c>
    </row>
    <row r="486" spans="1:2" x14ac:dyDescent="0.25">
      <c r="A486">
        <v>771</v>
      </c>
      <c r="B486" t="s">
        <v>491</v>
      </c>
    </row>
    <row r="487" spans="1:2" x14ac:dyDescent="0.25">
      <c r="A487">
        <v>775</v>
      </c>
      <c r="B487" t="s">
        <v>491</v>
      </c>
    </row>
    <row r="488" spans="1:2" x14ac:dyDescent="0.25">
      <c r="A488">
        <v>776</v>
      </c>
      <c r="B488" t="s">
        <v>491</v>
      </c>
    </row>
    <row r="489" spans="1:2" x14ac:dyDescent="0.25">
      <c r="A489">
        <v>779</v>
      </c>
      <c r="B489" t="s">
        <v>491</v>
      </c>
    </row>
    <row r="490" spans="1:2" x14ac:dyDescent="0.25">
      <c r="A490">
        <v>799</v>
      </c>
    </row>
    <row r="491" spans="1:2" x14ac:dyDescent="0.25">
      <c r="A491">
        <v>800</v>
      </c>
    </row>
    <row r="492" spans="1:2" x14ac:dyDescent="0.25">
      <c r="A492">
        <v>801</v>
      </c>
    </row>
    <row r="493" spans="1:2" x14ac:dyDescent="0.25">
      <c r="A493">
        <v>802</v>
      </c>
    </row>
    <row r="494" spans="1:2" x14ac:dyDescent="0.25">
      <c r="A494">
        <v>803</v>
      </c>
    </row>
    <row r="495" spans="1:2" x14ac:dyDescent="0.25">
      <c r="A495">
        <v>804</v>
      </c>
    </row>
    <row r="496" spans="1:2" x14ac:dyDescent="0.25">
      <c r="A496">
        <v>805</v>
      </c>
    </row>
    <row r="497" spans="1:1" x14ac:dyDescent="0.25">
      <c r="A497">
        <v>806</v>
      </c>
    </row>
    <row r="498" spans="1:1" x14ac:dyDescent="0.25">
      <c r="A498">
        <v>807</v>
      </c>
    </row>
    <row r="499" spans="1:1" x14ac:dyDescent="0.25">
      <c r="A499">
        <v>808</v>
      </c>
    </row>
    <row r="500" spans="1:1" x14ac:dyDescent="0.25">
      <c r="A500">
        <v>809</v>
      </c>
    </row>
    <row r="501" spans="1:1" x14ac:dyDescent="0.25">
      <c r="A501">
        <v>810</v>
      </c>
    </row>
    <row r="502" spans="1:1" x14ac:dyDescent="0.25">
      <c r="A502">
        <v>812</v>
      </c>
    </row>
    <row r="503" spans="1:1" x14ac:dyDescent="0.25">
      <c r="A503">
        <v>813</v>
      </c>
    </row>
    <row r="504" spans="1:1" x14ac:dyDescent="0.25">
      <c r="A504">
        <v>814</v>
      </c>
    </row>
    <row r="505" spans="1:1" x14ac:dyDescent="0.25">
      <c r="A505">
        <v>815</v>
      </c>
    </row>
    <row r="506" spans="1:1" x14ac:dyDescent="0.25">
      <c r="A506">
        <v>816</v>
      </c>
    </row>
    <row r="507" spans="1:1" x14ac:dyDescent="0.25">
      <c r="A507">
        <v>817</v>
      </c>
    </row>
    <row r="508" spans="1:1" x14ac:dyDescent="0.25">
      <c r="A508">
        <v>818</v>
      </c>
    </row>
    <row r="509" spans="1:1" x14ac:dyDescent="0.25">
      <c r="A509">
        <v>819</v>
      </c>
    </row>
    <row r="510" spans="1:1" x14ac:dyDescent="0.25">
      <c r="A510">
        <v>820</v>
      </c>
    </row>
    <row r="511" spans="1:1" x14ac:dyDescent="0.25">
      <c r="A511">
        <v>821</v>
      </c>
    </row>
    <row r="512" spans="1:1" x14ac:dyDescent="0.25">
      <c r="A512">
        <v>900</v>
      </c>
    </row>
    <row r="513" spans="1:1" x14ac:dyDescent="0.25">
      <c r="A513">
        <v>901</v>
      </c>
    </row>
    <row r="514" spans="1:1" x14ac:dyDescent="0.25">
      <c r="A514">
        <v>902</v>
      </c>
    </row>
    <row r="515" spans="1:1" x14ac:dyDescent="0.25">
      <c r="A515">
        <v>903</v>
      </c>
    </row>
    <row r="516" spans="1:1" x14ac:dyDescent="0.25">
      <c r="A516">
        <v>904</v>
      </c>
    </row>
    <row r="517" spans="1:1" x14ac:dyDescent="0.25">
      <c r="A517">
        <v>905</v>
      </c>
    </row>
    <row r="518" spans="1:1" x14ac:dyDescent="0.25">
      <c r="A518">
        <v>911</v>
      </c>
    </row>
    <row r="519" spans="1:1" x14ac:dyDescent="0.25">
      <c r="A519">
        <v>912</v>
      </c>
    </row>
    <row r="520" spans="1:1" x14ac:dyDescent="0.25">
      <c r="A520">
        <v>913</v>
      </c>
    </row>
    <row r="521" spans="1:1" x14ac:dyDescent="0.25">
      <c r="A521">
        <v>914</v>
      </c>
    </row>
    <row r="522" spans="1:1" x14ac:dyDescent="0.25">
      <c r="A522">
        <v>915</v>
      </c>
    </row>
    <row r="523" spans="1:1" x14ac:dyDescent="0.25">
      <c r="A523">
        <v>916</v>
      </c>
    </row>
    <row r="524" spans="1:1" x14ac:dyDescent="0.25">
      <c r="A524">
        <v>917</v>
      </c>
    </row>
    <row r="525" spans="1:1" x14ac:dyDescent="0.25">
      <c r="A525">
        <v>918</v>
      </c>
    </row>
    <row r="526" spans="1:1" x14ac:dyDescent="0.25">
      <c r="A526">
        <v>919</v>
      </c>
    </row>
    <row r="527" spans="1:1" x14ac:dyDescent="0.25">
      <c r="A527">
        <v>920</v>
      </c>
    </row>
    <row r="528" spans="1:1" x14ac:dyDescent="0.25">
      <c r="A528">
        <v>930</v>
      </c>
    </row>
    <row r="529" spans="1:2" x14ac:dyDescent="0.25">
      <c r="A529">
        <v>931</v>
      </c>
    </row>
    <row r="530" spans="1:2" x14ac:dyDescent="0.25">
      <c r="A530">
        <v>932</v>
      </c>
    </row>
    <row r="531" spans="1:2" x14ac:dyDescent="0.25">
      <c r="A531">
        <v>933</v>
      </c>
      <c r="B531" t="s">
        <v>492</v>
      </c>
    </row>
    <row r="532" spans="1:2" x14ac:dyDescent="0.25">
      <c r="A532">
        <v>934</v>
      </c>
      <c r="B532" t="s">
        <v>493</v>
      </c>
    </row>
    <row r="533" spans="1:2" x14ac:dyDescent="0.25">
      <c r="A533">
        <v>940</v>
      </c>
    </row>
    <row r="534" spans="1:2" x14ac:dyDescent="0.25">
      <c r="A534">
        <v>941</v>
      </c>
    </row>
    <row r="535" spans="1:2" x14ac:dyDescent="0.25">
      <c r="A535">
        <v>942</v>
      </c>
    </row>
    <row r="536" spans="1:2" x14ac:dyDescent="0.25">
      <c r="A536">
        <v>945</v>
      </c>
    </row>
    <row r="537" spans="1:2" x14ac:dyDescent="0.25">
      <c r="A537">
        <v>946</v>
      </c>
    </row>
    <row r="538" spans="1:2" x14ac:dyDescent="0.25">
      <c r="A538">
        <v>947</v>
      </c>
    </row>
    <row r="539" spans="1:2" x14ac:dyDescent="0.25">
      <c r="A539">
        <v>948</v>
      </c>
    </row>
    <row r="540" spans="1:2" x14ac:dyDescent="0.25">
      <c r="A540">
        <v>950</v>
      </c>
    </row>
    <row r="541" spans="1:2" x14ac:dyDescent="0.25">
      <c r="A541">
        <v>951</v>
      </c>
    </row>
    <row r="542" spans="1:2" x14ac:dyDescent="0.25">
      <c r="A542">
        <v>952</v>
      </c>
    </row>
    <row r="543" spans="1:2" x14ac:dyDescent="0.25">
      <c r="A543">
        <v>953</v>
      </c>
    </row>
    <row r="544" spans="1:2" x14ac:dyDescent="0.25">
      <c r="A544">
        <v>954</v>
      </c>
    </row>
    <row r="545" spans="1:1" x14ac:dyDescent="0.25">
      <c r="A545">
        <v>955</v>
      </c>
    </row>
    <row r="546" spans="1:1" x14ac:dyDescent="0.25">
      <c r="A546">
        <v>956</v>
      </c>
    </row>
    <row r="547" spans="1:1" x14ac:dyDescent="0.25">
      <c r="A547">
        <v>960</v>
      </c>
    </row>
    <row r="548" spans="1:1" x14ac:dyDescent="0.25">
      <c r="A548">
        <v>961</v>
      </c>
    </row>
    <row r="549" spans="1:1" x14ac:dyDescent="0.25">
      <c r="A549">
        <v>962</v>
      </c>
    </row>
    <row r="550" spans="1:1" x14ac:dyDescent="0.25">
      <c r="A550">
        <v>963</v>
      </c>
    </row>
    <row r="551" spans="1:1" x14ac:dyDescent="0.25">
      <c r="A551">
        <v>964</v>
      </c>
    </row>
    <row r="552" spans="1:1" x14ac:dyDescent="0.25">
      <c r="A552">
        <v>965</v>
      </c>
    </row>
    <row r="553" spans="1:1" x14ac:dyDescent="0.25">
      <c r="A553">
        <v>966</v>
      </c>
    </row>
    <row r="554" spans="1:1" x14ac:dyDescent="0.25">
      <c r="A554">
        <v>967</v>
      </c>
    </row>
    <row r="555" spans="1:1" x14ac:dyDescent="0.25">
      <c r="A555">
        <v>968</v>
      </c>
    </row>
    <row r="556" spans="1:1" x14ac:dyDescent="0.25">
      <c r="A556">
        <v>969</v>
      </c>
    </row>
    <row r="557" spans="1:1" x14ac:dyDescent="0.25">
      <c r="A557">
        <v>970</v>
      </c>
    </row>
    <row r="558" spans="1:1" x14ac:dyDescent="0.25">
      <c r="A558">
        <v>971</v>
      </c>
    </row>
    <row r="559" spans="1:1" x14ac:dyDescent="0.25">
      <c r="A559">
        <v>972</v>
      </c>
    </row>
    <row r="560" spans="1:1" x14ac:dyDescent="0.25">
      <c r="A560">
        <v>973</v>
      </c>
    </row>
    <row r="561" spans="1:2" x14ac:dyDescent="0.25">
      <c r="A561">
        <v>974</v>
      </c>
    </row>
    <row r="562" spans="1:2" x14ac:dyDescent="0.25">
      <c r="A562">
        <v>975</v>
      </c>
    </row>
    <row r="563" spans="1:2" x14ac:dyDescent="0.25">
      <c r="A563">
        <v>976</v>
      </c>
    </row>
    <row r="564" spans="1:2" x14ac:dyDescent="0.25">
      <c r="A564">
        <v>978</v>
      </c>
    </row>
    <row r="565" spans="1:2" x14ac:dyDescent="0.25">
      <c r="A565">
        <v>979</v>
      </c>
      <c r="B565" t="s">
        <v>491</v>
      </c>
    </row>
    <row r="566" spans="1:2" x14ac:dyDescent="0.25">
      <c r="A566">
        <v>980</v>
      </c>
    </row>
    <row r="567" spans="1:2" x14ac:dyDescent="0.25">
      <c r="A567">
        <v>981</v>
      </c>
    </row>
    <row r="568" spans="1:2" x14ac:dyDescent="0.25">
      <c r="A568">
        <v>982</v>
      </c>
      <c r="B568" t="s">
        <v>491</v>
      </c>
    </row>
    <row r="569" spans="1:2" x14ac:dyDescent="0.25">
      <c r="A569">
        <v>983</v>
      </c>
    </row>
    <row r="570" spans="1:2" x14ac:dyDescent="0.25">
      <c r="A570">
        <v>984</v>
      </c>
    </row>
    <row r="571" spans="1:2" x14ac:dyDescent="0.25">
      <c r="A571">
        <v>985</v>
      </c>
    </row>
    <row r="572" spans="1:2" x14ac:dyDescent="0.25">
      <c r="A572">
        <v>987</v>
      </c>
    </row>
    <row r="573" spans="1:2" x14ac:dyDescent="0.25">
      <c r="A573">
        <v>988</v>
      </c>
    </row>
    <row r="574" spans="1:2" x14ac:dyDescent="0.25">
      <c r="A574">
        <v>989</v>
      </c>
    </row>
    <row r="575" spans="1:2" x14ac:dyDescent="0.25">
      <c r="A575">
        <v>990</v>
      </c>
    </row>
    <row r="576" spans="1:2" x14ac:dyDescent="0.25">
      <c r="A576">
        <v>991</v>
      </c>
    </row>
    <row r="577" spans="1:1" x14ac:dyDescent="0.25">
      <c r="A577">
        <v>992</v>
      </c>
    </row>
    <row r="578" spans="1:1" x14ac:dyDescent="0.25">
      <c r="A578">
        <v>993</v>
      </c>
    </row>
    <row r="579" spans="1:1" x14ac:dyDescent="0.25">
      <c r="A579">
        <v>994</v>
      </c>
    </row>
    <row r="580" spans="1:1" x14ac:dyDescent="0.25">
      <c r="A580">
        <v>995</v>
      </c>
    </row>
    <row r="581" spans="1:1" x14ac:dyDescent="0.25">
      <c r="A581">
        <v>996</v>
      </c>
    </row>
    <row r="582" spans="1:1" x14ac:dyDescent="0.25">
      <c r="A582">
        <v>997</v>
      </c>
    </row>
    <row r="583" spans="1:1" x14ac:dyDescent="0.25">
      <c r="A583">
        <v>998</v>
      </c>
    </row>
    <row r="584" spans="1:1" x14ac:dyDescent="0.25">
      <c r="A584">
        <v>1000</v>
      </c>
    </row>
    <row r="585" spans="1:1" x14ac:dyDescent="0.25">
      <c r="A585">
        <v>1001</v>
      </c>
    </row>
    <row r="586" spans="1:1" x14ac:dyDescent="0.25">
      <c r="A586">
        <v>1002</v>
      </c>
    </row>
    <row r="587" spans="1:1" x14ac:dyDescent="0.25">
      <c r="A587">
        <v>1003</v>
      </c>
    </row>
    <row r="588" spans="1:1" x14ac:dyDescent="0.25">
      <c r="A588">
        <v>1004</v>
      </c>
    </row>
    <row r="589" spans="1:1" x14ac:dyDescent="0.25">
      <c r="A589">
        <v>1005</v>
      </c>
    </row>
    <row r="590" spans="1:1" x14ac:dyDescent="0.25">
      <c r="A590">
        <v>1006</v>
      </c>
    </row>
    <row r="591" spans="1:1" x14ac:dyDescent="0.25">
      <c r="A591">
        <v>1007</v>
      </c>
    </row>
    <row r="592" spans="1:1" x14ac:dyDescent="0.25">
      <c r="A592">
        <v>1008</v>
      </c>
    </row>
    <row r="593" spans="1:2" x14ac:dyDescent="0.25">
      <c r="A593">
        <v>1009</v>
      </c>
    </row>
    <row r="594" spans="1:2" x14ac:dyDescent="0.25">
      <c r="A594">
        <v>1010</v>
      </c>
    </row>
    <row r="595" spans="1:2" x14ac:dyDescent="0.25">
      <c r="A595">
        <v>1020</v>
      </c>
    </row>
    <row r="596" spans="1:2" x14ac:dyDescent="0.25">
      <c r="A596">
        <v>1021</v>
      </c>
    </row>
    <row r="597" spans="1:2" x14ac:dyDescent="0.25">
      <c r="A597">
        <v>1022</v>
      </c>
    </row>
    <row r="598" spans="1:2" x14ac:dyDescent="0.25">
      <c r="A598">
        <v>1023</v>
      </c>
    </row>
    <row r="599" spans="1:2" x14ac:dyDescent="0.25">
      <c r="A599">
        <v>1024</v>
      </c>
    </row>
    <row r="600" spans="1:2" x14ac:dyDescent="0.25">
      <c r="A600">
        <v>1025</v>
      </c>
    </row>
    <row r="601" spans="1:2" x14ac:dyDescent="0.25">
      <c r="A601">
        <v>1026</v>
      </c>
    </row>
    <row r="602" spans="1:2" x14ac:dyDescent="0.25">
      <c r="A602">
        <v>1030</v>
      </c>
    </row>
    <row r="603" spans="1:2" x14ac:dyDescent="0.25">
      <c r="A603">
        <v>1031</v>
      </c>
    </row>
    <row r="604" spans="1:2" x14ac:dyDescent="0.25">
      <c r="A604">
        <v>1032</v>
      </c>
    </row>
    <row r="605" spans="1:2" x14ac:dyDescent="0.25">
      <c r="A605">
        <v>1033</v>
      </c>
    </row>
    <row r="606" spans="1:2" x14ac:dyDescent="0.25">
      <c r="A606">
        <v>1050</v>
      </c>
    </row>
    <row r="607" spans="1:2" x14ac:dyDescent="0.25">
      <c r="A607">
        <v>1077</v>
      </c>
      <c r="B607" t="s">
        <v>160</v>
      </c>
    </row>
    <row r="608" spans="1:2" x14ac:dyDescent="0.25">
      <c r="A608">
        <v>1100</v>
      </c>
    </row>
    <row r="609" spans="1:2" x14ac:dyDescent="0.25">
      <c r="A609">
        <v>1200</v>
      </c>
      <c r="B609" t="s">
        <v>494</v>
      </c>
    </row>
    <row r="610" spans="1:2" x14ac:dyDescent="0.25">
      <c r="A610">
        <v>1201</v>
      </c>
      <c r="B610" t="s">
        <v>494</v>
      </c>
    </row>
    <row r="611" spans="1:2" x14ac:dyDescent="0.25">
      <c r="A611">
        <v>1202</v>
      </c>
      <c r="B611" t="s">
        <v>494</v>
      </c>
    </row>
    <row r="612" spans="1:2" x14ac:dyDescent="0.25">
      <c r="A612">
        <v>1203</v>
      </c>
      <c r="B612" t="s">
        <v>494</v>
      </c>
    </row>
    <row r="613" spans="1:2" x14ac:dyDescent="0.25">
      <c r="A613">
        <v>1204</v>
      </c>
      <c r="B613" t="s">
        <v>494</v>
      </c>
    </row>
    <row r="614" spans="1:2" x14ac:dyDescent="0.25">
      <c r="A614">
        <v>1205</v>
      </c>
      <c r="B614" t="s">
        <v>494</v>
      </c>
    </row>
    <row r="615" spans="1:2" x14ac:dyDescent="0.25">
      <c r="A615">
        <v>1206</v>
      </c>
      <c r="B615" t="s">
        <v>494</v>
      </c>
    </row>
    <row r="616" spans="1:2" x14ac:dyDescent="0.25">
      <c r="A616">
        <v>1207</v>
      </c>
      <c r="B616" t="s">
        <v>494</v>
      </c>
    </row>
    <row r="617" spans="1:2" x14ac:dyDescent="0.25">
      <c r="A617">
        <v>1208</v>
      </c>
      <c r="B617" t="s">
        <v>494</v>
      </c>
    </row>
    <row r="618" spans="1:2" x14ac:dyDescent="0.25">
      <c r="A618">
        <v>1209</v>
      </c>
      <c r="B618" t="s">
        <v>494</v>
      </c>
    </row>
    <row r="619" spans="1:2" x14ac:dyDescent="0.25">
      <c r="A619">
        <v>1210</v>
      </c>
      <c r="B619" t="s">
        <v>494</v>
      </c>
    </row>
    <row r="620" spans="1:2" x14ac:dyDescent="0.25">
      <c r="A620">
        <v>1211</v>
      </c>
      <c r="B620" t="s">
        <v>494</v>
      </c>
    </row>
    <row r="621" spans="1:2" x14ac:dyDescent="0.25">
      <c r="A621">
        <v>1212</v>
      </c>
      <c r="B621" t="s">
        <v>494</v>
      </c>
    </row>
    <row r="622" spans="1:2" x14ac:dyDescent="0.25">
      <c r="A622">
        <v>1213</v>
      </c>
    </row>
    <row r="623" spans="1:2" x14ac:dyDescent="0.25">
      <c r="A623">
        <v>1214</v>
      </c>
    </row>
    <row r="624" spans="1:2" x14ac:dyDescent="0.25">
      <c r="A624">
        <v>1300</v>
      </c>
    </row>
    <row r="625" spans="1:2" x14ac:dyDescent="0.25">
      <c r="A625">
        <v>1301</v>
      </c>
    </row>
    <row r="626" spans="1:2" x14ac:dyDescent="0.25">
      <c r="A626">
        <v>1350</v>
      </c>
      <c r="B626" t="s">
        <v>46</v>
      </c>
    </row>
    <row r="627" spans="1:2" x14ac:dyDescent="0.25">
      <c r="A627">
        <v>1375</v>
      </c>
      <c r="B627" t="s">
        <v>495</v>
      </c>
    </row>
    <row r="628" spans="1:2" x14ac:dyDescent="0.25">
      <c r="A628">
        <v>1376</v>
      </c>
      <c r="B628" t="s">
        <v>495</v>
      </c>
    </row>
    <row r="629" spans="1:2" x14ac:dyDescent="0.25">
      <c r="A629">
        <v>1400</v>
      </c>
      <c r="B629" t="s">
        <v>496</v>
      </c>
    </row>
    <row r="630" spans="1:2" x14ac:dyDescent="0.25">
      <c r="A630">
        <v>1425</v>
      </c>
      <c r="B630" t="s">
        <v>166</v>
      </c>
    </row>
    <row r="631" spans="1:2" x14ac:dyDescent="0.25">
      <c r="A631">
        <v>1426</v>
      </c>
      <c r="B631" t="s">
        <v>166</v>
      </c>
    </row>
    <row r="632" spans="1:2" x14ac:dyDescent="0.25">
      <c r="A632">
        <v>1427</v>
      </c>
      <c r="B632" t="s">
        <v>166</v>
      </c>
    </row>
    <row r="633" spans="1:2" x14ac:dyDescent="0.25">
      <c r="A633">
        <v>1428</v>
      </c>
      <c r="B633" t="s">
        <v>166</v>
      </c>
    </row>
    <row r="634" spans="1:2" x14ac:dyDescent="0.25">
      <c r="A634">
        <v>1429</v>
      </c>
      <c r="B634" t="s">
        <v>166</v>
      </c>
    </row>
    <row r="635" spans="1:2" x14ac:dyDescent="0.25">
      <c r="A635">
        <v>1450</v>
      </c>
      <c r="B635" t="s">
        <v>497</v>
      </c>
    </row>
    <row r="636" spans="1:2" x14ac:dyDescent="0.25">
      <c r="A636">
        <v>1451</v>
      </c>
      <c r="B636" t="s">
        <v>497</v>
      </c>
    </row>
    <row r="637" spans="1:2" x14ac:dyDescent="0.25">
      <c r="A637">
        <v>1452</v>
      </c>
      <c r="B637" t="s">
        <v>497</v>
      </c>
    </row>
    <row r="638" spans="1:2" x14ac:dyDescent="0.25">
      <c r="A638">
        <v>1500</v>
      </c>
      <c r="B638" t="s">
        <v>529</v>
      </c>
    </row>
    <row r="639" spans="1:2" x14ac:dyDescent="0.25">
      <c r="A639">
        <v>1501</v>
      </c>
      <c r="B639" t="s">
        <v>529</v>
      </c>
    </row>
    <row r="640" spans="1:2" x14ac:dyDescent="0.25">
      <c r="A640">
        <v>1502</v>
      </c>
      <c r="B640" t="s">
        <v>529</v>
      </c>
    </row>
    <row r="641" spans="1:2" x14ac:dyDescent="0.25">
      <c r="A641">
        <v>1503</v>
      </c>
      <c r="B641" t="s">
        <v>529</v>
      </c>
    </row>
    <row r="642" spans="1:2" x14ac:dyDescent="0.25">
      <c r="A642">
        <v>1504</v>
      </c>
      <c r="B642" t="s">
        <v>529</v>
      </c>
    </row>
    <row r="643" spans="1:2" x14ac:dyDescent="0.25">
      <c r="A643">
        <v>1510</v>
      </c>
      <c r="B643" t="s">
        <v>528</v>
      </c>
    </row>
    <row r="644" spans="1:2" x14ac:dyDescent="0.25">
      <c r="A644">
        <v>1515</v>
      </c>
      <c r="B644" t="s">
        <v>529</v>
      </c>
    </row>
    <row r="645" spans="1:2" x14ac:dyDescent="0.25">
      <c r="A645">
        <v>1516</v>
      </c>
      <c r="B645" t="s">
        <v>529</v>
      </c>
    </row>
    <row r="646" spans="1:2" x14ac:dyDescent="0.25">
      <c r="A646">
        <v>1517</v>
      </c>
      <c r="B646" t="s">
        <v>529</v>
      </c>
    </row>
    <row r="647" spans="1:2" x14ac:dyDescent="0.25">
      <c r="A647">
        <v>1518</v>
      </c>
      <c r="B647" t="s">
        <v>529</v>
      </c>
    </row>
    <row r="648" spans="1:2" x14ac:dyDescent="0.25">
      <c r="A648">
        <v>1520</v>
      </c>
      <c r="B648" t="s">
        <v>525</v>
      </c>
    </row>
    <row r="649" spans="1:2" x14ac:dyDescent="0.25">
      <c r="A649">
        <v>1521</v>
      </c>
      <c r="B649" t="s">
        <v>525</v>
      </c>
    </row>
    <row r="650" spans="1:2" x14ac:dyDescent="0.25">
      <c r="A650">
        <v>1522</v>
      </c>
      <c r="B650" t="s">
        <v>525</v>
      </c>
    </row>
    <row r="651" spans="1:2" x14ac:dyDescent="0.25">
      <c r="A651">
        <v>1523</v>
      </c>
      <c r="B651" t="s">
        <v>525</v>
      </c>
    </row>
    <row r="652" spans="1:2" x14ac:dyDescent="0.25">
      <c r="A652">
        <v>1524</v>
      </c>
      <c r="B652" t="s">
        <v>527</v>
      </c>
    </row>
    <row r="653" spans="1:2" x14ac:dyDescent="0.25">
      <c r="A653">
        <v>1525</v>
      </c>
      <c r="B653" t="s">
        <v>527</v>
      </c>
    </row>
    <row r="654" spans="1:2" x14ac:dyDescent="0.25">
      <c r="A654">
        <v>1526</v>
      </c>
      <c r="B654" t="s">
        <v>527</v>
      </c>
    </row>
    <row r="655" spans="1:2" x14ac:dyDescent="0.25">
      <c r="A655">
        <v>1527</v>
      </c>
      <c r="B655" t="s">
        <v>527</v>
      </c>
    </row>
    <row r="656" spans="1:2" x14ac:dyDescent="0.25">
      <c r="A656">
        <v>1530</v>
      </c>
      <c r="B656" t="s">
        <v>529</v>
      </c>
    </row>
    <row r="657" spans="1:2" x14ac:dyDescent="0.25">
      <c r="A657">
        <v>1531</v>
      </c>
      <c r="B657" t="s">
        <v>529</v>
      </c>
    </row>
    <row r="658" spans="1:2" x14ac:dyDescent="0.25">
      <c r="A658">
        <v>1532</v>
      </c>
      <c r="B658" t="s">
        <v>529</v>
      </c>
    </row>
    <row r="659" spans="1:2" x14ac:dyDescent="0.25">
      <c r="A659">
        <v>1533</v>
      </c>
      <c r="B659" t="s">
        <v>529</v>
      </c>
    </row>
    <row r="660" spans="1:2" x14ac:dyDescent="0.25">
      <c r="A660">
        <v>1534</v>
      </c>
      <c r="B660" t="s">
        <v>528</v>
      </c>
    </row>
    <row r="661" spans="1:2" x14ac:dyDescent="0.25">
      <c r="A661">
        <v>1535</v>
      </c>
      <c r="B661" t="s">
        <v>525</v>
      </c>
    </row>
    <row r="662" spans="1:2" x14ac:dyDescent="0.25">
      <c r="A662">
        <v>1536</v>
      </c>
      <c r="B662" t="s">
        <v>525</v>
      </c>
    </row>
    <row r="663" spans="1:2" x14ac:dyDescent="0.25">
      <c r="A663">
        <v>1537</v>
      </c>
      <c r="B663" t="s">
        <v>529</v>
      </c>
    </row>
    <row r="664" spans="1:2" x14ac:dyDescent="0.25">
      <c r="A664">
        <v>1550</v>
      </c>
      <c r="B664" t="s">
        <v>498</v>
      </c>
    </row>
    <row r="665" spans="1:2" x14ac:dyDescent="0.25">
      <c r="A665">
        <v>1551</v>
      </c>
      <c r="B665" t="s">
        <v>498</v>
      </c>
    </row>
    <row r="666" spans="1:2" x14ac:dyDescent="0.25">
      <c r="A666">
        <v>1552</v>
      </c>
      <c r="B666" t="s">
        <v>499</v>
      </c>
    </row>
    <row r="667" spans="1:2" x14ac:dyDescent="0.25">
      <c r="A667">
        <v>1555</v>
      </c>
      <c r="B667" t="s">
        <v>500</v>
      </c>
    </row>
    <row r="668" spans="1:2" x14ac:dyDescent="0.25">
      <c r="A668">
        <v>1556</v>
      </c>
      <c r="B668" t="s">
        <v>501</v>
      </c>
    </row>
    <row r="669" spans="1:2" x14ac:dyDescent="0.25">
      <c r="A669">
        <v>1557</v>
      </c>
      <c r="B669" t="s">
        <v>498</v>
      </c>
    </row>
    <row r="670" spans="1:2" x14ac:dyDescent="0.25">
      <c r="A670">
        <v>1558</v>
      </c>
      <c r="B670" t="s">
        <v>498</v>
      </c>
    </row>
    <row r="671" spans="1:2" x14ac:dyDescent="0.25">
      <c r="A671">
        <v>1559</v>
      </c>
      <c r="B671" t="s">
        <v>498</v>
      </c>
    </row>
    <row r="672" spans="1:2" x14ac:dyDescent="0.25">
      <c r="A672">
        <v>1600</v>
      </c>
    </row>
    <row r="673" spans="1:2" x14ac:dyDescent="0.25">
      <c r="A673">
        <v>1650</v>
      </c>
    </row>
    <row r="674" spans="1:2" x14ac:dyDescent="0.25">
      <c r="A674">
        <v>1651</v>
      </c>
    </row>
    <row r="675" spans="1:2" x14ac:dyDescent="0.25">
      <c r="A675">
        <v>1700</v>
      </c>
    </row>
    <row r="676" spans="1:2" x14ac:dyDescent="0.25">
      <c r="A676">
        <v>1705</v>
      </c>
    </row>
    <row r="677" spans="1:2" x14ac:dyDescent="0.25">
      <c r="A677">
        <v>1710</v>
      </c>
    </row>
    <row r="678" spans="1:2" x14ac:dyDescent="0.25">
      <c r="A678">
        <v>1725</v>
      </c>
      <c r="B678" t="s">
        <v>502</v>
      </c>
    </row>
    <row r="679" spans="1:2" x14ac:dyDescent="0.25">
      <c r="A679">
        <v>1726</v>
      </c>
      <c r="B679" t="s">
        <v>502</v>
      </c>
    </row>
    <row r="680" spans="1:2" x14ac:dyDescent="0.25">
      <c r="A680">
        <v>1728</v>
      </c>
      <c r="B680" t="s">
        <v>502</v>
      </c>
    </row>
    <row r="681" spans="1:2" x14ac:dyDescent="0.25">
      <c r="A681">
        <v>1729</v>
      </c>
      <c r="B681" t="s">
        <v>502</v>
      </c>
    </row>
    <row r="682" spans="1:2" x14ac:dyDescent="0.25">
      <c r="A682">
        <v>1740</v>
      </c>
      <c r="B682" t="s">
        <v>502</v>
      </c>
    </row>
    <row r="683" spans="1:2" x14ac:dyDescent="0.25">
      <c r="A683">
        <v>1741</v>
      </c>
      <c r="B683" t="s">
        <v>502</v>
      </c>
    </row>
    <row r="684" spans="1:2" x14ac:dyDescent="0.25">
      <c r="A684">
        <v>1800</v>
      </c>
      <c r="B684" t="s">
        <v>47</v>
      </c>
    </row>
    <row r="685" spans="1:2" x14ac:dyDescent="0.25">
      <c r="A685">
        <v>1801</v>
      </c>
      <c r="B685" t="s">
        <v>47</v>
      </c>
    </row>
    <row r="686" spans="1:2" x14ac:dyDescent="0.25">
      <c r="A686">
        <v>1803</v>
      </c>
      <c r="B686" t="s">
        <v>47</v>
      </c>
    </row>
    <row r="687" spans="1:2" x14ac:dyDescent="0.25">
      <c r="A687">
        <v>1804</v>
      </c>
    </row>
    <row r="688" spans="1:2" x14ac:dyDescent="0.25">
      <c r="A688">
        <v>1805</v>
      </c>
      <c r="B688" t="s">
        <v>47</v>
      </c>
    </row>
    <row r="689" spans="1:2" x14ac:dyDescent="0.25">
      <c r="A689">
        <v>1806</v>
      </c>
      <c r="B689" t="s">
        <v>47</v>
      </c>
    </row>
    <row r="690" spans="1:2" x14ac:dyDescent="0.25">
      <c r="A690">
        <v>1807</v>
      </c>
    </row>
    <row r="691" spans="1:2" x14ac:dyDescent="0.25">
      <c r="A691">
        <v>1809</v>
      </c>
      <c r="B691" t="s">
        <v>47</v>
      </c>
    </row>
    <row r="692" spans="1:2" x14ac:dyDescent="0.25">
      <c r="A692">
        <v>1812</v>
      </c>
      <c r="B692" t="s">
        <v>47</v>
      </c>
    </row>
    <row r="693" spans="1:2" x14ac:dyDescent="0.25">
      <c r="A693">
        <v>1813</v>
      </c>
      <c r="B693" t="s">
        <v>47</v>
      </c>
    </row>
    <row r="694" spans="1:2" x14ac:dyDescent="0.25">
      <c r="A694">
        <v>1815</v>
      </c>
      <c r="B694" t="s">
        <v>47</v>
      </c>
    </row>
    <row r="695" spans="1:2" x14ac:dyDescent="0.25">
      <c r="A695">
        <v>1816</v>
      </c>
    </row>
    <row r="696" spans="1:2" x14ac:dyDescent="0.25">
      <c r="A696">
        <v>1817</v>
      </c>
      <c r="B696" t="s">
        <v>47</v>
      </c>
    </row>
    <row r="697" spans="1:2" x14ac:dyDescent="0.25">
      <c r="A697">
        <v>1818</v>
      </c>
      <c r="B697" t="s">
        <v>47</v>
      </c>
    </row>
    <row r="698" spans="1:2" x14ac:dyDescent="0.25">
      <c r="A698">
        <v>1819</v>
      </c>
    </row>
    <row r="699" spans="1:2" x14ac:dyDescent="0.25">
      <c r="A699">
        <v>1821</v>
      </c>
      <c r="B699" t="s">
        <v>47</v>
      </c>
    </row>
    <row r="700" spans="1:2" x14ac:dyDescent="0.25">
      <c r="A700">
        <v>1822</v>
      </c>
      <c r="B700" t="s">
        <v>47</v>
      </c>
    </row>
    <row r="701" spans="1:2" x14ac:dyDescent="0.25">
      <c r="A701">
        <v>1823</v>
      </c>
      <c r="B701" t="s">
        <v>47</v>
      </c>
    </row>
    <row r="702" spans="1:2" x14ac:dyDescent="0.25">
      <c r="A702">
        <v>1824</v>
      </c>
      <c r="B702" t="s">
        <v>47</v>
      </c>
    </row>
    <row r="703" spans="1:2" x14ac:dyDescent="0.25">
      <c r="A703">
        <v>1825</v>
      </c>
      <c r="B703" t="s">
        <v>47</v>
      </c>
    </row>
    <row r="704" spans="1:2" x14ac:dyDescent="0.25">
      <c r="A704">
        <v>1826</v>
      </c>
      <c r="B704" t="s">
        <v>47</v>
      </c>
    </row>
    <row r="705" spans="1:2" x14ac:dyDescent="0.25">
      <c r="A705">
        <v>1827</v>
      </c>
      <c r="B705" t="s">
        <v>47</v>
      </c>
    </row>
    <row r="706" spans="1:2" x14ac:dyDescent="0.25">
      <c r="A706">
        <v>1828</v>
      </c>
      <c r="B706" t="s">
        <v>47</v>
      </c>
    </row>
    <row r="707" spans="1:2" x14ac:dyDescent="0.25">
      <c r="A707">
        <v>1829</v>
      </c>
      <c r="B707" t="s">
        <v>47</v>
      </c>
    </row>
    <row r="708" spans="1:2" x14ac:dyDescent="0.25">
      <c r="A708">
        <v>1830</v>
      </c>
      <c r="B708" t="s">
        <v>47</v>
      </c>
    </row>
    <row r="709" spans="1:2" x14ac:dyDescent="0.25">
      <c r="A709">
        <v>1831</v>
      </c>
      <c r="B709" t="s">
        <v>47</v>
      </c>
    </row>
    <row r="710" spans="1:2" x14ac:dyDescent="0.25">
      <c r="A710">
        <v>1832</v>
      </c>
      <c r="B710" t="s">
        <v>47</v>
      </c>
    </row>
    <row r="711" spans="1:2" x14ac:dyDescent="0.25">
      <c r="A711">
        <v>1833</v>
      </c>
      <c r="B711" t="s">
        <v>47</v>
      </c>
    </row>
    <row r="712" spans="1:2" x14ac:dyDescent="0.25">
      <c r="A712">
        <v>1834</v>
      </c>
      <c r="B712" t="s">
        <v>47</v>
      </c>
    </row>
    <row r="713" spans="1:2" x14ac:dyDescent="0.25">
      <c r="A713">
        <v>1835</v>
      </c>
      <c r="B713" t="s">
        <v>47</v>
      </c>
    </row>
    <row r="714" spans="1:2" x14ac:dyDescent="0.25">
      <c r="A714">
        <v>1836</v>
      </c>
      <c r="B714" t="s">
        <v>47</v>
      </c>
    </row>
    <row r="715" spans="1:2" x14ac:dyDescent="0.25">
      <c r="A715">
        <v>1840</v>
      </c>
      <c r="B715" t="s">
        <v>26</v>
      </c>
    </row>
    <row r="716" spans="1:2" x14ac:dyDescent="0.25">
      <c r="A716">
        <v>1841</v>
      </c>
      <c r="B716" t="s">
        <v>26</v>
      </c>
    </row>
    <row r="717" spans="1:2" x14ac:dyDescent="0.25">
      <c r="A717">
        <v>1850</v>
      </c>
      <c r="B717" t="s">
        <v>167</v>
      </c>
    </row>
    <row r="718" spans="1:2" x14ac:dyDescent="0.25">
      <c r="A718">
        <v>1851</v>
      </c>
      <c r="B718" t="s">
        <v>167</v>
      </c>
    </row>
    <row r="719" spans="1:2" x14ac:dyDescent="0.25">
      <c r="A719">
        <v>1852</v>
      </c>
      <c r="B719" t="s">
        <v>167</v>
      </c>
    </row>
    <row r="720" spans="1:2" x14ac:dyDescent="0.25">
      <c r="A720">
        <v>1853</v>
      </c>
      <c r="B720" t="s">
        <v>167</v>
      </c>
    </row>
    <row r="721" spans="1:2" x14ac:dyDescent="0.25">
      <c r="A721">
        <v>1860</v>
      </c>
    </row>
    <row r="722" spans="1:2" x14ac:dyDescent="0.25">
      <c r="A722">
        <v>1861</v>
      </c>
      <c r="B722" t="s">
        <v>168</v>
      </c>
    </row>
    <row r="723" spans="1:2" x14ac:dyDescent="0.25">
      <c r="A723">
        <v>1862</v>
      </c>
      <c r="B723" t="s">
        <v>169</v>
      </c>
    </row>
    <row r="724" spans="1:2" x14ac:dyDescent="0.25">
      <c r="A724">
        <v>1863</v>
      </c>
    </row>
    <row r="725" spans="1:2" x14ac:dyDescent="0.25">
      <c r="A725">
        <v>1864</v>
      </c>
    </row>
    <row r="726" spans="1:2" x14ac:dyDescent="0.25">
      <c r="A726">
        <v>1865</v>
      </c>
    </row>
    <row r="727" spans="1:2" x14ac:dyDescent="0.25">
      <c r="A727">
        <v>1875</v>
      </c>
      <c r="B727" t="s">
        <v>503</v>
      </c>
    </row>
    <row r="728" spans="1:2" x14ac:dyDescent="0.25">
      <c r="A728">
        <v>1876</v>
      </c>
      <c r="B728" t="s">
        <v>503</v>
      </c>
    </row>
    <row r="729" spans="1:2" x14ac:dyDescent="0.25">
      <c r="A729">
        <v>1877</v>
      </c>
      <c r="B729" t="s">
        <v>503</v>
      </c>
    </row>
    <row r="730" spans="1:2" x14ac:dyDescent="0.25">
      <c r="A730">
        <v>1878</v>
      </c>
      <c r="B730" t="s">
        <v>503</v>
      </c>
    </row>
    <row r="731" spans="1:2" x14ac:dyDescent="0.25">
      <c r="A731">
        <v>1879</v>
      </c>
      <c r="B731" t="s">
        <v>503</v>
      </c>
    </row>
    <row r="732" spans="1:2" x14ac:dyDescent="0.25">
      <c r="A732">
        <v>1880</v>
      </c>
      <c r="B732" t="s">
        <v>503</v>
      </c>
    </row>
    <row r="733" spans="1:2" x14ac:dyDescent="0.25">
      <c r="A733">
        <v>1881</v>
      </c>
      <c r="B733" t="s">
        <v>503</v>
      </c>
    </row>
    <row r="734" spans="1:2" x14ac:dyDescent="0.25">
      <c r="A734">
        <v>1882</v>
      </c>
      <c r="B734" t="s">
        <v>503</v>
      </c>
    </row>
    <row r="735" spans="1:2" x14ac:dyDescent="0.25">
      <c r="A735">
        <v>1883</v>
      </c>
      <c r="B735" t="s">
        <v>503</v>
      </c>
    </row>
    <row r="736" spans="1:2" x14ac:dyDescent="0.25">
      <c r="A736">
        <v>1884</v>
      </c>
      <c r="B736" t="s">
        <v>503</v>
      </c>
    </row>
    <row r="737" spans="1:2" x14ac:dyDescent="0.25">
      <c r="A737">
        <v>1885</v>
      </c>
      <c r="B737" t="s">
        <v>503</v>
      </c>
    </row>
    <row r="738" spans="1:2" x14ac:dyDescent="0.25">
      <c r="A738">
        <v>1886</v>
      </c>
      <c r="B738" t="s">
        <v>503</v>
      </c>
    </row>
    <row r="739" spans="1:2" x14ac:dyDescent="0.25">
      <c r="A739">
        <v>1887</v>
      </c>
      <c r="B739" t="s">
        <v>503</v>
      </c>
    </row>
    <row r="740" spans="1:2" x14ac:dyDescent="0.25">
      <c r="A740">
        <v>1888</v>
      </c>
      <c r="B740" t="s">
        <v>503</v>
      </c>
    </row>
    <row r="741" spans="1:2" x14ac:dyDescent="0.25">
      <c r="A741">
        <v>1889</v>
      </c>
      <c r="B741" t="s">
        <v>503</v>
      </c>
    </row>
    <row r="742" spans="1:2" x14ac:dyDescent="0.25">
      <c r="A742">
        <v>1890</v>
      </c>
      <c r="B742" t="s">
        <v>503</v>
      </c>
    </row>
    <row r="743" spans="1:2" x14ac:dyDescent="0.25">
      <c r="A743">
        <v>1891</v>
      </c>
      <c r="B743" t="s">
        <v>503</v>
      </c>
    </row>
    <row r="744" spans="1:2" x14ac:dyDescent="0.25">
      <c r="A744">
        <v>1892</v>
      </c>
      <c r="B744" t="s">
        <v>503</v>
      </c>
    </row>
    <row r="745" spans="1:2" x14ac:dyDescent="0.25">
      <c r="A745">
        <v>1893</v>
      </c>
      <c r="B745" t="s">
        <v>503</v>
      </c>
    </row>
    <row r="746" spans="1:2" x14ac:dyDescent="0.25">
      <c r="A746">
        <v>1894</v>
      </c>
      <c r="B746" t="s">
        <v>503</v>
      </c>
    </row>
    <row r="747" spans="1:2" x14ac:dyDescent="0.25">
      <c r="A747">
        <v>1895</v>
      </c>
      <c r="B747" t="s">
        <v>503</v>
      </c>
    </row>
    <row r="748" spans="1:2" x14ac:dyDescent="0.25">
      <c r="A748">
        <v>1900</v>
      </c>
    </row>
    <row r="749" spans="1:2" x14ac:dyDescent="0.25">
      <c r="A749">
        <v>1901</v>
      </c>
    </row>
    <row r="750" spans="1:2" x14ac:dyDescent="0.25">
      <c r="A750">
        <v>1902</v>
      </c>
      <c r="B750" t="s">
        <v>491</v>
      </c>
    </row>
    <row r="751" spans="1:2" x14ac:dyDescent="0.25">
      <c r="A751">
        <v>1910</v>
      </c>
    </row>
    <row r="752" spans="1:2" x14ac:dyDescent="0.25">
      <c r="A752">
        <v>1911</v>
      </c>
    </row>
    <row r="753" spans="1:2" x14ac:dyDescent="0.25">
      <c r="A753">
        <v>1912</v>
      </c>
    </row>
    <row r="754" spans="1:2" x14ac:dyDescent="0.25">
      <c r="A754">
        <v>1913</v>
      </c>
      <c r="B754" t="s">
        <v>491</v>
      </c>
    </row>
    <row r="755" spans="1:2" x14ac:dyDescent="0.25">
      <c r="A755">
        <v>1950</v>
      </c>
    </row>
    <row r="756" spans="1:2" x14ac:dyDescent="0.25">
      <c r="A756">
        <v>1951</v>
      </c>
      <c r="B756" t="s">
        <v>370</v>
      </c>
    </row>
    <row r="757" spans="1:2" x14ac:dyDescent="0.25">
      <c r="A757">
        <v>1952</v>
      </c>
      <c r="B757" t="s">
        <v>370</v>
      </c>
    </row>
    <row r="758" spans="1:2" x14ac:dyDescent="0.25">
      <c r="A758">
        <v>1953</v>
      </c>
      <c r="B758" t="s">
        <v>370</v>
      </c>
    </row>
    <row r="759" spans="1:2" x14ac:dyDescent="0.25">
      <c r="A759">
        <v>1954</v>
      </c>
      <c r="B759" t="s">
        <v>370</v>
      </c>
    </row>
    <row r="760" spans="1:2" x14ac:dyDescent="0.25">
      <c r="A760">
        <v>1955</v>
      </c>
      <c r="B760" t="s">
        <v>370</v>
      </c>
    </row>
    <row r="761" spans="1:2" x14ac:dyDescent="0.25">
      <c r="A761">
        <v>1956</v>
      </c>
      <c r="B761" t="s">
        <v>370</v>
      </c>
    </row>
    <row r="762" spans="1:2" x14ac:dyDescent="0.25">
      <c r="A762">
        <v>1957</v>
      </c>
      <c r="B762" t="s">
        <v>370</v>
      </c>
    </row>
    <row r="763" spans="1:2" x14ac:dyDescent="0.25">
      <c r="A763">
        <v>1958</v>
      </c>
      <c r="B763" t="s">
        <v>370</v>
      </c>
    </row>
    <row r="764" spans="1:2" x14ac:dyDescent="0.25">
      <c r="A764">
        <v>1959</v>
      </c>
      <c r="B764" t="s">
        <v>370</v>
      </c>
    </row>
    <row r="765" spans="1:2" x14ac:dyDescent="0.25">
      <c r="A765">
        <v>1960</v>
      </c>
      <c r="B765" t="s">
        <v>371</v>
      </c>
    </row>
    <row r="766" spans="1:2" x14ac:dyDescent="0.25">
      <c r="A766">
        <v>1961</v>
      </c>
      <c r="B766" t="s">
        <v>371</v>
      </c>
    </row>
    <row r="767" spans="1:2" x14ac:dyDescent="0.25">
      <c r="A767">
        <v>1970</v>
      </c>
      <c r="B767" t="s">
        <v>372</v>
      </c>
    </row>
    <row r="768" spans="1:2" x14ac:dyDescent="0.25">
      <c r="A768">
        <v>1979</v>
      </c>
      <c r="B768" t="s">
        <v>370</v>
      </c>
    </row>
    <row r="769" spans="1:2" x14ac:dyDescent="0.25">
      <c r="A769">
        <v>1980</v>
      </c>
      <c r="B769" t="s">
        <v>370</v>
      </c>
    </row>
    <row r="770" spans="1:2" x14ac:dyDescent="0.25">
      <c r="A770">
        <v>1981</v>
      </c>
      <c r="B770" t="s">
        <v>370</v>
      </c>
    </row>
    <row r="771" spans="1:2" x14ac:dyDescent="0.25">
      <c r="A771">
        <v>1982</v>
      </c>
      <c r="B771" t="s">
        <v>370</v>
      </c>
    </row>
    <row r="772" spans="1:2" x14ac:dyDescent="0.25">
      <c r="A772">
        <v>1983</v>
      </c>
      <c r="B772" t="s">
        <v>491</v>
      </c>
    </row>
    <row r="773" spans="1:2" x14ac:dyDescent="0.25">
      <c r="A773">
        <v>2000</v>
      </c>
    </row>
    <row r="774" spans="1:2" x14ac:dyDescent="0.25">
      <c r="A774">
        <v>2001</v>
      </c>
    </row>
    <row r="775" spans="1:2" x14ac:dyDescent="0.25">
      <c r="A775">
        <v>2002</v>
      </c>
    </row>
    <row r="776" spans="1:2" x14ac:dyDescent="0.25">
      <c r="A776">
        <v>2096</v>
      </c>
    </row>
    <row r="777" spans="1:2" x14ac:dyDescent="0.25">
      <c r="A777">
        <v>2097</v>
      </c>
    </row>
    <row r="778" spans="1:2" x14ac:dyDescent="0.25">
      <c r="A778">
        <v>2100</v>
      </c>
    </row>
    <row r="779" spans="1:2" x14ac:dyDescent="0.25">
      <c r="A779">
        <v>2125</v>
      </c>
      <c r="B779" t="s">
        <v>373</v>
      </c>
    </row>
    <row r="780" spans="1:2" x14ac:dyDescent="0.25">
      <c r="A780">
        <v>2129</v>
      </c>
    </row>
    <row r="781" spans="1:2" x14ac:dyDescent="0.25">
      <c r="A781">
        <v>2130</v>
      </c>
    </row>
    <row r="782" spans="1:2" x14ac:dyDescent="0.25">
      <c r="A782">
        <v>2135</v>
      </c>
    </row>
    <row r="783" spans="1:2" x14ac:dyDescent="0.25">
      <c r="A783">
        <v>2136</v>
      </c>
    </row>
    <row r="784" spans="1:2" x14ac:dyDescent="0.25">
      <c r="A784">
        <v>2137</v>
      </c>
    </row>
    <row r="785" spans="1:2" x14ac:dyDescent="0.25">
      <c r="A785">
        <v>2138</v>
      </c>
    </row>
    <row r="786" spans="1:2" x14ac:dyDescent="0.25">
      <c r="A786">
        <v>2139</v>
      </c>
    </row>
    <row r="787" spans="1:2" x14ac:dyDescent="0.25">
      <c r="A787">
        <v>2150</v>
      </c>
      <c r="B787" t="s">
        <v>373</v>
      </c>
    </row>
    <row r="788" spans="1:2" x14ac:dyDescent="0.25">
      <c r="A788">
        <v>2151</v>
      </c>
      <c r="B788" t="s">
        <v>373</v>
      </c>
    </row>
    <row r="789" spans="1:2" x14ac:dyDescent="0.25">
      <c r="A789">
        <v>2152</v>
      </c>
      <c r="B789" t="s">
        <v>373</v>
      </c>
    </row>
    <row r="790" spans="1:2" x14ac:dyDescent="0.25">
      <c r="A790">
        <v>2153</v>
      </c>
      <c r="B790" t="s">
        <v>491</v>
      </c>
    </row>
    <row r="791" spans="1:2" x14ac:dyDescent="0.25">
      <c r="A791">
        <v>2154</v>
      </c>
      <c r="B791" t="s">
        <v>373</v>
      </c>
    </row>
    <row r="792" spans="1:2" x14ac:dyDescent="0.25">
      <c r="A792">
        <v>2155</v>
      </c>
      <c r="B792" t="s">
        <v>491</v>
      </c>
    </row>
    <row r="793" spans="1:2" x14ac:dyDescent="0.25">
      <c r="A793">
        <v>2175</v>
      </c>
      <c r="B793" t="s">
        <v>504</v>
      </c>
    </row>
    <row r="794" spans="1:2" x14ac:dyDescent="0.25">
      <c r="A794">
        <v>2176</v>
      </c>
      <c r="B794" t="s">
        <v>504</v>
      </c>
    </row>
    <row r="795" spans="1:2" x14ac:dyDescent="0.25">
      <c r="A795">
        <v>2177</v>
      </c>
      <c r="B795" t="s">
        <v>504</v>
      </c>
    </row>
    <row r="796" spans="1:2" x14ac:dyDescent="0.25">
      <c r="A796">
        <v>2200</v>
      </c>
      <c r="B796" t="s">
        <v>505</v>
      </c>
    </row>
    <row r="797" spans="1:2" x14ac:dyDescent="0.25">
      <c r="A797">
        <v>2225</v>
      </c>
      <c r="B797" t="s">
        <v>491</v>
      </c>
    </row>
    <row r="798" spans="1:2" x14ac:dyDescent="0.25">
      <c r="A798">
        <v>2226</v>
      </c>
      <c r="B798" t="s">
        <v>491</v>
      </c>
    </row>
    <row r="799" spans="1:2" x14ac:dyDescent="0.25">
      <c r="A799">
        <v>2227</v>
      </c>
      <c r="B799" t="s">
        <v>491</v>
      </c>
    </row>
    <row r="800" spans="1:2" x14ac:dyDescent="0.25">
      <c r="A800">
        <v>2228</v>
      </c>
      <c r="B800" t="s">
        <v>491</v>
      </c>
    </row>
    <row r="801" spans="1:2" x14ac:dyDescent="0.25">
      <c r="A801">
        <v>2229</v>
      </c>
      <c r="B801" t="s">
        <v>491</v>
      </c>
    </row>
    <row r="802" spans="1:2" x14ac:dyDescent="0.25">
      <c r="A802">
        <v>2250</v>
      </c>
      <c r="B802" t="s">
        <v>491</v>
      </c>
    </row>
    <row r="803" spans="1:2" x14ac:dyDescent="0.25">
      <c r="A803">
        <v>2255</v>
      </c>
      <c r="B803" t="s">
        <v>491</v>
      </c>
    </row>
    <row r="804" spans="1:2" x14ac:dyDescent="0.25">
      <c r="A804">
        <v>2275</v>
      </c>
      <c r="B804" t="s">
        <v>431</v>
      </c>
    </row>
    <row r="805" spans="1:2" x14ac:dyDescent="0.25">
      <c r="A805">
        <v>3000</v>
      </c>
    </row>
    <row r="806" spans="1:2" x14ac:dyDescent="0.25">
      <c r="A806">
        <v>3001</v>
      </c>
    </row>
    <row r="807" spans="1:2" x14ac:dyDescent="0.25">
      <c r="A807">
        <v>3100</v>
      </c>
    </row>
    <row r="808" spans="1:2" x14ac:dyDescent="0.25">
      <c r="A808">
        <v>3125</v>
      </c>
    </row>
    <row r="809" spans="1:2" x14ac:dyDescent="0.25">
      <c r="A809">
        <v>3500</v>
      </c>
      <c r="B809" t="s">
        <v>339</v>
      </c>
    </row>
    <row r="810" spans="1:2" x14ac:dyDescent="0.25">
      <c r="A810">
        <v>3501</v>
      </c>
      <c r="B810" t="s">
        <v>339</v>
      </c>
    </row>
    <row r="811" spans="1:2" x14ac:dyDescent="0.25">
      <c r="A811">
        <v>3502</v>
      </c>
      <c r="B811" t="s">
        <v>339</v>
      </c>
    </row>
    <row r="812" spans="1:2" x14ac:dyDescent="0.25">
      <c r="A812">
        <v>3503</v>
      </c>
      <c r="B812" t="s">
        <v>339</v>
      </c>
    </row>
    <row r="813" spans="1:2" x14ac:dyDescent="0.25">
      <c r="A813">
        <v>3504</v>
      </c>
      <c r="B813" t="s">
        <v>339</v>
      </c>
    </row>
    <row r="814" spans="1:2" x14ac:dyDescent="0.25">
      <c r="A814">
        <v>3505</v>
      </c>
      <c r="B814" t="s">
        <v>339</v>
      </c>
    </row>
    <row r="815" spans="1:2" x14ac:dyDescent="0.25">
      <c r="A815">
        <v>3506</v>
      </c>
      <c r="B815" t="s">
        <v>339</v>
      </c>
    </row>
    <row r="816" spans="1:2" x14ac:dyDescent="0.25">
      <c r="A816">
        <v>3507</v>
      </c>
      <c r="B816" t="s">
        <v>339</v>
      </c>
    </row>
    <row r="817" spans="1:2" x14ac:dyDescent="0.25">
      <c r="A817">
        <v>3508</v>
      </c>
      <c r="B817" t="s">
        <v>339</v>
      </c>
    </row>
    <row r="818" spans="1:2" x14ac:dyDescent="0.25">
      <c r="A818">
        <v>3509</v>
      </c>
      <c r="B818" t="s">
        <v>339</v>
      </c>
    </row>
    <row r="819" spans="1:2" x14ac:dyDescent="0.25">
      <c r="A819">
        <v>3510</v>
      </c>
      <c r="B819" t="s">
        <v>339</v>
      </c>
    </row>
    <row r="820" spans="1:2" x14ac:dyDescent="0.25">
      <c r="A820">
        <v>3511</v>
      </c>
      <c r="B820" t="s">
        <v>339</v>
      </c>
    </row>
    <row r="821" spans="1:2" x14ac:dyDescent="0.25">
      <c r="A821">
        <v>3512</v>
      </c>
      <c r="B821" t="s">
        <v>339</v>
      </c>
    </row>
    <row r="822" spans="1:2" x14ac:dyDescent="0.25">
      <c r="A822">
        <v>3513</v>
      </c>
      <c r="B822" t="s">
        <v>339</v>
      </c>
    </row>
    <row r="823" spans="1:2" x14ac:dyDescent="0.25">
      <c r="A823">
        <v>3514</v>
      </c>
      <c r="B823" t="s">
        <v>339</v>
      </c>
    </row>
    <row r="824" spans="1:2" x14ac:dyDescent="0.25">
      <c r="A824">
        <v>3515</v>
      </c>
      <c r="B824" t="s">
        <v>339</v>
      </c>
    </row>
    <row r="825" spans="1:2" x14ac:dyDescent="0.25">
      <c r="A825">
        <v>3516</v>
      </c>
      <c r="B825" t="s">
        <v>339</v>
      </c>
    </row>
    <row r="826" spans="1:2" x14ac:dyDescent="0.25">
      <c r="A826">
        <v>3517</v>
      </c>
      <c r="B826" t="s">
        <v>339</v>
      </c>
    </row>
    <row r="827" spans="1:2" x14ac:dyDescent="0.25">
      <c r="A827">
        <v>3518</v>
      </c>
      <c r="B827" t="s">
        <v>339</v>
      </c>
    </row>
    <row r="828" spans="1:2" x14ac:dyDescent="0.25">
      <c r="A828">
        <v>3519</v>
      </c>
      <c r="B828" t="s">
        <v>339</v>
      </c>
    </row>
    <row r="829" spans="1:2" x14ac:dyDescent="0.25">
      <c r="A829">
        <v>3520</v>
      </c>
      <c r="B829" t="s">
        <v>339</v>
      </c>
    </row>
    <row r="830" spans="1:2" x14ac:dyDescent="0.25">
      <c r="A830">
        <v>3521</v>
      </c>
      <c r="B830" t="s">
        <v>339</v>
      </c>
    </row>
    <row r="831" spans="1:2" x14ac:dyDescent="0.25">
      <c r="A831">
        <v>3522</v>
      </c>
      <c r="B831" t="s">
        <v>339</v>
      </c>
    </row>
    <row r="832" spans="1:2" x14ac:dyDescent="0.25">
      <c r="A832">
        <v>3523</v>
      </c>
      <c r="B832" t="s">
        <v>339</v>
      </c>
    </row>
    <row r="833" spans="1:2" x14ac:dyDescent="0.25">
      <c r="A833">
        <v>3524</v>
      </c>
      <c r="B833" t="s">
        <v>339</v>
      </c>
    </row>
    <row r="834" spans="1:2" x14ac:dyDescent="0.25">
      <c r="A834">
        <v>3525</v>
      </c>
      <c r="B834" t="s">
        <v>339</v>
      </c>
    </row>
    <row r="835" spans="1:2" x14ac:dyDescent="0.25">
      <c r="A835">
        <v>3526</v>
      </c>
      <c r="B835" t="s">
        <v>339</v>
      </c>
    </row>
    <row r="836" spans="1:2" x14ac:dyDescent="0.25">
      <c r="A836">
        <v>3527</v>
      </c>
      <c r="B836" t="s">
        <v>339</v>
      </c>
    </row>
    <row r="837" spans="1:2" x14ac:dyDescent="0.25">
      <c r="A837">
        <v>3528</v>
      </c>
      <c r="B837" t="s">
        <v>339</v>
      </c>
    </row>
    <row r="838" spans="1:2" x14ac:dyDescent="0.25">
      <c r="A838">
        <v>3529</v>
      </c>
      <c r="B838" t="s">
        <v>339</v>
      </c>
    </row>
    <row r="839" spans="1:2" x14ac:dyDescent="0.25">
      <c r="A839">
        <v>3530</v>
      </c>
      <c r="B839" t="s">
        <v>339</v>
      </c>
    </row>
    <row r="840" spans="1:2" x14ac:dyDescent="0.25">
      <c r="A840">
        <v>3531</v>
      </c>
      <c r="B840" t="s">
        <v>339</v>
      </c>
    </row>
    <row r="841" spans="1:2" x14ac:dyDescent="0.25">
      <c r="A841">
        <v>3532</v>
      </c>
      <c r="B841" t="s">
        <v>339</v>
      </c>
    </row>
    <row r="842" spans="1:2" x14ac:dyDescent="0.25">
      <c r="A842">
        <v>3533</v>
      </c>
      <c r="B842" t="s">
        <v>339</v>
      </c>
    </row>
    <row r="843" spans="1:2" x14ac:dyDescent="0.25">
      <c r="A843">
        <v>3534</v>
      </c>
      <c r="B843" t="s">
        <v>339</v>
      </c>
    </row>
    <row r="844" spans="1:2" x14ac:dyDescent="0.25">
      <c r="A844">
        <v>3535</v>
      </c>
      <c r="B844" t="s">
        <v>339</v>
      </c>
    </row>
    <row r="845" spans="1:2" x14ac:dyDescent="0.25">
      <c r="A845">
        <v>3536</v>
      </c>
      <c r="B845" t="s">
        <v>339</v>
      </c>
    </row>
    <row r="846" spans="1:2" x14ac:dyDescent="0.25">
      <c r="A846">
        <v>3537</v>
      </c>
      <c r="B846" t="s">
        <v>339</v>
      </c>
    </row>
    <row r="847" spans="1:2" x14ac:dyDescent="0.25">
      <c r="A847">
        <v>3538</v>
      </c>
      <c r="B847" t="s">
        <v>339</v>
      </c>
    </row>
    <row r="848" spans="1:2" x14ac:dyDescent="0.25">
      <c r="A848">
        <v>3539</v>
      </c>
      <c r="B848" t="s">
        <v>339</v>
      </c>
    </row>
    <row r="849" spans="1:2" x14ac:dyDescent="0.25">
      <c r="A849">
        <v>3540</v>
      </c>
      <c r="B849" t="s">
        <v>339</v>
      </c>
    </row>
    <row r="850" spans="1:2" x14ac:dyDescent="0.25">
      <c r="A850">
        <v>3541</v>
      </c>
      <c r="B850" t="s">
        <v>339</v>
      </c>
    </row>
    <row r="851" spans="1:2" x14ac:dyDescent="0.25">
      <c r="A851">
        <v>3542</v>
      </c>
      <c r="B851" t="s">
        <v>339</v>
      </c>
    </row>
    <row r="852" spans="1:2" x14ac:dyDescent="0.25">
      <c r="A852">
        <v>3543</v>
      </c>
      <c r="B852" t="s">
        <v>339</v>
      </c>
    </row>
    <row r="853" spans="1:2" x14ac:dyDescent="0.25">
      <c r="A853">
        <v>3544</v>
      </c>
      <c r="B853" t="s">
        <v>339</v>
      </c>
    </row>
    <row r="854" spans="1:2" x14ac:dyDescent="0.25">
      <c r="A854">
        <v>3545</v>
      </c>
      <c r="B854" t="s">
        <v>339</v>
      </c>
    </row>
    <row r="855" spans="1:2" x14ac:dyDescent="0.25">
      <c r="A855">
        <v>3547</v>
      </c>
      <c r="B855" t="s">
        <v>339</v>
      </c>
    </row>
    <row r="856" spans="1:2" x14ac:dyDescent="0.25">
      <c r="A856">
        <v>3548</v>
      </c>
      <c r="B856" t="s">
        <v>339</v>
      </c>
    </row>
    <row r="857" spans="1:2" x14ac:dyDescent="0.25">
      <c r="A857">
        <v>3600</v>
      </c>
      <c r="B857" t="s">
        <v>344</v>
      </c>
    </row>
    <row r="858" spans="1:2" x14ac:dyDescent="0.25">
      <c r="A858">
        <v>3601</v>
      </c>
      <c r="B858" t="s">
        <v>344</v>
      </c>
    </row>
    <row r="859" spans="1:2" x14ac:dyDescent="0.25">
      <c r="A859">
        <v>3602</v>
      </c>
      <c r="B859" t="s">
        <v>344</v>
      </c>
    </row>
    <row r="860" spans="1:2" x14ac:dyDescent="0.25">
      <c r="A860">
        <v>3603</v>
      </c>
      <c r="B860" t="s">
        <v>344</v>
      </c>
    </row>
    <row r="861" spans="1:2" x14ac:dyDescent="0.25">
      <c r="A861">
        <v>3604</v>
      </c>
      <c r="B861" t="s">
        <v>344</v>
      </c>
    </row>
    <row r="862" spans="1:2" x14ac:dyDescent="0.25">
      <c r="A862">
        <v>3605</v>
      </c>
      <c r="B862" t="s">
        <v>344</v>
      </c>
    </row>
    <row r="863" spans="1:2" x14ac:dyDescent="0.25">
      <c r="A863">
        <v>3606</v>
      </c>
      <c r="B863" t="s">
        <v>344</v>
      </c>
    </row>
    <row r="864" spans="1:2" x14ac:dyDescent="0.25">
      <c r="A864">
        <v>3607</v>
      </c>
      <c r="B864" t="s">
        <v>344</v>
      </c>
    </row>
    <row r="865" spans="1:2" x14ac:dyDescent="0.25">
      <c r="A865">
        <v>3608</v>
      </c>
      <c r="B865" t="s">
        <v>344</v>
      </c>
    </row>
    <row r="866" spans="1:2" x14ac:dyDescent="0.25">
      <c r="A866">
        <v>3609</v>
      </c>
      <c r="B866" t="s">
        <v>344</v>
      </c>
    </row>
    <row r="867" spans="1:2" x14ac:dyDescent="0.25">
      <c r="A867">
        <v>3610</v>
      </c>
      <c r="B867" t="s">
        <v>344</v>
      </c>
    </row>
    <row r="868" spans="1:2" x14ac:dyDescent="0.25">
      <c r="A868">
        <v>3611</v>
      </c>
      <c r="B868" t="s">
        <v>344</v>
      </c>
    </row>
    <row r="869" spans="1:2" x14ac:dyDescent="0.25">
      <c r="A869">
        <v>3612</v>
      </c>
      <c r="B869" t="s">
        <v>344</v>
      </c>
    </row>
    <row r="870" spans="1:2" x14ac:dyDescent="0.25">
      <c r="A870">
        <v>3613</v>
      </c>
      <c r="B870" t="s">
        <v>344</v>
      </c>
    </row>
    <row r="871" spans="1:2" x14ac:dyDescent="0.25">
      <c r="A871">
        <v>3614</v>
      </c>
      <c r="B871" t="s">
        <v>344</v>
      </c>
    </row>
    <row r="872" spans="1:2" x14ac:dyDescent="0.25">
      <c r="A872">
        <v>3620</v>
      </c>
      <c r="B872" t="s">
        <v>491</v>
      </c>
    </row>
    <row r="873" spans="1:2" x14ac:dyDescent="0.25">
      <c r="A873">
        <v>3621</v>
      </c>
      <c r="B873" t="s">
        <v>491</v>
      </c>
    </row>
    <row r="874" spans="1:2" x14ac:dyDescent="0.25">
      <c r="A874">
        <v>3622</v>
      </c>
      <c r="B874" t="s">
        <v>491</v>
      </c>
    </row>
    <row r="875" spans="1:2" x14ac:dyDescent="0.25">
      <c r="A875">
        <v>3623</v>
      </c>
      <c r="B875" t="s">
        <v>491</v>
      </c>
    </row>
    <row r="876" spans="1:2" x14ac:dyDescent="0.25">
      <c r="A876">
        <v>3624</v>
      </c>
      <c r="B876" t="s">
        <v>491</v>
      </c>
    </row>
    <row r="877" spans="1:2" x14ac:dyDescent="0.25">
      <c r="A877">
        <v>3625</v>
      </c>
      <c r="B877" t="s">
        <v>491</v>
      </c>
    </row>
    <row r="878" spans="1:2" x14ac:dyDescent="0.25">
      <c r="A878">
        <v>3626</v>
      </c>
      <c r="B878" t="s">
        <v>491</v>
      </c>
    </row>
    <row r="879" spans="1:2" x14ac:dyDescent="0.25">
      <c r="A879">
        <v>3627</v>
      </c>
      <c r="B879" t="s">
        <v>491</v>
      </c>
    </row>
    <row r="880" spans="1:2" x14ac:dyDescent="0.25">
      <c r="A880">
        <v>3628</v>
      </c>
      <c r="B880" t="s">
        <v>491</v>
      </c>
    </row>
    <row r="881" spans="1:2" x14ac:dyDescent="0.25">
      <c r="A881">
        <v>3629</v>
      </c>
      <c r="B881" t="s">
        <v>491</v>
      </c>
    </row>
    <row r="882" spans="1:2" x14ac:dyDescent="0.25">
      <c r="A882">
        <v>3630</v>
      </c>
      <c r="B882" t="s">
        <v>491</v>
      </c>
    </row>
    <row r="883" spans="1:2" x14ac:dyDescent="0.25">
      <c r="A883">
        <v>3631</v>
      </c>
      <c r="B883" t="s">
        <v>491</v>
      </c>
    </row>
    <row r="884" spans="1:2" x14ac:dyDescent="0.25">
      <c r="A884">
        <v>3632</v>
      </c>
      <c r="B884" t="s">
        <v>491</v>
      </c>
    </row>
    <row r="885" spans="1:2" x14ac:dyDescent="0.25">
      <c r="A885">
        <v>3633</v>
      </c>
      <c r="B885" t="s">
        <v>491</v>
      </c>
    </row>
    <row r="886" spans="1:2" x14ac:dyDescent="0.25">
      <c r="A886">
        <v>3634</v>
      </c>
      <c r="B886" t="s">
        <v>491</v>
      </c>
    </row>
    <row r="887" spans="1:2" x14ac:dyDescent="0.25">
      <c r="A887">
        <v>3635</v>
      </c>
      <c r="B887" t="s">
        <v>491</v>
      </c>
    </row>
    <row r="888" spans="1:2" x14ac:dyDescent="0.25">
      <c r="A888">
        <v>3636</v>
      </c>
      <c r="B888" t="s">
        <v>491</v>
      </c>
    </row>
    <row r="889" spans="1:2" x14ac:dyDescent="0.25">
      <c r="A889">
        <v>3637</v>
      </c>
      <c r="B889" t="s">
        <v>491</v>
      </c>
    </row>
    <row r="890" spans="1:2" x14ac:dyDescent="0.25">
      <c r="A890">
        <v>3638</v>
      </c>
      <c r="B890" t="s">
        <v>491</v>
      </c>
    </row>
    <row r="891" spans="1:2" x14ac:dyDescent="0.25">
      <c r="A891">
        <v>3639</v>
      </c>
      <c r="B891" t="s">
        <v>491</v>
      </c>
    </row>
    <row r="892" spans="1:2" x14ac:dyDescent="0.25">
      <c r="A892">
        <v>3640</v>
      </c>
      <c r="B892" t="s">
        <v>491</v>
      </c>
    </row>
    <row r="893" spans="1:2" x14ac:dyDescent="0.25">
      <c r="A893">
        <v>3641</v>
      </c>
      <c r="B893" t="s">
        <v>491</v>
      </c>
    </row>
    <row r="894" spans="1:2" x14ac:dyDescent="0.25">
      <c r="A894">
        <v>3642</v>
      </c>
      <c r="B894" t="s">
        <v>491</v>
      </c>
    </row>
    <row r="895" spans="1:2" x14ac:dyDescent="0.25">
      <c r="A895">
        <v>3643</v>
      </c>
      <c r="B895" t="s">
        <v>491</v>
      </c>
    </row>
    <row r="896" spans="1:2" x14ac:dyDescent="0.25">
      <c r="A896">
        <v>3644</v>
      </c>
      <c r="B896" t="s">
        <v>491</v>
      </c>
    </row>
    <row r="897" spans="1:2" x14ac:dyDescent="0.25">
      <c r="A897">
        <v>3645</v>
      </c>
      <c r="B897" t="s">
        <v>491</v>
      </c>
    </row>
    <row r="898" spans="1:2" x14ac:dyDescent="0.25">
      <c r="A898">
        <v>3646</v>
      </c>
      <c r="B898" t="s">
        <v>491</v>
      </c>
    </row>
    <row r="899" spans="1:2" x14ac:dyDescent="0.25">
      <c r="A899">
        <v>3647</v>
      </c>
      <c r="B899" t="s">
        <v>491</v>
      </c>
    </row>
    <row r="900" spans="1:2" x14ac:dyDescent="0.25">
      <c r="A900">
        <v>3648</v>
      </c>
      <c r="B900" t="s">
        <v>491</v>
      </c>
    </row>
    <row r="901" spans="1:2" x14ac:dyDescent="0.25">
      <c r="A901">
        <v>3649</v>
      </c>
      <c r="B901" t="s">
        <v>491</v>
      </c>
    </row>
    <row r="902" spans="1:2" x14ac:dyDescent="0.25">
      <c r="A902">
        <v>3650</v>
      </c>
      <c r="B902" t="s">
        <v>491</v>
      </c>
    </row>
    <row r="903" spans="1:2" x14ac:dyDescent="0.25">
      <c r="A903">
        <v>3651</v>
      </c>
      <c r="B903" t="s">
        <v>491</v>
      </c>
    </row>
    <row r="904" spans="1:2" x14ac:dyDescent="0.25">
      <c r="A904">
        <v>3652</v>
      </c>
      <c r="B904" t="s">
        <v>491</v>
      </c>
    </row>
    <row r="905" spans="1:2" x14ac:dyDescent="0.25">
      <c r="A905">
        <v>3653</v>
      </c>
      <c r="B905" t="s">
        <v>491</v>
      </c>
    </row>
    <row r="906" spans="1:2" x14ac:dyDescent="0.25">
      <c r="A906">
        <v>3654</v>
      </c>
      <c r="B906" t="s">
        <v>491</v>
      </c>
    </row>
    <row r="907" spans="1:2" x14ac:dyDescent="0.25">
      <c r="A907">
        <v>3655</v>
      </c>
      <c r="B907" t="s">
        <v>491</v>
      </c>
    </row>
    <row r="908" spans="1:2" x14ac:dyDescent="0.25">
      <c r="A908">
        <v>3656</v>
      </c>
      <c r="B908" t="s">
        <v>491</v>
      </c>
    </row>
    <row r="909" spans="1:2" x14ac:dyDescent="0.25">
      <c r="A909">
        <v>3657</v>
      </c>
      <c r="B909" t="s">
        <v>491</v>
      </c>
    </row>
    <row r="910" spans="1:2" x14ac:dyDescent="0.25">
      <c r="A910">
        <v>3658</v>
      </c>
      <c r="B910" t="s">
        <v>491</v>
      </c>
    </row>
    <row r="911" spans="1:2" x14ac:dyDescent="0.25">
      <c r="A911">
        <v>3659</v>
      </c>
      <c r="B911" t="s">
        <v>491</v>
      </c>
    </row>
    <row r="912" spans="1:2" x14ac:dyDescent="0.25">
      <c r="A912">
        <v>3660</v>
      </c>
      <c r="B912" t="s">
        <v>491</v>
      </c>
    </row>
    <row r="913" spans="1:2" x14ac:dyDescent="0.25">
      <c r="A913">
        <v>3661</v>
      </c>
      <c r="B913" t="s">
        <v>491</v>
      </c>
    </row>
    <row r="914" spans="1:2" x14ac:dyDescent="0.25">
      <c r="A914">
        <v>3662</v>
      </c>
      <c r="B914" t="s">
        <v>491</v>
      </c>
    </row>
    <row r="915" spans="1:2" x14ac:dyDescent="0.25">
      <c r="A915">
        <v>3663</v>
      </c>
      <c r="B915" t="s">
        <v>491</v>
      </c>
    </row>
    <row r="916" spans="1:2" x14ac:dyDescent="0.25">
      <c r="A916">
        <v>3664</v>
      </c>
      <c r="B916" t="s">
        <v>491</v>
      </c>
    </row>
    <row r="917" spans="1:2" x14ac:dyDescent="0.25">
      <c r="A917">
        <v>3665</v>
      </c>
      <c r="B917" t="s">
        <v>491</v>
      </c>
    </row>
    <row r="918" spans="1:2" x14ac:dyDescent="0.25">
      <c r="A918">
        <v>3666</v>
      </c>
      <c r="B918" t="s">
        <v>491</v>
      </c>
    </row>
    <row r="919" spans="1:2" x14ac:dyDescent="0.25">
      <c r="A919">
        <v>3667</v>
      </c>
      <c r="B919" t="s">
        <v>491</v>
      </c>
    </row>
    <row r="920" spans="1:2" x14ac:dyDescent="0.25">
      <c r="A920">
        <v>3668</v>
      </c>
      <c r="B920" t="s">
        <v>491</v>
      </c>
    </row>
    <row r="921" spans="1:2" x14ac:dyDescent="0.25">
      <c r="A921">
        <v>3669</v>
      </c>
      <c r="B921" t="s">
        <v>491</v>
      </c>
    </row>
    <row r="922" spans="1:2" x14ac:dyDescent="0.25">
      <c r="A922">
        <v>3670</v>
      </c>
      <c r="B922" t="s">
        <v>491</v>
      </c>
    </row>
    <row r="923" spans="1:2" x14ac:dyDescent="0.25">
      <c r="A923">
        <v>3671</v>
      </c>
      <c r="B923" t="s">
        <v>491</v>
      </c>
    </row>
    <row r="924" spans="1:2" x14ac:dyDescent="0.25">
      <c r="A924">
        <v>3672</v>
      </c>
      <c r="B924" t="s">
        <v>491</v>
      </c>
    </row>
    <row r="925" spans="1:2" x14ac:dyDescent="0.25">
      <c r="A925">
        <v>3673</v>
      </c>
      <c r="B925" t="s">
        <v>491</v>
      </c>
    </row>
    <row r="926" spans="1:2" x14ac:dyDescent="0.25">
      <c r="A926">
        <v>3674</v>
      </c>
      <c r="B926" t="s">
        <v>491</v>
      </c>
    </row>
    <row r="927" spans="1:2" x14ac:dyDescent="0.25">
      <c r="A927">
        <v>3675</v>
      </c>
      <c r="B927" t="s">
        <v>491</v>
      </c>
    </row>
    <row r="928" spans="1:2" x14ac:dyDescent="0.25">
      <c r="A928">
        <v>3676</v>
      </c>
      <c r="B928" t="s">
        <v>491</v>
      </c>
    </row>
    <row r="929" spans="1:2" x14ac:dyDescent="0.25">
      <c r="A929">
        <v>3677</v>
      </c>
      <c r="B929" t="s">
        <v>491</v>
      </c>
    </row>
    <row r="930" spans="1:2" x14ac:dyDescent="0.25">
      <c r="A930">
        <v>3678</v>
      </c>
      <c r="B930" t="s">
        <v>491</v>
      </c>
    </row>
    <row r="931" spans="1:2" x14ac:dyDescent="0.25">
      <c r="A931">
        <v>3679</v>
      </c>
      <c r="B931" t="s">
        <v>491</v>
      </c>
    </row>
    <row r="932" spans="1:2" x14ac:dyDescent="0.25">
      <c r="A932">
        <v>3680</v>
      </c>
      <c r="B932" t="s">
        <v>491</v>
      </c>
    </row>
    <row r="933" spans="1:2" x14ac:dyDescent="0.25">
      <c r="A933">
        <v>3681</v>
      </c>
      <c r="B933" t="s">
        <v>491</v>
      </c>
    </row>
    <row r="934" spans="1:2" x14ac:dyDescent="0.25">
      <c r="A934">
        <v>3682</v>
      </c>
      <c r="B934" t="s">
        <v>491</v>
      </c>
    </row>
    <row r="935" spans="1:2" x14ac:dyDescent="0.25">
      <c r="A935">
        <v>3683</v>
      </c>
      <c r="B935" t="s">
        <v>491</v>
      </c>
    </row>
    <row r="936" spans="1:2" x14ac:dyDescent="0.25">
      <c r="A936">
        <v>3684</v>
      </c>
      <c r="B936" t="s">
        <v>491</v>
      </c>
    </row>
    <row r="937" spans="1:2" x14ac:dyDescent="0.25">
      <c r="A937">
        <v>3685</v>
      </c>
      <c r="B937" t="s">
        <v>491</v>
      </c>
    </row>
    <row r="938" spans="1:2" x14ac:dyDescent="0.25">
      <c r="A938">
        <v>3686</v>
      </c>
      <c r="B938" t="s">
        <v>491</v>
      </c>
    </row>
    <row r="939" spans="1:2" x14ac:dyDescent="0.25">
      <c r="A939">
        <v>3687</v>
      </c>
      <c r="B939" t="s">
        <v>491</v>
      </c>
    </row>
    <row r="940" spans="1:2" x14ac:dyDescent="0.25">
      <c r="A940">
        <v>3688</v>
      </c>
      <c r="B940" t="s">
        <v>491</v>
      </c>
    </row>
    <row r="941" spans="1:2" x14ac:dyDescent="0.25">
      <c r="A941">
        <v>3689</v>
      </c>
      <c r="B941" t="s">
        <v>491</v>
      </c>
    </row>
    <row r="942" spans="1:2" x14ac:dyDescent="0.25">
      <c r="A942">
        <v>3690</v>
      </c>
      <c r="B942" t="s">
        <v>491</v>
      </c>
    </row>
    <row r="943" spans="1:2" x14ac:dyDescent="0.25">
      <c r="A943">
        <v>3691</v>
      </c>
      <c r="B943" t="s">
        <v>491</v>
      </c>
    </row>
    <row r="944" spans="1:2" x14ac:dyDescent="0.25">
      <c r="A944">
        <v>3692</v>
      </c>
      <c r="B944" t="s">
        <v>491</v>
      </c>
    </row>
    <row r="945" spans="1:2" x14ac:dyDescent="0.25">
      <c r="A945">
        <v>3693</v>
      </c>
      <c r="B945" t="s">
        <v>491</v>
      </c>
    </row>
    <row r="946" spans="1:2" x14ac:dyDescent="0.25">
      <c r="A946">
        <v>3694</v>
      </c>
      <c r="B946" t="s">
        <v>491</v>
      </c>
    </row>
    <row r="947" spans="1:2" x14ac:dyDescent="0.25">
      <c r="A947">
        <v>3695</v>
      </c>
      <c r="B947" t="s">
        <v>491</v>
      </c>
    </row>
    <row r="948" spans="1:2" x14ac:dyDescent="0.25">
      <c r="A948">
        <v>3696</v>
      </c>
      <c r="B948" t="s">
        <v>491</v>
      </c>
    </row>
    <row r="949" spans="1:2" x14ac:dyDescent="0.25">
      <c r="A949">
        <v>3697</v>
      </c>
      <c r="B949" t="s">
        <v>491</v>
      </c>
    </row>
    <row r="950" spans="1:2" x14ac:dyDescent="0.25">
      <c r="A950">
        <v>3698</v>
      </c>
      <c r="B950" t="s">
        <v>491</v>
      </c>
    </row>
    <row r="951" spans="1:2" x14ac:dyDescent="0.25">
      <c r="A951">
        <v>3699</v>
      </c>
      <c r="B951" t="s">
        <v>491</v>
      </c>
    </row>
    <row r="952" spans="1:2" x14ac:dyDescent="0.25">
      <c r="A952">
        <v>3700</v>
      </c>
      <c r="B952" t="s">
        <v>491</v>
      </c>
    </row>
    <row r="953" spans="1:2" x14ac:dyDescent="0.25">
      <c r="A953">
        <v>3701</v>
      </c>
      <c r="B953" t="s">
        <v>491</v>
      </c>
    </row>
    <row r="954" spans="1:2" x14ac:dyDescent="0.25">
      <c r="A954">
        <v>3702</v>
      </c>
      <c r="B954" t="s">
        <v>491</v>
      </c>
    </row>
    <row r="955" spans="1:2" x14ac:dyDescent="0.25">
      <c r="A955">
        <v>3703</v>
      </c>
      <c r="B955" t="s">
        <v>491</v>
      </c>
    </row>
    <row r="956" spans="1:2" x14ac:dyDescent="0.25">
      <c r="A956">
        <v>3704</v>
      </c>
      <c r="B956" t="s">
        <v>491</v>
      </c>
    </row>
    <row r="957" spans="1:2" x14ac:dyDescent="0.25">
      <c r="A957">
        <v>3705</v>
      </c>
      <c r="B957" t="s">
        <v>491</v>
      </c>
    </row>
    <row r="958" spans="1:2" x14ac:dyDescent="0.25">
      <c r="A958">
        <v>3706</v>
      </c>
      <c r="B958" t="s">
        <v>491</v>
      </c>
    </row>
    <row r="959" spans="1:2" x14ac:dyDescent="0.25">
      <c r="A959">
        <v>3707</v>
      </c>
      <c r="B959" t="s">
        <v>491</v>
      </c>
    </row>
    <row r="960" spans="1:2" x14ac:dyDescent="0.25">
      <c r="A960">
        <v>3708</v>
      </c>
      <c r="B960" t="s">
        <v>491</v>
      </c>
    </row>
    <row r="961" spans="1:2" x14ac:dyDescent="0.25">
      <c r="A961">
        <v>3709</v>
      </c>
      <c r="B961" t="s">
        <v>491</v>
      </c>
    </row>
    <row r="962" spans="1:2" x14ac:dyDescent="0.25">
      <c r="A962">
        <v>3710</v>
      </c>
      <c r="B962" t="s">
        <v>491</v>
      </c>
    </row>
    <row r="963" spans="1:2" x14ac:dyDescent="0.25">
      <c r="A963">
        <v>3711</v>
      </c>
      <c r="B963" t="s">
        <v>491</v>
      </c>
    </row>
    <row r="964" spans="1:2" x14ac:dyDescent="0.25">
      <c r="A964">
        <v>3712</v>
      </c>
      <c r="B964" t="s">
        <v>491</v>
      </c>
    </row>
    <row r="965" spans="1:2" x14ac:dyDescent="0.25">
      <c r="A965">
        <v>3713</v>
      </c>
      <c r="B965" t="s">
        <v>491</v>
      </c>
    </row>
    <row r="966" spans="1:2" x14ac:dyDescent="0.25">
      <c r="A966">
        <v>3714</v>
      </c>
      <c r="B966" t="s">
        <v>491</v>
      </c>
    </row>
    <row r="967" spans="1:2" x14ac:dyDescent="0.25">
      <c r="A967">
        <v>3715</v>
      </c>
      <c r="B967" t="s">
        <v>491</v>
      </c>
    </row>
    <row r="968" spans="1:2" x14ac:dyDescent="0.25">
      <c r="A968">
        <v>3716</v>
      </c>
      <c r="B968" t="s">
        <v>491</v>
      </c>
    </row>
    <row r="969" spans="1:2" x14ac:dyDescent="0.25">
      <c r="A969">
        <v>3717</v>
      </c>
      <c r="B969" t="s">
        <v>491</v>
      </c>
    </row>
    <row r="970" spans="1:2" x14ac:dyDescent="0.25">
      <c r="A970">
        <v>3718</v>
      </c>
      <c r="B970" t="s">
        <v>491</v>
      </c>
    </row>
    <row r="971" spans="1:2" x14ac:dyDescent="0.25">
      <c r="A971">
        <v>3719</v>
      </c>
      <c r="B971" t="s">
        <v>491</v>
      </c>
    </row>
    <row r="972" spans="1:2" x14ac:dyDescent="0.25">
      <c r="A972">
        <v>3720</v>
      </c>
      <c r="B972" t="s">
        <v>491</v>
      </c>
    </row>
    <row r="973" spans="1:2" x14ac:dyDescent="0.25">
      <c r="A973">
        <v>3721</v>
      </c>
      <c r="B973" t="s">
        <v>491</v>
      </c>
    </row>
    <row r="974" spans="1:2" x14ac:dyDescent="0.25">
      <c r="A974">
        <v>3722</v>
      </c>
      <c r="B974" t="s">
        <v>491</v>
      </c>
    </row>
    <row r="975" spans="1:2" x14ac:dyDescent="0.25">
      <c r="A975">
        <v>3723</v>
      </c>
      <c r="B975" t="s">
        <v>491</v>
      </c>
    </row>
    <row r="976" spans="1:2" x14ac:dyDescent="0.25">
      <c r="A976">
        <v>3724</v>
      </c>
      <c r="B976" t="s">
        <v>491</v>
      </c>
    </row>
    <row r="977" spans="1:2" x14ac:dyDescent="0.25">
      <c r="A977">
        <v>3725</v>
      </c>
      <c r="B977" t="s">
        <v>491</v>
      </c>
    </row>
    <row r="978" spans="1:2" x14ac:dyDescent="0.25">
      <c r="A978">
        <v>3726</v>
      </c>
      <c r="B978" t="s">
        <v>491</v>
      </c>
    </row>
    <row r="979" spans="1:2" x14ac:dyDescent="0.25">
      <c r="A979">
        <v>3727</v>
      </c>
      <c r="B979" t="s">
        <v>491</v>
      </c>
    </row>
    <row r="980" spans="1:2" x14ac:dyDescent="0.25">
      <c r="A980">
        <v>3728</v>
      </c>
      <c r="B980" t="s">
        <v>491</v>
      </c>
    </row>
    <row r="981" spans="1:2" x14ac:dyDescent="0.25">
      <c r="A981">
        <v>3729</v>
      </c>
      <c r="B981" t="s">
        <v>491</v>
      </c>
    </row>
    <row r="982" spans="1:2" x14ac:dyDescent="0.25">
      <c r="A982">
        <v>3730</v>
      </c>
      <c r="B982" t="s">
        <v>491</v>
      </c>
    </row>
    <row r="983" spans="1:2" x14ac:dyDescent="0.25">
      <c r="A983">
        <v>3731</v>
      </c>
      <c r="B983" t="s">
        <v>491</v>
      </c>
    </row>
    <row r="984" spans="1:2" x14ac:dyDescent="0.25">
      <c r="A984">
        <v>3732</v>
      </c>
      <c r="B984" t="s">
        <v>491</v>
      </c>
    </row>
    <row r="985" spans="1:2" x14ac:dyDescent="0.25">
      <c r="A985">
        <v>3733</v>
      </c>
      <c r="B985" t="s">
        <v>491</v>
      </c>
    </row>
    <row r="986" spans="1:2" x14ac:dyDescent="0.25">
      <c r="A986">
        <v>3734</v>
      </c>
      <c r="B986" t="s">
        <v>491</v>
      </c>
    </row>
    <row r="987" spans="1:2" x14ac:dyDescent="0.25">
      <c r="A987">
        <v>3735</v>
      </c>
      <c r="B987" t="s">
        <v>491</v>
      </c>
    </row>
    <row r="988" spans="1:2" x14ac:dyDescent="0.25">
      <c r="A988">
        <v>3736</v>
      </c>
      <c r="B988" t="s">
        <v>491</v>
      </c>
    </row>
    <row r="989" spans="1:2" x14ac:dyDescent="0.25">
      <c r="A989">
        <v>3737</v>
      </c>
      <c r="B989" t="s">
        <v>491</v>
      </c>
    </row>
    <row r="990" spans="1:2" x14ac:dyDescent="0.25">
      <c r="A990">
        <v>3738</v>
      </c>
      <c r="B990" t="s">
        <v>491</v>
      </c>
    </row>
    <row r="991" spans="1:2" x14ac:dyDescent="0.25">
      <c r="A991">
        <v>3739</v>
      </c>
      <c r="B991" t="s">
        <v>491</v>
      </c>
    </row>
    <row r="992" spans="1:2" x14ac:dyDescent="0.25">
      <c r="A992">
        <v>3740</v>
      </c>
      <c r="B992" t="s">
        <v>491</v>
      </c>
    </row>
    <row r="993" spans="1:2" x14ac:dyDescent="0.25">
      <c r="A993">
        <v>3741</v>
      </c>
      <c r="B993" t="s">
        <v>491</v>
      </c>
    </row>
    <row r="994" spans="1:2" x14ac:dyDescent="0.25">
      <c r="A994">
        <v>3742</v>
      </c>
      <c r="B994" t="s">
        <v>491</v>
      </c>
    </row>
    <row r="995" spans="1:2" x14ac:dyDescent="0.25">
      <c r="A995">
        <v>3743</v>
      </c>
      <c r="B995" t="s">
        <v>491</v>
      </c>
    </row>
    <row r="996" spans="1:2" x14ac:dyDescent="0.25">
      <c r="A996">
        <v>3744</v>
      </c>
      <c r="B996" t="s">
        <v>491</v>
      </c>
    </row>
    <row r="997" spans="1:2" x14ac:dyDescent="0.25">
      <c r="A997">
        <v>3745</v>
      </c>
      <c r="B997" t="s">
        <v>491</v>
      </c>
    </row>
    <row r="998" spans="1:2" x14ac:dyDescent="0.25">
      <c r="A998">
        <v>3746</v>
      </c>
      <c r="B998" t="s">
        <v>491</v>
      </c>
    </row>
    <row r="999" spans="1:2" x14ac:dyDescent="0.25">
      <c r="A999">
        <v>3747</v>
      </c>
      <c r="B999" t="s">
        <v>491</v>
      </c>
    </row>
    <row r="1000" spans="1:2" x14ac:dyDescent="0.25">
      <c r="A1000">
        <v>3748</v>
      </c>
      <c r="B1000" t="s">
        <v>491</v>
      </c>
    </row>
    <row r="1001" spans="1:2" x14ac:dyDescent="0.25">
      <c r="A1001">
        <v>3749</v>
      </c>
      <c r="B1001" t="s">
        <v>491</v>
      </c>
    </row>
    <row r="1002" spans="1:2" x14ac:dyDescent="0.25">
      <c r="A1002">
        <v>3750</v>
      </c>
      <c r="B1002" t="s">
        <v>491</v>
      </c>
    </row>
    <row r="1003" spans="1:2" x14ac:dyDescent="0.25">
      <c r="A1003">
        <v>3751</v>
      </c>
      <c r="B1003" t="s">
        <v>491</v>
      </c>
    </row>
    <row r="1004" spans="1:2" x14ac:dyDescent="0.25">
      <c r="A1004">
        <v>3752</v>
      </c>
      <c r="B1004" t="s">
        <v>491</v>
      </c>
    </row>
    <row r="1005" spans="1:2" x14ac:dyDescent="0.25">
      <c r="A1005">
        <v>3753</v>
      </c>
      <c r="B1005" t="s">
        <v>491</v>
      </c>
    </row>
    <row r="1006" spans="1:2" x14ac:dyDescent="0.25">
      <c r="A1006">
        <v>3754</v>
      </c>
      <c r="B1006" t="s">
        <v>491</v>
      </c>
    </row>
    <row r="1007" spans="1:2" x14ac:dyDescent="0.25">
      <c r="A1007">
        <v>3755</v>
      </c>
      <c r="B1007" t="s">
        <v>491</v>
      </c>
    </row>
    <row r="1008" spans="1:2" x14ac:dyDescent="0.25">
      <c r="A1008">
        <v>3756</v>
      </c>
      <c r="B1008" t="s">
        <v>491</v>
      </c>
    </row>
    <row r="1009" spans="1:2" x14ac:dyDescent="0.25">
      <c r="A1009">
        <v>3757</v>
      </c>
      <c r="B1009" t="s">
        <v>491</v>
      </c>
    </row>
    <row r="1010" spans="1:2" x14ac:dyDescent="0.25">
      <c r="A1010">
        <v>3758</v>
      </c>
      <c r="B1010" t="s">
        <v>491</v>
      </c>
    </row>
    <row r="1011" spans="1:2" x14ac:dyDescent="0.25">
      <c r="A1011">
        <v>3759</v>
      </c>
      <c r="B1011" t="s">
        <v>491</v>
      </c>
    </row>
    <row r="1012" spans="1:2" x14ac:dyDescent="0.25">
      <c r="A1012">
        <v>3760</v>
      </c>
      <c r="B1012" t="s">
        <v>491</v>
      </c>
    </row>
    <row r="1013" spans="1:2" x14ac:dyDescent="0.25">
      <c r="A1013">
        <v>3761</v>
      </c>
      <c r="B1013" t="s">
        <v>491</v>
      </c>
    </row>
    <row r="1014" spans="1:2" x14ac:dyDescent="0.25">
      <c r="A1014">
        <v>3762</v>
      </c>
      <c r="B1014" t="s">
        <v>491</v>
      </c>
    </row>
    <row r="1015" spans="1:2" x14ac:dyDescent="0.25">
      <c r="A1015">
        <v>3763</v>
      </c>
      <c r="B1015" t="s">
        <v>491</v>
      </c>
    </row>
    <row r="1016" spans="1:2" x14ac:dyDescent="0.25">
      <c r="A1016">
        <v>3764</v>
      </c>
      <c r="B1016" t="s">
        <v>491</v>
      </c>
    </row>
    <row r="1017" spans="1:2" x14ac:dyDescent="0.25">
      <c r="A1017">
        <v>3765</v>
      </c>
      <c r="B1017" t="s">
        <v>491</v>
      </c>
    </row>
    <row r="1018" spans="1:2" x14ac:dyDescent="0.25">
      <c r="A1018">
        <v>3766</v>
      </c>
      <c r="B1018" t="s">
        <v>491</v>
      </c>
    </row>
    <row r="1019" spans="1:2" x14ac:dyDescent="0.25">
      <c r="A1019">
        <v>3767</v>
      </c>
      <c r="B1019" t="s">
        <v>491</v>
      </c>
    </row>
    <row r="1020" spans="1:2" x14ac:dyDescent="0.25">
      <c r="A1020">
        <v>3768</v>
      </c>
      <c r="B1020" t="s">
        <v>491</v>
      </c>
    </row>
    <row r="1021" spans="1:2" x14ac:dyDescent="0.25">
      <c r="A1021">
        <v>3769</v>
      </c>
      <c r="B1021" t="s">
        <v>491</v>
      </c>
    </row>
    <row r="1022" spans="1:2" x14ac:dyDescent="0.25">
      <c r="A1022">
        <v>3770</v>
      </c>
      <c r="B1022" t="s">
        <v>491</v>
      </c>
    </row>
    <row r="1023" spans="1:2" x14ac:dyDescent="0.25">
      <c r="A1023">
        <v>3771</v>
      </c>
      <c r="B1023" t="s">
        <v>491</v>
      </c>
    </row>
    <row r="1024" spans="1:2" x14ac:dyDescent="0.25">
      <c r="A1024">
        <v>3772</v>
      </c>
      <c r="B1024" t="s">
        <v>491</v>
      </c>
    </row>
    <row r="1025" spans="1:2" x14ac:dyDescent="0.25">
      <c r="A1025">
        <v>3773</v>
      </c>
      <c r="B1025" t="s">
        <v>491</v>
      </c>
    </row>
    <row r="1026" spans="1:2" x14ac:dyDescent="0.25">
      <c r="A1026">
        <v>3774</v>
      </c>
      <c r="B1026" t="s">
        <v>491</v>
      </c>
    </row>
    <row r="1027" spans="1:2" x14ac:dyDescent="0.25">
      <c r="A1027">
        <v>3775</v>
      </c>
      <c r="B1027" t="s">
        <v>491</v>
      </c>
    </row>
    <row r="1028" spans="1:2" x14ac:dyDescent="0.25">
      <c r="A1028">
        <v>3776</v>
      </c>
      <c r="B1028" t="s">
        <v>491</v>
      </c>
    </row>
    <row r="1029" spans="1:2" x14ac:dyDescent="0.25">
      <c r="A1029">
        <v>3777</v>
      </c>
      <c r="B1029" t="s">
        <v>491</v>
      </c>
    </row>
    <row r="1030" spans="1:2" x14ac:dyDescent="0.25">
      <c r="A1030">
        <v>3778</v>
      </c>
      <c r="B1030" t="s">
        <v>491</v>
      </c>
    </row>
    <row r="1031" spans="1:2" x14ac:dyDescent="0.25">
      <c r="A1031">
        <v>3779</v>
      </c>
      <c r="B1031" t="s">
        <v>491</v>
      </c>
    </row>
    <row r="1032" spans="1:2" x14ac:dyDescent="0.25">
      <c r="A1032">
        <v>3780</v>
      </c>
      <c r="B1032" t="s">
        <v>491</v>
      </c>
    </row>
    <row r="1033" spans="1:2" x14ac:dyDescent="0.25">
      <c r="A1033">
        <v>3781</v>
      </c>
      <c r="B1033" t="s">
        <v>491</v>
      </c>
    </row>
    <row r="1034" spans="1:2" x14ac:dyDescent="0.25">
      <c r="A1034">
        <v>3782</v>
      </c>
      <c r="B1034" t="s">
        <v>491</v>
      </c>
    </row>
    <row r="1035" spans="1:2" x14ac:dyDescent="0.25">
      <c r="A1035">
        <v>3783</v>
      </c>
      <c r="B1035" t="s">
        <v>491</v>
      </c>
    </row>
    <row r="1036" spans="1:2" x14ac:dyDescent="0.25">
      <c r="A1036">
        <v>3784</v>
      </c>
      <c r="B1036" t="s">
        <v>491</v>
      </c>
    </row>
    <row r="1037" spans="1:2" x14ac:dyDescent="0.25">
      <c r="A1037">
        <v>3785</v>
      </c>
      <c r="B1037" t="s">
        <v>491</v>
      </c>
    </row>
    <row r="1038" spans="1:2" x14ac:dyDescent="0.25">
      <c r="A1038">
        <v>3786</v>
      </c>
      <c r="B1038" t="s">
        <v>491</v>
      </c>
    </row>
    <row r="1039" spans="1:2" x14ac:dyDescent="0.25">
      <c r="A1039">
        <v>3787</v>
      </c>
      <c r="B1039" t="s">
        <v>491</v>
      </c>
    </row>
    <row r="1040" spans="1:2" x14ac:dyDescent="0.25">
      <c r="A1040">
        <v>3788</v>
      </c>
      <c r="B1040" t="s">
        <v>491</v>
      </c>
    </row>
    <row r="1041" spans="1:2" x14ac:dyDescent="0.25">
      <c r="A1041">
        <v>3789</v>
      </c>
      <c r="B1041" t="s">
        <v>491</v>
      </c>
    </row>
    <row r="1042" spans="1:2" x14ac:dyDescent="0.25">
      <c r="A1042">
        <v>3790</v>
      </c>
      <c r="B1042" t="s">
        <v>491</v>
      </c>
    </row>
    <row r="1043" spans="1:2" x14ac:dyDescent="0.25">
      <c r="A1043">
        <v>3791</v>
      </c>
      <c r="B1043" t="s">
        <v>491</v>
      </c>
    </row>
    <row r="1044" spans="1:2" x14ac:dyDescent="0.25">
      <c r="A1044">
        <v>3792</v>
      </c>
      <c r="B1044" t="s">
        <v>491</v>
      </c>
    </row>
    <row r="1045" spans="1:2" x14ac:dyDescent="0.25">
      <c r="A1045">
        <v>3793</v>
      </c>
      <c r="B1045" t="s">
        <v>491</v>
      </c>
    </row>
    <row r="1046" spans="1:2" x14ac:dyDescent="0.25">
      <c r="A1046">
        <v>3794</v>
      </c>
      <c r="B1046" t="s">
        <v>491</v>
      </c>
    </row>
    <row r="1047" spans="1:2" x14ac:dyDescent="0.25">
      <c r="A1047">
        <v>4000</v>
      </c>
      <c r="B1047" t="s">
        <v>170</v>
      </c>
    </row>
    <row r="1048" spans="1:2" x14ac:dyDescent="0.25">
      <c r="A1048">
        <v>4200</v>
      </c>
      <c r="B1048" t="s">
        <v>170</v>
      </c>
    </row>
    <row r="1049" spans="1:2" x14ac:dyDescent="0.25">
      <c r="A1049">
        <v>5001</v>
      </c>
      <c r="B1049" t="s">
        <v>49</v>
      </c>
    </row>
    <row r="1050" spans="1:2" x14ac:dyDescent="0.25">
      <c r="A1050">
        <v>5002</v>
      </c>
      <c r="B1050" t="s">
        <v>49</v>
      </c>
    </row>
    <row r="1051" spans="1:2" x14ac:dyDescent="0.25">
      <c r="A1051">
        <v>5003</v>
      </c>
      <c r="B1051" t="s">
        <v>49</v>
      </c>
    </row>
    <row r="1052" spans="1:2" x14ac:dyDescent="0.25">
      <c r="A1052">
        <v>5004</v>
      </c>
      <c r="B1052" t="s">
        <v>49</v>
      </c>
    </row>
    <row r="1053" spans="1:2" x14ac:dyDescent="0.25">
      <c r="A1053">
        <v>5005</v>
      </c>
      <c r="B1053" t="s">
        <v>49</v>
      </c>
    </row>
    <row r="1054" spans="1:2" x14ac:dyDescent="0.25">
      <c r="A1054">
        <v>5006</v>
      </c>
      <c r="B1054" t="s">
        <v>49</v>
      </c>
    </row>
    <row r="1055" spans="1:2" x14ac:dyDescent="0.25">
      <c r="A1055">
        <v>5007</v>
      </c>
      <c r="B1055" t="s">
        <v>49</v>
      </c>
    </row>
    <row r="1056" spans="1:2" x14ac:dyDescent="0.25">
      <c r="A1056">
        <v>5008</v>
      </c>
      <c r="B1056" t="s">
        <v>49</v>
      </c>
    </row>
    <row r="1057" spans="1:2" x14ac:dyDescent="0.25">
      <c r="A1057">
        <v>5009</v>
      </c>
      <c r="B1057" t="s">
        <v>49</v>
      </c>
    </row>
    <row r="1058" spans="1:2" x14ac:dyDescent="0.25">
      <c r="A1058">
        <v>5010</v>
      </c>
      <c r="B1058" t="s">
        <v>49</v>
      </c>
    </row>
    <row r="1059" spans="1:2" x14ac:dyDescent="0.25">
      <c r="A1059">
        <v>5011</v>
      </c>
      <c r="B1059" t="s">
        <v>49</v>
      </c>
    </row>
    <row r="1060" spans="1:2" x14ac:dyDescent="0.25">
      <c r="A1060">
        <v>5012</v>
      </c>
      <c r="B1060" t="s">
        <v>49</v>
      </c>
    </row>
    <row r="1061" spans="1:2" x14ac:dyDescent="0.25">
      <c r="A1061">
        <v>5013</v>
      </c>
      <c r="B1061" t="s">
        <v>49</v>
      </c>
    </row>
    <row r="1062" spans="1:2" x14ac:dyDescent="0.25">
      <c r="A1062">
        <v>5014</v>
      </c>
      <c r="B1062" t="s">
        <v>49</v>
      </c>
    </row>
    <row r="1063" spans="1:2" x14ac:dyDescent="0.25">
      <c r="A1063">
        <v>5015</v>
      </c>
      <c r="B1063" t="s">
        <v>49</v>
      </c>
    </row>
    <row r="1064" spans="1:2" x14ac:dyDescent="0.25">
      <c r="A1064">
        <v>5016</v>
      </c>
      <c r="B1064" t="s">
        <v>49</v>
      </c>
    </row>
    <row r="1065" spans="1:2" x14ac:dyDescent="0.25">
      <c r="A1065">
        <v>5017</v>
      </c>
      <c r="B1065" t="s">
        <v>49</v>
      </c>
    </row>
    <row r="1066" spans="1:2" x14ac:dyDescent="0.25">
      <c r="A1066">
        <v>5018</v>
      </c>
      <c r="B1066" t="s">
        <v>49</v>
      </c>
    </row>
    <row r="1067" spans="1:2" x14ac:dyDescent="0.25">
      <c r="A1067">
        <v>5019</v>
      </c>
      <c r="B1067" t="s">
        <v>49</v>
      </c>
    </row>
    <row r="1068" spans="1:2" x14ac:dyDescent="0.25">
      <c r="A1068">
        <v>5020</v>
      </c>
      <c r="B1068" t="s">
        <v>49</v>
      </c>
    </row>
    <row r="1069" spans="1:2" x14ac:dyDescent="0.25">
      <c r="A1069">
        <v>5021</v>
      </c>
      <c r="B1069" t="s">
        <v>49</v>
      </c>
    </row>
    <row r="1070" spans="1:2" x14ac:dyDescent="0.25">
      <c r="A1070">
        <v>5022</v>
      </c>
      <c r="B1070" t="s">
        <v>49</v>
      </c>
    </row>
    <row r="1071" spans="1:2" x14ac:dyDescent="0.25">
      <c r="A1071">
        <v>5023</v>
      </c>
      <c r="B1071" t="s">
        <v>49</v>
      </c>
    </row>
    <row r="1072" spans="1:2" x14ac:dyDescent="0.25">
      <c r="A1072">
        <v>5024</v>
      </c>
      <c r="B1072" t="s">
        <v>49</v>
      </c>
    </row>
    <row r="1073" spans="1:2" x14ac:dyDescent="0.25">
      <c r="A1073">
        <v>5025</v>
      </c>
      <c r="B1073" t="s">
        <v>49</v>
      </c>
    </row>
    <row r="1074" spans="1:2" x14ac:dyDescent="0.25">
      <c r="A1074">
        <v>5026</v>
      </c>
      <c r="B1074" t="s">
        <v>49</v>
      </c>
    </row>
    <row r="1075" spans="1:2" x14ac:dyDescent="0.25">
      <c r="A1075">
        <v>5027</v>
      </c>
      <c r="B1075" t="s">
        <v>49</v>
      </c>
    </row>
    <row r="1076" spans="1:2" x14ac:dyDescent="0.25">
      <c r="A1076">
        <v>5028</v>
      </c>
      <c r="B1076" t="s">
        <v>49</v>
      </c>
    </row>
    <row r="1077" spans="1:2" x14ac:dyDescent="0.25">
      <c r="A1077">
        <v>5029</v>
      </c>
      <c r="B1077" t="s">
        <v>49</v>
      </c>
    </row>
    <row r="1078" spans="1:2" x14ac:dyDescent="0.25">
      <c r="A1078">
        <v>5030</v>
      </c>
      <c r="B1078" t="s">
        <v>49</v>
      </c>
    </row>
    <row r="1079" spans="1:2" x14ac:dyDescent="0.25">
      <c r="A1079">
        <v>5031</v>
      </c>
      <c r="B1079" t="s">
        <v>49</v>
      </c>
    </row>
    <row r="1080" spans="1:2" x14ac:dyDescent="0.25">
      <c r="A1080">
        <v>5032</v>
      </c>
      <c r="B1080" t="s">
        <v>49</v>
      </c>
    </row>
    <row r="1081" spans="1:2" x14ac:dyDescent="0.25">
      <c r="A1081">
        <v>5033</v>
      </c>
      <c r="B1081" t="s">
        <v>49</v>
      </c>
    </row>
    <row r="1082" spans="1:2" x14ac:dyDescent="0.25">
      <c r="A1082">
        <v>5034</v>
      </c>
      <c r="B1082" t="s">
        <v>49</v>
      </c>
    </row>
    <row r="1083" spans="1:2" x14ac:dyDescent="0.25">
      <c r="A1083">
        <v>5035</v>
      </c>
      <c r="B1083" t="s">
        <v>49</v>
      </c>
    </row>
    <row r="1084" spans="1:2" x14ac:dyDescent="0.25">
      <c r="A1084">
        <v>5036</v>
      </c>
      <c r="B1084" t="s">
        <v>49</v>
      </c>
    </row>
    <row r="1085" spans="1:2" x14ac:dyDescent="0.25">
      <c r="A1085">
        <v>5037</v>
      </c>
      <c r="B1085" t="s">
        <v>49</v>
      </c>
    </row>
    <row r="1086" spans="1:2" x14ac:dyDescent="0.25">
      <c r="A1086">
        <v>5038</v>
      </c>
      <c r="B1086" t="s">
        <v>49</v>
      </c>
    </row>
    <row r="1087" spans="1:2" x14ac:dyDescent="0.25">
      <c r="A1087">
        <v>5039</v>
      </c>
      <c r="B1087" t="s">
        <v>49</v>
      </c>
    </row>
    <row r="1088" spans="1:2" x14ac:dyDescent="0.25">
      <c r="A1088">
        <v>5040</v>
      </c>
      <c r="B1088" t="s">
        <v>49</v>
      </c>
    </row>
    <row r="1089" spans="1:2" x14ac:dyDescent="0.25">
      <c r="A1089">
        <v>5041</v>
      </c>
      <c r="B1089" t="s">
        <v>49</v>
      </c>
    </row>
    <row r="1090" spans="1:2" x14ac:dyDescent="0.25">
      <c r="A1090">
        <v>5042</v>
      </c>
      <c r="B1090" t="s">
        <v>49</v>
      </c>
    </row>
    <row r="1091" spans="1:2" x14ac:dyDescent="0.25">
      <c r="A1091">
        <v>5043</v>
      </c>
      <c r="B1091" t="s">
        <v>49</v>
      </c>
    </row>
    <row r="1092" spans="1:2" x14ac:dyDescent="0.25">
      <c r="A1092">
        <v>5044</v>
      </c>
      <c r="B1092" t="s">
        <v>49</v>
      </c>
    </row>
    <row r="1093" spans="1:2" x14ac:dyDescent="0.25">
      <c r="A1093">
        <v>5045</v>
      </c>
      <c r="B1093" t="s">
        <v>49</v>
      </c>
    </row>
    <row r="1094" spans="1:2" x14ac:dyDescent="0.25">
      <c r="A1094">
        <v>5046</v>
      </c>
      <c r="B1094" t="s">
        <v>49</v>
      </c>
    </row>
    <row r="1095" spans="1:2" x14ac:dyDescent="0.25">
      <c r="A1095">
        <v>5047</v>
      </c>
      <c r="B1095" t="s">
        <v>49</v>
      </c>
    </row>
    <row r="1096" spans="1:2" x14ac:dyDescent="0.25">
      <c r="A1096">
        <v>5048</v>
      </c>
      <c r="B1096" t="s">
        <v>49</v>
      </c>
    </row>
    <row r="1097" spans="1:2" x14ac:dyDescent="0.25">
      <c r="A1097">
        <v>5049</v>
      </c>
      <c r="B1097" t="s">
        <v>49</v>
      </c>
    </row>
    <row r="1098" spans="1:2" x14ac:dyDescent="0.25">
      <c r="A1098">
        <v>5050</v>
      </c>
      <c r="B1098" t="s">
        <v>49</v>
      </c>
    </row>
    <row r="1099" spans="1:2" x14ac:dyDescent="0.25">
      <c r="A1099">
        <v>5051</v>
      </c>
      <c r="B1099" t="s">
        <v>49</v>
      </c>
    </row>
    <row r="1100" spans="1:2" x14ac:dyDescent="0.25">
      <c r="A1100">
        <v>5052</v>
      </c>
      <c r="B1100" t="s">
        <v>49</v>
      </c>
    </row>
    <row r="1101" spans="1:2" x14ac:dyDescent="0.25">
      <c r="A1101">
        <v>5101</v>
      </c>
      <c r="B1101" t="s">
        <v>49</v>
      </c>
    </row>
    <row r="1102" spans="1:2" x14ac:dyDescent="0.25">
      <c r="A1102">
        <v>5102</v>
      </c>
      <c r="B1102" t="s">
        <v>49</v>
      </c>
    </row>
    <row r="1103" spans="1:2" x14ac:dyDescent="0.25">
      <c r="A1103">
        <v>5103</v>
      </c>
      <c r="B1103" t="s">
        <v>49</v>
      </c>
    </row>
    <row r="1104" spans="1:2" x14ac:dyDescent="0.25">
      <c r="A1104">
        <v>5104</v>
      </c>
      <c r="B1104" t="s">
        <v>49</v>
      </c>
    </row>
    <row r="1105" spans="1:2" x14ac:dyDescent="0.25">
      <c r="A1105">
        <v>5105</v>
      </c>
      <c r="B1105" t="s">
        <v>49</v>
      </c>
    </row>
    <row r="1106" spans="1:2" x14ac:dyDescent="0.25">
      <c r="A1106">
        <v>5106</v>
      </c>
      <c r="B1106" t="s">
        <v>49</v>
      </c>
    </row>
    <row r="1107" spans="1:2" x14ac:dyDescent="0.25">
      <c r="A1107">
        <v>5107</v>
      </c>
      <c r="B1107" t="s">
        <v>49</v>
      </c>
    </row>
    <row r="1108" spans="1:2" x14ac:dyDescent="0.25">
      <c r="A1108">
        <v>5108</v>
      </c>
      <c r="B1108" t="s">
        <v>49</v>
      </c>
    </row>
    <row r="1109" spans="1:2" x14ac:dyDescent="0.25">
      <c r="A1109">
        <v>5109</v>
      </c>
      <c r="B1109" t="s">
        <v>49</v>
      </c>
    </row>
    <row r="1110" spans="1:2" x14ac:dyDescent="0.25">
      <c r="A1110">
        <v>5110</v>
      </c>
      <c r="B1110" t="s">
        <v>49</v>
      </c>
    </row>
    <row r="1111" spans="1:2" x14ac:dyDescent="0.25">
      <c r="A1111">
        <v>5111</v>
      </c>
      <c r="B1111" t="s">
        <v>49</v>
      </c>
    </row>
    <row r="1112" spans="1:2" x14ac:dyDescent="0.25">
      <c r="A1112">
        <v>5112</v>
      </c>
      <c r="B1112" t="s">
        <v>49</v>
      </c>
    </row>
    <row r="1113" spans="1:2" x14ac:dyDescent="0.25">
      <c r="A1113">
        <v>5113</v>
      </c>
      <c r="B1113" t="s">
        <v>49</v>
      </c>
    </row>
    <row r="1114" spans="1:2" x14ac:dyDescent="0.25">
      <c r="A1114">
        <v>5114</v>
      </c>
      <c r="B1114" t="s">
        <v>49</v>
      </c>
    </row>
    <row r="1115" spans="1:2" x14ac:dyDescent="0.25">
      <c r="A1115">
        <v>5115</v>
      </c>
      <c r="B1115" t="s">
        <v>49</v>
      </c>
    </row>
    <row r="1116" spans="1:2" x14ac:dyDescent="0.25">
      <c r="A1116">
        <v>5116</v>
      </c>
      <c r="B1116" t="s">
        <v>49</v>
      </c>
    </row>
    <row r="1117" spans="1:2" x14ac:dyDescent="0.25">
      <c r="A1117">
        <v>5117</v>
      </c>
      <c r="B1117" t="s">
        <v>49</v>
      </c>
    </row>
    <row r="1118" spans="1:2" x14ac:dyDescent="0.25">
      <c r="A1118">
        <v>5118</v>
      </c>
      <c r="B1118" t="s">
        <v>49</v>
      </c>
    </row>
    <row r="1119" spans="1:2" x14ac:dyDescent="0.25">
      <c r="A1119">
        <v>5119</v>
      </c>
      <c r="B1119" t="s">
        <v>49</v>
      </c>
    </row>
    <row r="1120" spans="1:2" x14ac:dyDescent="0.25">
      <c r="A1120">
        <v>5120</v>
      </c>
      <c r="B1120" t="s">
        <v>49</v>
      </c>
    </row>
    <row r="1121" spans="1:2" x14ac:dyDescent="0.25">
      <c r="A1121">
        <v>5121</v>
      </c>
      <c r="B1121" t="s">
        <v>49</v>
      </c>
    </row>
    <row r="1122" spans="1:2" x14ac:dyDescent="0.25">
      <c r="A1122">
        <v>5122</v>
      </c>
      <c r="B1122" t="s">
        <v>49</v>
      </c>
    </row>
    <row r="1123" spans="1:2" x14ac:dyDescent="0.25">
      <c r="A1123">
        <v>5123</v>
      </c>
      <c r="B1123" t="s">
        <v>49</v>
      </c>
    </row>
    <row r="1124" spans="1:2" x14ac:dyDescent="0.25">
      <c r="A1124">
        <v>5124</v>
      </c>
      <c r="B1124" t="s">
        <v>49</v>
      </c>
    </row>
    <row r="1125" spans="1:2" x14ac:dyDescent="0.25">
      <c r="A1125">
        <v>5125</v>
      </c>
      <c r="B1125" t="s">
        <v>49</v>
      </c>
    </row>
    <row r="1126" spans="1:2" x14ac:dyDescent="0.25">
      <c r="A1126">
        <v>5126</v>
      </c>
      <c r="B1126" t="s">
        <v>49</v>
      </c>
    </row>
    <row r="1127" spans="1:2" x14ac:dyDescent="0.25">
      <c r="A1127">
        <v>5127</v>
      </c>
      <c r="B1127" t="s">
        <v>49</v>
      </c>
    </row>
    <row r="1128" spans="1:2" x14ac:dyDescent="0.25">
      <c r="A1128">
        <v>5128</v>
      </c>
      <c r="B1128" t="s">
        <v>49</v>
      </c>
    </row>
    <row r="1129" spans="1:2" x14ac:dyDescent="0.25">
      <c r="A1129">
        <v>5129</v>
      </c>
      <c r="B1129" t="s">
        <v>49</v>
      </c>
    </row>
    <row r="1130" spans="1:2" x14ac:dyDescent="0.25">
      <c r="A1130">
        <v>5130</v>
      </c>
      <c r="B1130" t="s">
        <v>49</v>
      </c>
    </row>
    <row r="1131" spans="1:2" x14ac:dyDescent="0.25">
      <c r="A1131">
        <v>5131</v>
      </c>
      <c r="B1131" t="s">
        <v>49</v>
      </c>
    </row>
    <row r="1132" spans="1:2" x14ac:dyDescent="0.25">
      <c r="A1132">
        <v>5132</v>
      </c>
      <c r="B1132" t="s">
        <v>49</v>
      </c>
    </row>
    <row r="1133" spans="1:2" x14ac:dyDescent="0.25">
      <c r="A1133">
        <v>5133</v>
      </c>
      <c r="B1133" t="s">
        <v>49</v>
      </c>
    </row>
    <row r="1134" spans="1:2" x14ac:dyDescent="0.25">
      <c r="A1134">
        <v>5134</v>
      </c>
      <c r="B1134" t="s">
        <v>49</v>
      </c>
    </row>
    <row r="1135" spans="1:2" x14ac:dyDescent="0.25">
      <c r="A1135">
        <v>5135</v>
      </c>
      <c r="B1135" t="s">
        <v>49</v>
      </c>
    </row>
    <row r="1136" spans="1:2" x14ac:dyDescent="0.25">
      <c r="A1136">
        <v>5136</v>
      </c>
      <c r="B1136" t="s">
        <v>49</v>
      </c>
    </row>
    <row r="1137" spans="1:2" x14ac:dyDescent="0.25">
      <c r="A1137">
        <v>5137</v>
      </c>
      <c r="B1137" t="s">
        <v>49</v>
      </c>
    </row>
    <row r="1138" spans="1:2" x14ac:dyDescent="0.25">
      <c r="A1138">
        <v>5138</v>
      </c>
      <c r="B1138" t="s">
        <v>49</v>
      </c>
    </row>
    <row r="1139" spans="1:2" x14ac:dyDescent="0.25">
      <c r="A1139">
        <v>5139</v>
      </c>
      <c r="B1139" t="s">
        <v>49</v>
      </c>
    </row>
    <row r="1140" spans="1:2" x14ac:dyDescent="0.25">
      <c r="A1140">
        <v>5140</v>
      </c>
      <c r="B1140" t="s">
        <v>49</v>
      </c>
    </row>
    <row r="1141" spans="1:2" x14ac:dyDescent="0.25">
      <c r="A1141">
        <v>5141</v>
      </c>
      <c r="B1141" t="s">
        <v>49</v>
      </c>
    </row>
    <row r="1142" spans="1:2" x14ac:dyDescent="0.25">
      <c r="A1142">
        <v>5142</v>
      </c>
      <c r="B1142" t="s">
        <v>49</v>
      </c>
    </row>
    <row r="1143" spans="1:2" x14ac:dyDescent="0.25">
      <c r="A1143">
        <v>5143</v>
      </c>
      <c r="B1143" t="s">
        <v>49</v>
      </c>
    </row>
    <row r="1144" spans="1:2" x14ac:dyDescent="0.25">
      <c r="A1144">
        <v>5144</v>
      </c>
      <c r="B1144" t="s">
        <v>49</v>
      </c>
    </row>
    <row r="1145" spans="1:2" x14ac:dyDescent="0.25">
      <c r="A1145">
        <v>5145</v>
      </c>
      <c r="B1145" t="s">
        <v>49</v>
      </c>
    </row>
    <row r="1146" spans="1:2" x14ac:dyDescent="0.25">
      <c r="A1146">
        <v>5146</v>
      </c>
      <c r="B1146" t="s">
        <v>49</v>
      </c>
    </row>
    <row r="1147" spans="1:2" x14ac:dyDescent="0.25">
      <c r="A1147">
        <v>5147</v>
      </c>
      <c r="B1147" t="s">
        <v>49</v>
      </c>
    </row>
    <row r="1148" spans="1:2" x14ac:dyDescent="0.25">
      <c r="A1148">
        <v>5148</v>
      </c>
      <c r="B1148" t="s">
        <v>49</v>
      </c>
    </row>
    <row r="1149" spans="1:2" x14ac:dyDescent="0.25">
      <c r="A1149">
        <v>5149</v>
      </c>
      <c r="B1149" t="s">
        <v>49</v>
      </c>
    </row>
    <row r="1150" spans="1:2" x14ac:dyDescent="0.25">
      <c r="A1150">
        <v>5150</v>
      </c>
      <c r="B1150" t="s">
        <v>49</v>
      </c>
    </row>
    <row r="1151" spans="1:2" x14ac:dyDescent="0.25">
      <c r="A1151">
        <v>5151</v>
      </c>
      <c r="B1151" t="s">
        <v>49</v>
      </c>
    </row>
    <row r="1152" spans="1:2" x14ac:dyDescent="0.25">
      <c r="A1152">
        <v>5152</v>
      </c>
      <c r="B1152" t="s">
        <v>49</v>
      </c>
    </row>
    <row r="1153" spans="1:2" x14ac:dyDescent="0.25">
      <c r="A1153">
        <v>5153</v>
      </c>
      <c r="B1153" t="s">
        <v>49</v>
      </c>
    </row>
    <row r="1154" spans="1:2" x14ac:dyDescent="0.25">
      <c r="A1154">
        <v>5154</v>
      </c>
      <c r="B1154" t="s">
        <v>49</v>
      </c>
    </row>
    <row r="1155" spans="1:2" x14ac:dyDescent="0.25">
      <c r="A1155">
        <v>5155</v>
      </c>
      <c r="B1155" t="s">
        <v>49</v>
      </c>
    </row>
    <row r="1156" spans="1:2" x14ac:dyDescent="0.25">
      <c r="A1156">
        <v>5156</v>
      </c>
      <c r="B1156" t="s">
        <v>49</v>
      </c>
    </row>
    <row r="1157" spans="1:2" x14ac:dyDescent="0.25">
      <c r="A1157">
        <v>5157</v>
      </c>
      <c r="B1157" t="s">
        <v>49</v>
      </c>
    </row>
    <row r="1158" spans="1:2" x14ac:dyDescent="0.25">
      <c r="A1158">
        <v>5158</v>
      </c>
      <c r="B1158" t="s">
        <v>49</v>
      </c>
    </row>
    <row r="1159" spans="1:2" x14ac:dyDescent="0.25">
      <c r="A1159">
        <v>5159</v>
      </c>
      <c r="B1159" t="s">
        <v>49</v>
      </c>
    </row>
    <row r="1160" spans="1:2" x14ac:dyDescent="0.25">
      <c r="A1160">
        <v>5160</v>
      </c>
      <c r="B1160" t="s">
        <v>49</v>
      </c>
    </row>
    <row r="1161" spans="1:2" x14ac:dyDescent="0.25">
      <c r="A1161">
        <v>5161</v>
      </c>
      <c r="B1161" t="s">
        <v>49</v>
      </c>
    </row>
    <row r="1162" spans="1:2" x14ac:dyDescent="0.25">
      <c r="A1162">
        <v>5162</v>
      </c>
      <c r="B1162" t="s">
        <v>49</v>
      </c>
    </row>
    <row r="1163" spans="1:2" x14ac:dyDescent="0.25">
      <c r="A1163">
        <v>5163</v>
      </c>
      <c r="B1163" t="s">
        <v>49</v>
      </c>
    </row>
    <row r="1164" spans="1:2" x14ac:dyDescent="0.25">
      <c r="A1164">
        <v>5164</v>
      </c>
      <c r="B1164" t="s">
        <v>49</v>
      </c>
    </row>
    <row r="1165" spans="1:2" x14ac:dyDescent="0.25">
      <c r="A1165">
        <v>5165</v>
      </c>
      <c r="B1165" t="s">
        <v>49</v>
      </c>
    </row>
    <row r="1166" spans="1:2" x14ac:dyDescent="0.25">
      <c r="A1166">
        <v>5166</v>
      </c>
      <c r="B1166" t="s">
        <v>49</v>
      </c>
    </row>
    <row r="1167" spans="1:2" x14ac:dyDescent="0.25">
      <c r="A1167">
        <v>5167</v>
      </c>
      <c r="B1167" t="s">
        <v>49</v>
      </c>
    </row>
    <row r="1168" spans="1:2" x14ac:dyDescent="0.25">
      <c r="A1168">
        <v>5168</v>
      </c>
      <c r="B1168" t="s">
        <v>49</v>
      </c>
    </row>
    <row r="1169" spans="1:2" x14ac:dyDescent="0.25">
      <c r="A1169">
        <v>5169</v>
      </c>
      <c r="B1169" t="s">
        <v>49</v>
      </c>
    </row>
    <row r="1170" spans="1:2" x14ac:dyDescent="0.25">
      <c r="A1170">
        <v>5170</v>
      </c>
      <c r="B1170" t="s">
        <v>49</v>
      </c>
    </row>
    <row r="1171" spans="1:2" x14ac:dyDescent="0.25">
      <c r="A1171">
        <v>5171</v>
      </c>
      <c r="B1171" t="s">
        <v>49</v>
      </c>
    </row>
    <row r="1172" spans="1:2" x14ac:dyDescent="0.25">
      <c r="A1172">
        <v>5172</v>
      </c>
      <c r="B1172" t="s">
        <v>49</v>
      </c>
    </row>
    <row r="1173" spans="1:2" x14ac:dyDescent="0.25">
      <c r="A1173">
        <v>5173</v>
      </c>
      <c r="B1173" t="s">
        <v>49</v>
      </c>
    </row>
    <row r="1174" spans="1:2" x14ac:dyDescent="0.25">
      <c r="A1174">
        <v>5174</v>
      </c>
      <c r="B1174" t="s">
        <v>49</v>
      </c>
    </row>
    <row r="1175" spans="1:2" x14ac:dyDescent="0.25">
      <c r="A1175">
        <v>5175</v>
      </c>
      <c r="B1175" t="s">
        <v>49</v>
      </c>
    </row>
    <row r="1176" spans="1:2" x14ac:dyDescent="0.25">
      <c r="A1176">
        <v>5176</v>
      </c>
      <c r="B1176" t="s">
        <v>49</v>
      </c>
    </row>
    <row r="1177" spans="1:2" x14ac:dyDescent="0.25">
      <c r="A1177">
        <v>5177</v>
      </c>
      <c r="B1177" t="s">
        <v>49</v>
      </c>
    </row>
    <row r="1178" spans="1:2" x14ac:dyDescent="0.25">
      <c r="A1178">
        <v>5178</v>
      </c>
      <c r="B1178" t="s">
        <v>49</v>
      </c>
    </row>
    <row r="1179" spans="1:2" x14ac:dyDescent="0.25">
      <c r="A1179">
        <v>5179</v>
      </c>
      <c r="B1179" t="s">
        <v>49</v>
      </c>
    </row>
    <row r="1180" spans="1:2" x14ac:dyDescent="0.25">
      <c r="A1180">
        <v>5180</v>
      </c>
      <c r="B1180" t="s">
        <v>49</v>
      </c>
    </row>
    <row r="1181" spans="1:2" x14ac:dyDescent="0.25">
      <c r="A1181">
        <v>5181</v>
      </c>
      <c r="B1181" t="s">
        <v>49</v>
      </c>
    </row>
    <row r="1182" spans="1:2" x14ac:dyDescent="0.25">
      <c r="A1182">
        <v>5182</v>
      </c>
      <c r="B1182" t="s">
        <v>49</v>
      </c>
    </row>
    <row r="1183" spans="1:2" x14ac:dyDescent="0.25">
      <c r="A1183">
        <v>5183</v>
      </c>
      <c r="B1183" t="s">
        <v>49</v>
      </c>
    </row>
    <row r="1184" spans="1:2" x14ac:dyDescent="0.25">
      <c r="A1184">
        <v>5184</v>
      </c>
      <c r="B1184" t="s">
        <v>49</v>
      </c>
    </row>
    <row r="1185" spans="1:2" x14ac:dyDescent="0.25">
      <c r="A1185">
        <v>5185</v>
      </c>
      <c r="B1185" t="s">
        <v>49</v>
      </c>
    </row>
    <row r="1186" spans="1:2" x14ac:dyDescent="0.25">
      <c r="A1186">
        <v>5186</v>
      </c>
      <c r="B1186" t="s">
        <v>49</v>
      </c>
    </row>
    <row r="1187" spans="1:2" x14ac:dyDescent="0.25">
      <c r="A1187">
        <v>5187</v>
      </c>
      <c r="B1187" t="s">
        <v>49</v>
      </c>
    </row>
    <row r="1188" spans="1:2" x14ac:dyDescent="0.25">
      <c r="A1188">
        <v>5188</v>
      </c>
      <c r="B1188" t="s">
        <v>49</v>
      </c>
    </row>
    <row r="1189" spans="1:2" x14ac:dyDescent="0.25">
      <c r="A1189">
        <v>5189</v>
      </c>
      <c r="B1189" t="s">
        <v>49</v>
      </c>
    </row>
    <row r="1190" spans="1:2" x14ac:dyDescent="0.25">
      <c r="A1190">
        <v>5190</v>
      </c>
      <c r="B1190" t="s">
        <v>49</v>
      </c>
    </row>
    <row r="1191" spans="1:2" x14ac:dyDescent="0.25">
      <c r="A1191">
        <v>5191</v>
      </c>
      <c r="B1191" t="s">
        <v>49</v>
      </c>
    </row>
    <row r="1192" spans="1:2" x14ac:dyDescent="0.25">
      <c r="A1192">
        <v>5192</v>
      </c>
      <c r="B1192" t="s">
        <v>49</v>
      </c>
    </row>
    <row r="1193" spans="1:2" x14ac:dyDescent="0.25">
      <c r="A1193">
        <v>5193</v>
      </c>
      <c r="B1193" t="s">
        <v>49</v>
      </c>
    </row>
    <row r="1194" spans="1:2" x14ac:dyDescent="0.25">
      <c r="A1194">
        <v>5194</v>
      </c>
      <c r="B1194" t="s">
        <v>49</v>
      </c>
    </row>
    <row r="1195" spans="1:2" x14ac:dyDescent="0.25">
      <c r="A1195">
        <v>5195</v>
      </c>
      <c r="B1195" t="s">
        <v>49</v>
      </c>
    </row>
    <row r="1196" spans="1:2" x14ac:dyDescent="0.25">
      <c r="A1196">
        <v>5196</v>
      </c>
      <c r="B1196" t="s">
        <v>49</v>
      </c>
    </row>
    <row r="1197" spans="1:2" x14ac:dyDescent="0.25">
      <c r="A1197">
        <v>5197</v>
      </c>
      <c r="B1197" t="s">
        <v>49</v>
      </c>
    </row>
    <row r="1198" spans="1:2" x14ac:dyDescent="0.25">
      <c r="A1198">
        <v>5198</v>
      </c>
      <c r="B1198" t="s">
        <v>49</v>
      </c>
    </row>
    <row r="1199" spans="1:2" x14ac:dyDescent="0.25">
      <c r="A1199">
        <v>5199</v>
      </c>
      <c r="B1199" t="s">
        <v>49</v>
      </c>
    </row>
    <row r="1200" spans="1:2" x14ac:dyDescent="0.25">
      <c r="A1200">
        <v>5200</v>
      </c>
      <c r="B1200" t="s">
        <v>49</v>
      </c>
    </row>
    <row r="1201" spans="1:2" x14ac:dyDescent="0.25">
      <c r="A1201">
        <v>5201</v>
      </c>
      <c r="B1201" t="s">
        <v>49</v>
      </c>
    </row>
    <row r="1202" spans="1:2" x14ac:dyDescent="0.25">
      <c r="A1202">
        <v>5202</v>
      </c>
      <c r="B1202" t="s">
        <v>49</v>
      </c>
    </row>
    <row r="1203" spans="1:2" x14ac:dyDescent="0.25">
      <c r="A1203">
        <v>5203</v>
      </c>
      <c r="B1203" t="s">
        <v>49</v>
      </c>
    </row>
    <row r="1204" spans="1:2" x14ac:dyDescent="0.25">
      <c r="A1204">
        <v>5204</v>
      </c>
      <c r="B1204" t="s">
        <v>49</v>
      </c>
    </row>
    <row r="1205" spans="1:2" x14ac:dyDescent="0.25">
      <c r="A1205">
        <v>5205</v>
      </c>
      <c r="B1205" t="s">
        <v>49</v>
      </c>
    </row>
    <row r="1206" spans="1:2" x14ac:dyDescent="0.25">
      <c r="A1206">
        <v>5206</v>
      </c>
      <c r="B1206" t="s">
        <v>49</v>
      </c>
    </row>
    <row r="1207" spans="1:2" x14ac:dyDescent="0.25">
      <c r="A1207">
        <v>5207</v>
      </c>
      <c r="B1207" t="s">
        <v>49</v>
      </c>
    </row>
    <row r="1208" spans="1:2" x14ac:dyDescent="0.25">
      <c r="A1208">
        <v>5208</v>
      </c>
      <c r="B1208" t="s">
        <v>49</v>
      </c>
    </row>
    <row r="1209" spans="1:2" x14ac:dyDescent="0.25">
      <c r="A1209">
        <v>5209</v>
      </c>
      <c r="B1209" t="s">
        <v>49</v>
      </c>
    </row>
    <row r="1210" spans="1:2" x14ac:dyDescent="0.25">
      <c r="A1210">
        <v>5210</v>
      </c>
      <c r="B1210" t="s">
        <v>49</v>
      </c>
    </row>
    <row r="1211" spans="1:2" x14ac:dyDescent="0.25">
      <c r="A1211">
        <v>5211</v>
      </c>
      <c r="B1211" t="s">
        <v>49</v>
      </c>
    </row>
    <row r="1212" spans="1:2" x14ac:dyDescent="0.25">
      <c r="A1212">
        <v>5212</v>
      </c>
      <c r="B1212" t="s">
        <v>49</v>
      </c>
    </row>
    <row r="1213" spans="1:2" x14ac:dyDescent="0.25">
      <c r="A1213">
        <v>5213</v>
      </c>
      <c r="B1213" t="s">
        <v>49</v>
      </c>
    </row>
    <row r="1214" spans="1:2" x14ac:dyDescent="0.25">
      <c r="A1214">
        <v>5214</v>
      </c>
      <c r="B1214" t="s">
        <v>49</v>
      </c>
    </row>
    <row r="1215" spans="1:2" x14ac:dyDescent="0.25">
      <c r="A1215">
        <v>5215</v>
      </c>
      <c r="B1215" t="s">
        <v>49</v>
      </c>
    </row>
    <row r="1216" spans="1:2" x14ac:dyDescent="0.25">
      <c r="A1216">
        <v>5216</v>
      </c>
      <c r="B1216" t="s">
        <v>49</v>
      </c>
    </row>
    <row r="1217" spans="1:2" x14ac:dyDescent="0.25">
      <c r="A1217">
        <v>5217</v>
      </c>
      <c r="B1217" t="s">
        <v>49</v>
      </c>
    </row>
    <row r="1218" spans="1:2" x14ac:dyDescent="0.25">
      <c r="A1218">
        <v>5218</v>
      </c>
      <c r="B1218" t="s">
        <v>49</v>
      </c>
    </row>
    <row r="1219" spans="1:2" x14ac:dyDescent="0.25">
      <c r="A1219">
        <v>5219</v>
      </c>
      <c r="B1219" t="s">
        <v>49</v>
      </c>
    </row>
    <row r="1220" spans="1:2" x14ac:dyDescent="0.25">
      <c r="A1220">
        <v>5220</v>
      </c>
      <c r="B1220" t="s">
        <v>49</v>
      </c>
    </row>
    <row r="1221" spans="1:2" x14ac:dyDescent="0.25">
      <c r="A1221">
        <v>5221</v>
      </c>
      <c r="B1221" t="s">
        <v>49</v>
      </c>
    </row>
    <row r="1222" spans="1:2" x14ac:dyDescent="0.25">
      <c r="A1222">
        <v>5222</v>
      </c>
      <c r="B1222" t="s">
        <v>49</v>
      </c>
    </row>
    <row r="1223" spans="1:2" x14ac:dyDescent="0.25">
      <c r="A1223">
        <v>5223</v>
      </c>
      <c r="B1223" t="s">
        <v>49</v>
      </c>
    </row>
    <row r="1224" spans="1:2" x14ac:dyDescent="0.25">
      <c r="A1224">
        <v>5224</v>
      </c>
      <c r="B1224" t="s">
        <v>49</v>
      </c>
    </row>
    <row r="1225" spans="1:2" x14ac:dyDescent="0.25">
      <c r="A1225">
        <v>5225</v>
      </c>
      <c r="B1225" t="s">
        <v>49</v>
      </c>
    </row>
    <row r="1226" spans="1:2" x14ac:dyDescent="0.25">
      <c r="A1226">
        <v>5226</v>
      </c>
      <c r="B1226" t="s">
        <v>49</v>
      </c>
    </row>
    <row r="1227" spans="1:2" x14ac:dyDescent="0.25">
      <c r="A1227">
        <v>5227</v>
      </c>
      <c r="B1227" t="s">
        <v>49</v>
      </c>
    </row>
    <row r="1228" spans="1:2" x14ac:dyDescent="0.25">
      <c r="A1228">
        <v>5228</v>
      </c>
      <c r="B1228" t="s">
        <v>49</v>
      </c>
    </row>
    <row r="1229" spans="1:2" x14ac:dyDescent="0.25">
      <c r="A1229">
        <v>5229</v>
      </c>
      <c r="B1229" t="s">
        <v>49</v>
      </c>
    </row>
    <row r="1230" spans="1:2" x14ac:dyDescent="0.25">
      <c r="A1230">
        <v>5230</v>
      </c>
      <c r="B1230" t="s">
        <v>49</v>
      </c>
    </row>
    <row r="1231" spans="1:2" x14ac:dyDescent="0.25">
      <c r="A1231">
        <v>5231</v>
      </c>
      <c r="B1231" t="s">
        <v>49</v>
      </c>
    </row>
    <row r="1232" spans="1:2" x14ac:dyDescent="0.25">
      <c r="A1232">
        <v>5232</v>
      </c>
      <c r="B1232" t="s">
        <v>49</v>
      </c>
    </row>
    <row r="1233" spans="1:2" x14ac:dyDescent="0.25">
      <c r="A1233">
        <v>5233</v>
      </c>
      <c r="B1233" t="s">
        <v>49</v>
      </c>
    </row>
    <row r="1234" spans="1:2" x14ac:dyDescent="0.25">
      <c r="A1234">
        <v>5234</v>
      </c>
      <c r="B1234" t="s">
        <v>49</v>
      </c>
    </row>
    <row r="1235" spans="1:2" x14ac:dyDescent="0.25">
      <c r="A1235">
        <v>5235</v>
      </c>
      <c r="B1235" t="s">
        <v>49</v>
      </c>
    </row>
    <row r="1236" spans="1:2" x14ac:dyDescent="0.25">
      <c r="A1236">
        <v>5236</v>
      </c>
      <c r="B1236" t="s">
        <v>49</v>
      </c>
    </row>
    <row r="1237" spans="1:2" x14ac:dyDescent="0.25">
      <c r="A1237">
        <v>5237</v>
      </c>
      <c r="B1237" t="s">
        <v>49</v>
      </c>
    </row>
    <row r="1238" spans="1:2" x14ac:dyDescent="0.25">
      <c r="A1238">
        <v>5238</v>
      </c>
      <c r="B1238" t="s">
        <v>49</v>
      </c>
    </row>
    <row r="1239" spans="1:2" x14ac:dyDescent="0.25">
      <c r="A1239">
        <v>5239</v>
      </c>
      <c r="B1239" t="s">
        <v>49</v>
      </c>
    </row>
    <row r="1240" spans="1:2" x14ac:dyDescent="0.25">
      <c r="A1240">
        <v>5240</v>
      </c>
      <c r="B1240" t="s">
        <v>49</v>
      </c>
    </row>
    <row r="1241" spans="1:2" x14ac:dyDescent="0.25">
      <c r="A1241">
        <v>5241</v>
      </c>
      <c r="B1241" t="s">
        <v>49</v>
      </c>
    </row>
    <row r="1242" spans="1:2" x14ac:dyDescent="0.25">
      <c r="A1242">
        <v>5242</v>
      </c>
      <c r="B1242" t="s">
        <v>49</v>
      </c>
    </row>
    <row r="1243" spans="1:2" x14ac:dyDescent="0.25">
      <c r="A1243">
        <v>5243</v>
      </c>
      <c r="B1243" t="s">
        <v>49</v>
      </c>
    </row>
    <row r="1244" spans="1:2" x14ac:dyDescent="0.25">
      <c r="A1244">
        <v>5244</v>
      </c>
      <c r="B1244" t="s">
        <v>49</v>
      </c>
    </row>
    <row r="1245" spans="1:2" x14ac:dyDescent="0.25">
      <c r="A1245">
        <v>5245</v>
      </c>
      <c r="B1245" t="s">
        <v>49</v>
      </c>
    </row>
    <row r="1246" spans="1:2" x14ac:dyDescent="0.25">
      <c r="A1246">
        <v>5246</v>
      </c>
      <c r="B1246" t="s">
        <v>49</v>
      </c>
    </row>
    <row r="1247" spans="1:2" x14ac:dyDescent="0.25">
      <c r="A1247">
        <v>5247</v>
      </c>
      <c r="B1247" t="s">
        <v>49</v>
      </c>
    </row>
    <row r="1248" spans="1:2" x14ac:dyDescent="0.25">
      <c r="A1248">
        <v>5248</v>
      </c>
      <c r="B1248" t="s">
        <v>49</v>
      </c>
    </row>
    <row r="1249" spans="1:2" x14ac:dyDescent="0.25">
      <c r="A1249">
        <v>5249</v>
      </c>
      <c r="B1249" t="s">
        <v>49</v>
      </c>
    </row>
    <row r="1250" spans="1:2" x14ac:dyDescent="0.25">
      <c r="A1250">
        <v>5250</v>
      </c>
      <c r="B1250" t="s">
        <v>49</v>
      </c>
    </row>
    <row r="1251" spans="1:2" x14ac:dyDescent="0.25">
      <c r="A1251">
        <v>5251</v>
      </c>
      <c r="B1251" t="s">
        <v>49</v>
      </c>
    </row>
    <row r="1252" spans="1:2" x14ac:dyDescent="0.25">
      <c r="A1252">
        <v>5252</v>
      </c>
      <c r="B1252" t="s">
        <v>49</v>
      </c>
    </row>
    <row r="1253" spans="1:2" x14ac:dyDescent="0.25">
      <c r="A1253">
        <v>5253</v>
      </c>
      <c r="B1253" t="s">
        <v>49</v>
      </c>
    </row>
    <row r="1254" spans="1:2" x14ac:dyDescent="0.25">
      <c r="A1254">
        <v>5254</v>
      </c>
      <c r="B1254" t="s">
        <v>49</v>
      </c>
    </row>
    <row r="1255" spans="1:2" x14ac:dyDescent="0.25">
      <c r="A1255">
        <v>5255</v>
      </c>
      <c r="B1255" t="s">
        <v>49</v>
      </c>
    </row>
    <row r="1256" spans="1:2" x14ac:dyDescent="0.25">
      <c r="A1256">
        <v>5256</v>
      </c>
      <c r="B1256" t="s">
        <v>49</v>
      </c>
    </row>
    <row r="1257" spans="1:2" x14ac:dyDescent="0.25">
      <c r="A1257">
        <v>5257</v>
      </c>
      <c r="B1257" t="s">
        <v>49</v>
      </c>
    </row>
    <row r="1258" spans="1:2" x14ac:dyDescent="0.25">
      <c r="A1258">
        <v>5258</v>
      </c>
      <c r="B1258" t="s">
        <v>49</v>
      </c>
    </row>
    <row r="1259" spans="1:2" x14ac:dyDescent="0.25">
      <c r="A1259">
        <v>5259</v>
      </c>
      <c r="B1259" t="s">
        <v>49</v>
      </c>
    </row>
    <row r="1260" spans="1:2" x14ac:dyDescent="0.25">
      <c r="A1260">
        <v>5260</v>
      </c>
      <c r="B1260" t="s">
        <v>49</v>
      </c>
    </row>
    <row r="1261" spans="1:2" x14ac:dyDescent="0.25">
      <c r="A1261">
        <v>5261</v>
      </c>
      <c r="B1261" t="s">
        <v>49</v>
      </c>
    </row>
    <row r="1262" spans="1:2" x14ac:dyDescent="0.25">
      <c r="A1262">
        <v>5262</v>
      </c>
      <c r="B1262" t="s">
        <v>49</v>
      </c>
    </row>
    <row r="1263" spans="1:2" x14ac:dyDescent="0.25">
      <c r="A1263">
        <v>5263</v>
      </c>
      <c r="B1263" t="s">
        <v>49</v>
      </c>
    </row>
    <row r="1264" spans="1:2" x14ac:dyDescent="0.25">
      <c r="A1264">
        <v>5264</v>
      </c>
      <c r="B1264" t="s">
        <v>49</v>
      </c>
    </row>
    <row r="1265" spans="1:2" x14ac:dyDescent="0.25">
      <c r="A1265">
        <v>5265</v>
      </c>
      <c r="B1265" t="s">
        <v>49</v>
      </c>
    </row>
    <row r="1266" spans="1:2" x14ac:dyDescent="0.25">
      <c r="A1266">
        <v>5266</v>
      </c>
      <c r="B1266" t="s">
        <v>49</v>
      </c>
    </row>
    <row r="1267" spans="1:2" x14ac:dyDescent="0.25">
      <c r="A1267">
        <v>5267</v>
      </c>
      <c r="B1267" t="s">
        <v>49</v>
      </c>
    </row>
    <row r="1268" spans="1:2" x14ac:dyDescent="0.25">
      <c r="A1268">
        <v>5268</v>
      </c>
      <c r="B1268" t="s">
        <v>49</v>
      </c>
    </row>
    <row r="1269" spans="1:2" x14ac:dyDescent="0.25">
      <c r="A1269">
        <v>5269</v>
      </c>
      <c r="B1269" t="s">
        <v>49</v>
      </c>
    </row>
    <row r="1270" spans="1:2" x14ac:dyDescent="0.25">
      <c r="A1270">
        <v>5270</v>
      </c>
      <c r="B1270" t="s">
        <v>49</v>
      </c>
    </row>
    <row r="1271" spans="1:2" x14ac:dyDescent="0.25">
      <c r="A1271">
        <v>5271</v>
      </c>
      <c r="B1271" t="s">
        <v>49</v>
      </c>
    </row>
    <row r="1272" spans="1:2" x14ac:dyDescent="0.25">
      <c r="A1272">
        <v>5272</v>
      </c>
      <c r="B1272" t="s">
        <v>49</v>
      </c>
    </row>
    <row r="1273" spans="1:2" x14ac:dyDescent="0.25">
      <c r="A1273">
        <v>5273</v>
      </c>
      <c r="B1273" t="s">
        <v>49</v>
      </c>
    </row>
    <row r="1274" spans="1:2" x14ac:dyDescent="0.25">
      <c r="A1274">
        <v>5274</v>
      </c>
      <c r="B1274" t="s">
        <v>49</v>
      </c>
    </row>
    <row r="1275" spans="1:2" x14ac:dyDescent="0.25">
      <c r="A1275">
        <v>5301</v>
      </c>
      <c r="B1275" t="s">
        <v>49</v>
      </c>
    </row>
    <row r="1276" spans="1:2" x14ac:dyDescent="0.25">
      <c r="A1276">
        <v>5302</v>
      </c>
      <c r="B1276" t="s">
        <v>49</v>
      </c>
    </row>
    <row r="1277" spans="1:2" x14ac:dyDescent="0.25">
      <c r="A1277">
        <v>5303</v>
      </c>
      <c r="B1277" t="s">
        <v>49</v>
      </c>
    </row>
    <row r="1278" spans="1:2" x14ac:dyDescent="0.25">
      <c r="A1278">
        <v>5304</v>
      </c>
      <c r="B1278" t="s">
        <v>49</v>
      </c>
    </row>
    <row r="1279" spans="1:2" x14ac:dyDescent="0.25">
      <c r="A1279">
        <v>5305</v>
      </c>
      <c r="B1279" t="s">
        <v>49</v>
      </c>
    </row>
    <row r="1280" spans="1:2" x14ac:dyDescent="0.25">
      <c r="A1280">
        <v>5306</v>
      </c>
      <c r="B1280" t="s">
        <v>49</v>
      </c>
    </row>
    <row r="1281" spans="1:2" x14ac:dyDescent="0.25">
      <c r="A1281">
        <v>5307</v>
      </c>
      <c r="B1281" t="s">
        <v>49</v>
      </c>
    </row>
    <row r="1282" spans="1:2" x14ac:dyDescent="0.25">
      <c r="A1282">
        <v>5308</v>
      </c>
      <c r="B1282" t="s">
        <v>49</v>
      </c>
    </row>
    <row r="1283" spans="1:2" x14ac:dyDescent="0.25">
      <c r="A1283">
        <v>5309</v>
      </c>
      <c r="B1283" t="s">
        <v>49</v>
      </c>
    </row>
    <row r="1284" spans="1:2" x14ac:dyDescent="0.25">
      <c r="A1284">
        <v>5310</v>
      </c>
      <c r="B1284" t="s">
        <v>49</v>
      </c>
    </row>
    <row r="1285" spans="1:2" x14ac:dyDescent="0.25">
      <c r="A1285">
        <v>5311</v>
      </c>
      <c r="B1285" t="s">
        <v>49</v>
      </c>
    </row>
    <row r="1286" spans="1:2" x14ac:dyDescent="0.25">
      <c r="A1286">
        <v>5312</v>
      </c>
      <c r="B1286" t="s">
        <v>49</v>
      </c>
    </row>
    <row r="1287" spans="1:2" x14ac:dyDescent="0.25">
      <c r="A1287">
        <v>5313</v>
      </c>
      <c r="B1287" t="s">
        <v>49</v>
      </c>
    </row>
    <row r="1288" spans="1:2" x14ac:dyDescent="0.25">
      <c r="A1288">
        <v>5314</v>
      </c>
      <c r="B1288" t="s">
        <v>49</v>
      </c>
    </row>
    <row r="1289" spans="1:2" x14ac:dyDescent="0.25">
      <c r="A1289">
        <v>5315</v>
      </c>
      <c r="B1289" t="s">
        <v>49</v>
      </c>
    </row>
    <row r="1290" spans="1:2" x14ac:dyDescent="0.25">
      <c r="A1290">
        <v>5316</v>
      </c>
      <c r="B1290" t="s">
        <v>49</v>
      </c>
    </row>
    <row r="1291" spans="1:2" x14ac:dyDescent="0.25">
      <c r="A1291">
        <v>5317</v>
      </c>
      <c r="B1291" t="s">
        <v>49</v>
      </c>
    </row>
    <row r="1292" spans="1:2" x14ac:dyDescent="0.25">
      <c r="A1292">
        <v>5318</v>
      </c>
      <c r="B1292" t="s">
        <v>49</v>
      </c>
    </row>
    <row r="1293" spans="1:2" x14ac:dyDescent="0.25">
      <c r="A1293">
        <v>5319</v>
      </c>
      <c r="B1293" t="s">
        <v>49</v>
      </c>
    </row>
    <row r="1294" spans="1:2" x14ac:dyDescent="0.25">
      <c r="A1294">
        <v>5320</v>
      </c>
      <c r="B1294" t="s">
        <v>49</v>
      </c>
    </row>
    <row r="1295" spans="1:2" x14ac:dyDescent="0.25">
      <c r="A1295">
        <v>5321</v>
      </c>
      <c r="B1295" t="s">
        <v>49</v>
      </c>
    </row>
    <row r="1296" spans="1:2" x14ac:dyDescent="0.25">
      <c r="A1296">
        <v>5322</v>
      </c>
      <c r="B1296" t="s">
        <v>49</v>
      </c>
    </row>
    <row r="1297" spans="1:2" x14ac:dyDescent="0.25">
      <c r="A1297">
        <v>5323</v>
      </c>
      <c r="B1297" t="s">
        <v>49</v>
      </c>
    </row>
    <row r="1298" spans="1:2" x14ac:dyDescent="0.25">
      <c r="A1298">
        <v>5330</v>
      </c>
      <c r="B1298" t="s">
        <v>49</v>
      </c>
    </row>
    <row r="1299" spans="1:2" x14ac:dyDescent="0.25">
      <c r="A1299">
        <v>5331</v>
      </c>
      <c r="B1299" t="s">
        <v>49</v>
      </c>
    </row>
    <row r="1300" spans="1:2" x14ac:dyDescent="0.25">
      <c r="A1300">
        <v>5336</v>
      </c>
      <c r="B1300" t="s">
        <v>49</v>
      </c>
    </row>
    <row r="1301" spans="1:2" x14ac:dyDescent="0.25">
      <c r="A1301">
        <v>5337</v>
      </c>
      <c r="B1301" t="s">
        <v>49</v>
      </c>
    </row>
    <row r="1302" spans="1:2" x14ac:dyDescent="0.25">
      <c r="A1302">
        <v>5338</v>
      </c>
      <c r="B1302" t="s">
        <v>49</v>
      </c>
    </row>
    <row r="1303" spans="1:2" x14ac:dyDescent="0.25">
      <c r="A1303">
        <v>5339</v>
      </c>
      <c r="B1303" t="s">
        <v>49</v>
      </c>
    </row>
    <row r="1304" spans="1:2" x14ac:dyDescent="0.25">
      <c r="A1304">
        <v>5340</v>
      </c>
      <c r="B1304" t="s">
        <v>49</v>
      </c>
    </row>
    <row r="1305" spans="1:2" x14ac:dyDescent="0.25">
      <c r="A1305">
        <v>5341</v>
      </c>
      <c r="B1305" t="s">
        <v>49</v>
      </c>
    </row>
    <row r="1306" spans="1:2" x14ac:dyDescent="0.25">
      <c r="A1306">
        <v>5342</v>
      </c>
      <c r="B1306" t="s">
        <v>49</v>
      </c>
    </row>
    <row r="1307" spans="1:2" x14ac:dyDescent="0.25">
      <c r="A1307">
        <v>5343</v>
      </c>
      <c r="B1307" t="s">
        <v>49</v>
      </c>
    </row>
    <row r="1308" spans="1:2" x14ac:dyDescent="0.25">
      <c r="A1308">
        <v>5344</v>
      </c>
      <c r="B1308" t="s">
        <v>49</v>
      </c>
    </row>
    <row r="1309" spans="1:2" x14ac:dyDescent="0.25">
      <c r="A1309">
        <v>5345</v>
      </c>
      <c r="B1309" t="s">
        <v>49</v>
      </c>
    </row>
    <row r="1310" spans="1:2" x14ac:dyDescent="0.25">
      <c r="A1310">
        <v>5346</v>
      </c>
      <c r="B1310" t="s">
        <v>49</v>
      </c>
    </row>
    <row r="1311" spans="1:2" x14ac:dyDescent="0.25">
      <c r="A1311">
        <v>5347</v>
      </c>
      <c r="B1311" t="s">
        <v>49</v>
      </c>
    </row>
    <row r="1312" spans="1:2" x14ac:dyDescent="0.25">
      <c r="A1312">
        <v>5348</v>
      </c>
      <c r="B1312" t="s">
        <v>49</v>
      </c>
    </row>
    <row r="1313" spans="1:2" x14ac:dyDescent="0.25">
      <c r="A1313">
        <v>5349</v>
      </c>
      <c r="B1313" t="s">
        <v>49</v>
      </c>
    </row>
    <row r="1314" spans="1:2" x14ac:dyDescent="0.25">
      <c r="A1314">
        <v>5350</v>
      </c>
      <c r="B1314" t="s">
        <v>49</v>
      </c>
    </row>
    <row r="1315" spans="1:2" x14ac:dyDescent="0.25">
      <c r="A1315">
        <v>5351</v>
      </c>
      <c r="B1315" t="s">
        <v>49</v>
      </c>
    </row>
    <row r="1316" spans="1:2" x14ac:dyDescent="0.25">
      <c r="A1316">
        <v>5352</v>
      </c>
      <c r="B1316" t="s">
        <v>49</v>
      </c>
    </row>
    <row r="1317" spans="1:2" x14ac:dyDescent="0.25">
      <c r="A1317">
        <v>5353</v>
      </c>
      <c r="B1317" t="s">
        <v>49</v>
      </c>
    </row>
    <row r="1318" spans="1:2" x14ac:dyDescent="0.25">
      <c r="A1318">
        <v>5354</v>
      </c>
      <c r="B1318" t="s">
        <v>49</v>
      </c>
    </row>
    <row r="1319" spans="1:2" x14ac:dyDescent="0.25">
      <c r="A1319">
        <v>5355</v>
      </c>
      <c r="B1319" t="s">
        <v>49</v>
      </c>
    </row>
    <row r="1320" spans="1:2" x14ac:dyDescent="0.25">
      <c r="A1320">
        <v>5359</v>
      </c>
      <c r="B1320" t="s">
        <v>49</v>
      </c>
    </row>
    <row r="1321" spans="1:2" x14ac:dyDescent="0.25">
      <c r="A1321">
        <v>5360</v>
      </c>
      <c r="B1321" t="s">
        <v>49</v>
      </c>
    </row>
    <row r="1322" spans="1:2" x14ac:dyDescent="0.25">
      <c r="A1322">
        <v>5361</v>
      </c>
      <c r="B1322" t="s">
        <v>49</v>
      </c>
    </row>
    <row r="1323" spans="1:2" x14ac:dyDescent="0.25">
      <c r="A1323">
        <v>5362</v>
      </c>
      <c r="B1323" t="s">
        <v>49</v>
      </c>
    </row>
    <row r="1324" spans="1:2" x14ac:dyDescent="0.25">
      <c r="A1324">
        <v>5363</v>
      </c>
      <c r="B1324" t="s">
        <v>49</v>
      </c>
    </row>
    <row r="1325" spans="1:2" x14ac:dyDescent="0.25">
      <c r="A1325">
        <v>5364</v>
      </c>
      <c r="B1325" t="s">
        <v>49</v>
      </c>
    </row>
    <row r="1326" spans="1:2" x14ac:dyDescent="0.25">
      <c r="A1326">
        <v>5365</v>
      </c>
      <c r="B1326" t="s">
        <v>49</v>
      </c>
    </row>
    <row r="1327" spans="1:2" x14ac:dyDescent="0.25">
      <c r="A1327">
        <v>5366</v>
      </c>
      <c r="B1327" t="s">
        <v>49</v>
      </c>
    </row>
    <row r="1328" spans="1:2" x14ac:dyDescent="0.25">
      <c r="A1328">
        <v>5367</v>
      </c>
      <c r="B1328" t="s">
        <v>49</v>
      </c>
    </row>
    <row r="1329" spans="1:2" x14ac:dyDescent="0.25">
      <c r="A1329">
        <v>5368</v>
      </c>
      <c r="B1329" t="s">
        <v>49</v>
      </c>
    </row>
    <row r="1330" spans="1:2" x14ac:dyDescent="0.25">
      <c r="A1330">
        <v>5385</v>
      </c>
      <c r="B1330" t="s">
        <v>49</v>
      </c>
    </row>
    <row r="1331" spans="1:2" x14ac:dyDescent="0.25">
      <c r="A1331">
        <v>5399</v>
      </c>
      <c r="B1331" t="s">
        <v>49</v>
      </c>
    </row>
    <row r="1332" spans="1:2" x14ac:dyDescent="0.25">
      <c r="A1332">
        <v>6001</v>
      </c>
      <c r="B1332" t="s">
        <v>171</v>
      </c>
    </row>
    <row r="1333" spans="1:2" x14ac:dyDescent="0.25">
      <c r="A1333">
        <v>6002</v>
      </c>
      <c r="B1333" t="s">
        <v>171</v>
      </c>
    </row>
    <row r="1334" spans="1:2" x14ac:dyDescent="0.25">
      <c r="A1334">
        <v>6003</v>
      </c>
      <c r="B1334" t="s">
        <v>171</v>
      </c>
    </row>
    <row r="1335" spans="1:2" x14ac:dyDescent="0.25">
      <c r="A1335">
        <v>6004</v>
      </c>
      <c r="B1335" t="s">
        <v>171</v>
      </c>
    </row>
    <row r="1336" spans="1:2" x14ac:dyDescent="0.25">
      <c r="A1336">
        <v>6005</v>
      </c>
      <c r="B1336" t="s">
        <v>171</v>
      </c>
    </row>
    <row r="1337" spans="1:2" x14ac:dyDescent="0.25">
      <c r="A1337">
        <v>6006</v>
      </c>
      <c r="B1337" t="s">
        <v>171</v>
      </c>
    </row>
    <row r="1338" spans="1:2" x14ac:dyDescent="0.25">
      <c r="A1338">
        <v>6007</v>
      </c>
      <c r="B1338" t="s">
        <v>171</v>
      </c>
    </row>
    <row r="1339" spans="1:2" x14ac:dyDescent="0.25">
      <c r="A1339">
        <v>6008</v>
      </c>
      <c r="B1339" t="s">
        <v>171</v>
      </c>
    </row>
    <row r="1340" spans="1:2" x14ac:dyDescent="0.25">
      <c r="A1340">
        <v>6009</v>
      </c>
      <c r="B1340" t="s">
        <v>171</v>
      </c>
    </row>
    <row r="1341" spans="1:2" x14ac:dyDescent="0.25">
      <c r="A1341">
        <v>6010</v>
      </c>
      <c r="B1341" t="s">
        <v>171</v>
      </c>
    </row>
    <row r="1342" spans="1:2" x14ac:dyDescent="0.25">
      <c r="A1342">
        <v>6011</v>
      </c>
      <c r="B1342" t="s">
        <v>171</v>
      </c>
    </row>
    <row r="1343" spans="1:2" x14ac:dyDescent="0.25">
      <c r="A1343">
        <v>6012</v>
      </c>
      <c r="B1343" t="s">
        <v>171</v>
      </c>
    </row>
    <row r="1344" spans="1:2" x14ac:dyDescent="0.25">
      <c r="A1344">
        <v>6013</v>
      </c>
      <c r="B1344" t="s">
        <v>171</v>
      </c>
    </row>
    <row r="1345" spans="1:2" x14ac:dyDescent="0.25">
      <c r="A1345">
        <v>6014</v>
      </c>
      <c r="B1345" t="s">
        <v>171</v>
      </c>
    </row>
    <row r="1346" spans="1:2" x14ac:dyDescent="0.25">
      <c r="A1346">
        <v>6015</v>
      </c>
      <c r="B1346" t="s">
        <v>171</v>
      </c>
    </row>
    <row r="1347" spans="1:2" x14ac:dyDescent="0.25">
      <c r="A1347">
        <v>6016</v>
      </c>
      <c r="B1347" t="s">
        <v>171</v>
      </c>
    </row>
    <row r="1348" spans="1:2" x14ac:dyDescent="0.25">
      <c r="A1348">
        <v>6017</v>
      </c>
      <c r="B1348" t="s">
        <v>171</v>
      </c>
    </row>
    <row r="1349" spans="1:2" x14ac:dyDescent="0.25">
      <c r="A1349">
        <v>6018</v>
      </c>
      <c r="B1349" t="s">
        <v>171</v>
      </c>
    </row>
    <row r="1350" spans="1:2" x14ac:dyDescent="0.25">
      <c r="A1350">
        <v>6019</v>
      </c>
      <c r="B1350" t="s">
        <v>171</v>
      </c>
    </row>
    <row r="1351" spans="1:2" x14ac:dyDescent="0.25">
      <c r="A1351">
        <v>6020</v>
      </c>
      <c r="B1351" t="s">
        <v>171</v>
      </c>
    </row>
    <row r="1352" spans="1:2" x14ac:dyDescent="0.25">
      <c r="A1352">
        <v>6021</v>
      </c>
      <c r="B1352" t="s">
        <v>171</v>
      </c>
    </row>
    <row r="1353" spans="1:2" x14ac:dyDescent="0.25">
      <c r="A1353">
        <v>6022</v>
      </c>
      <c r="B1353" t="s">
        <v>171</v>
      </c>
    </row>
    <row r="1354" spans="1:2" x14ac:dyDescent="0.25">
      <c r="A1354">
        <v>6023</v>
      </c>
      <c r="B1354" t="s">
        <v>171</v>
      </c>
    </row>
    <row r="1355" spans="1:2" x14ac:dyDescent="0.25">
      <c r="A1355">
        <v>6024</v>
      </c>
      <c r="B1355" t="s">
        <v>171</v>
      </c>
    </row>
    <row r="1356" spans="1:2" x14ac:dyDescent="0.25">
      <c r="A1356">
        <v>6025</v>
      </c>
      <c r="B1356" t="s">
        <v>171</v>
      </c>
    </row>
    <row r="1357" spans="1:2" x14ac:dyDescent="0.25">
      <c r="A1357">
        <v>6026</v>
      </c>
      <c r="B1357" t="s">
        <v>171</v>
      </c>
    </row>
    <row r="1358" spans="1:2" x14ac:dyDescent="0.25">
      <c r="A1358">
        <v>6027</v>
      </c>
      <c r="B1358" t="s">
        <v>171</v>
      </c>
    </row>
    <row r="1359" spans="1:2" x14ac:dyDescent="0.25">
      <c r="A1359">
        <v>6028</v>
      </c>
      <c r="B1359" t="s">
        <v>171</v>
      </c>
    </row>
    <row r="1360" spans="1:2" x14ac:dyDescent="0.25">
      <c r="A1360">
        <v>6029</v>
      </c>
      <c r="B1360" t="s">
        <v>171</v>
      </c>
    </row>
    <row r="1361" spans="1:2" x14ac:dyDescent="0.25">
      <c r="A1361">
        <v>6030</v>
      </c>
      <c r="B1361" t="s">
        <v>171</v>
      </c>
    </row>
    <row r="1362" spans="1:2" x14ac:dyDescent="0.25">
      <c r="A1362">
        <v>6031</v>
      </c>
      <c r="B1362" t="s">
        <v>171</v>
      </c>
    </row>
    <row r="1363" spans="1:2" x14ac:dyDescent="0.25">
      <c r="A1363">
        <v>6032</v>
      </c>
      <c r="B1363" t="s">
        <v>171</v>
      </c>
    </row>
    <row r="1364" spans="1:2" x14ac:dyDescent="0.25">
      <c r="A1364">
        <v>6033</v>
      </c>
      <c r="B1364" t="s">
        <v>171</v>
      </c>
    </row>
    <row r="1365" spans="1:2" x14ac:dyDescent="0.25">
      <c r="A1365">
        <v>6034</v>
      </c>
      <c r="B1365" t="s">
        <v>171</v>
      </c>
    </row>
    <row r="1366" spans="1:2" x14ac:dyDescent="0.25">
      <c r="A1366">
        <v>6035</v>
      </c>
      <c r="B1366" t="s">
        <v>171</v>
      </c>
    </row>
    <row r="1367" spans="1:2" x14ac:dyDescent="0.25">
      <c r="A1367">
        <v>6036</v>
      </c>
      <c r="B1367" t="s">
        <v>171</v>
      </c>
    </row>
    <row r="1368" spans="1:2" x14ac:dyDescent="0.25">
      <c r="A1368">
        <v>6037</v>
      </c>
      <c r="B1368" t="s">
        <v>171</v>
      </c>
    </row>
    <row r="1369" spans="1:2" x14ac:dyDescent="0.25">
      <c r="A1369">
        <v>6038</v>
      </c>
      <c r="B1369" t="s">
        <v>171</v>
      </c>
    </row>
    <row r="1370" spans="1:2" x14ac:dyDescent="0.25">
      <c r="A1370">
        <v>6039</v>
      </c>
      <c r="B1370" t="s">
        <v>171</v>
      </c>
    </row>
    <row r="1371" spans="1:2" x14ac:dyDescent="0.25">
      <c r="A1371">
        <v>6040</v>
      </c>
      <c r="B1371" t="s">
        <v>171</v>
      </c>
    </row>
    <row r="1372" spans="1:2" x14ac:dyDescent="0.25">
      <c r="A1372">
        <v>6041</v>
      </c>
      <c r="B1372" t="s">
        <v>171</v>
      </c>
    </row>
    <row r="1373" spans="1:2" x14ac:dyDescent="0.25">
      <c r="A1373">
        <v>6042</v>
      </c>
      <c r="B1373" t="s">
        <v>171</v>
      </c>
    </row>
    <row r="1374" spans="1:2" x14ac:dyDescent="0.25">
      <c r="A1374">
        <v>6043</v>
      </c>
      <c r="B1374" t="s">
        <v>171</v>
      </c>
    </row>
    <row r="1375" spans="1:2" x14ac:dyDescent="0.25">
      <c r="A1375">
        <v>6044</v>
      </c>
      <c r="B1375" t="s">
        <v>171</v>
      </c>
    </row>
    <row r="1376" spans="1:2" x14ac:dyDescent="0.25">
      <c r="A1376">
        <v>6045</v>
      </c>
      <c r="B1376" t="s">
        <v>171</v>
      </c>
    </row>
    <row r="1377" spans="1:2" x14ac:dyDescent="0.25">
      <c r="A1377">
        <v>6046</v>
      </c>
      <c r="B1377" t="s">
        <v>171</v>
      </c>
    </row>
    <row r="1378" spans="1:2" x14ac:dyDescent="0.25">
      <c r="A1378">
        <v>6047</v>
      </c>
      <c r="B1378" t="s">
        <v>171</v>
      </c>
    </row>
    <row r="1379" spans="1:2" x14ac:dyDescent="0.25">
      <c r="A1379">
        <v>6048</v>
      </c>
      <c r="B1379" t="s">
        <v>171</v>
      </c>
    </row>
    <row r="1380" spans="1:2" x14ac:dyDescent="0.25">
      <c r="A1380">
        <v>6049</v>
      </c>
      <c r="B1380" t="s">
        <v>171</v>
      </c>
    </row>
    <row r="1381" spans="1:2" x14ac:dyDescent="0.25">
      <c r="A1381">
        <v>6050</v>
      </c>
      <c r="B1381" t="s">
        <v>171</v>
      </c>
    </row>
    <row r="1382" spans="1:2" x14ac:dyDescent="0.25">
      <c r="A1382">
        <v>6051</v>
      </c>
      <c r="B1382" t="s">
        <v>171</v>
      </c>
    </row>
    <row r="1383" spans="1:2" x14ac:dyDescent="0.25">
      <c r="A1383">
        <v>6052</v>
      </c>
      <c r="B1383" t="s">
        <v>171</v>
      </c>
    </row>
    <row r="1384" spans="1:2" x14ac:dyDescent="0.25">
      <c r="A1384">
        <v>6053</v>
      </c>
      <c r="B1384" t="s">
        <v>171</v>
      </c>
    </row>
    <row r="1385" spans="1:2" x14ac:dyDescent="0.25">
      <c r="A1385">
        <v>6054</v>
      </c>
      <c r="B1385" t="s">
        <v>171</v>
      </c>
    </row>
    <row r="1386" spans="1:2" x14ac:dyDescent="0.25">
      <c r="A1386">
        <v>6055</v>
      </c>
      <c r="B1386" t="s">
        <v>171</v>
      </c>
    </row>
    <row r="1387" spans="1:2" x14ac:dyDescent="0.25">
      <c r="A1387">
        <v>6056</v>
      </c>
      <c r="B1387" t="s">
        <v>171</v>
      </c>
    </row>
    <row r="1388" spans="1:2" x14ac:dyDescent="0.25">
      <c r="A1388">
        <v>6057</v>
      </c>
      <c r="B1388" t="s">
        <v>171</v>
      </c>
    </row>
    <row r="1389" spans="1:2" x14ac:dyDescent="0.25">
      <c r="A1389">
        <v>6058</v>
      </c>
      <c r="B1389" t="s">
        <v>171</v>
      </c>
    </row>
    <row r="1390" spans="1:2" x14ac:dyDescent="0.25">
      <c r="A1390">
        <v>6059</v>
      </c>
      <c r="B1390" t="s">
        <v>171</v>
      </c>
    </row>
    <row r="1391" spans="1:2" x14ac:dyDescent="0.25">
      <c r="A1391">
        <v>6060</v>
      </c>
      <c r="B1391" t="s">
        <v>171</v>
      </c>
    </row>
    <row r="1392" spans="1:2" x14ac:dyDescent="0.25">
      <c r="A1392">
        <v>6061</v>
      </c>
      <c r="B1392" t="s">
        <v>171</v>
      </c>
    </row>
    <row r="1393" spans="1:2" x14ac:dyDescent="0.25">
      <c r="A1393">
        <v>6062</v>
      </c>
      <c r="B1393" t="s">
        <v>171</v>
      </c>
    </row>
    <row r="1394" spans="1:2" x14ac:dyDescent="0.25">
      <c r="A1394">
        <v>6063</v>
      </c>
      <c r="B1394" t="s">
        <v>171</v>
      </c>
    </row>
    <row r="1395" spans="1:2" x14ac:dyDescent="0.25">
      <c r="A1395">
        <v>6064</v>
      </c>
      <c r="B1395" t="s">
        <v>171</v>
      </c>
    </row>
    <row r="1396" spans="1:2" x14ac:dyDescent="0.25">
      <c r="A1396">
        <v>6065</v>
      </c>
      <c r="B1396" t="s">
        <v>171</v>
      </c>
    </row>
    <row r="1397" spans="1:2" x14ac:dyDescent="0.25">
      <c r="A1397">
        <v>6066</v>
      </c>
      <c r="B1397" t="s">
        <v>171</v>
      </c>
    </row>
    <row r="1398" spans="1:2" x14ac:dyDescent="0.25">
      <c r="A1398">
        <v>6067</v>
      </c>
      <c r="B1398" t="s">
        <v>171</v>
      </c>
    </row>
    <row r="1399" spans="1:2" x14ac:dyDescent="0.25">
      <c r="A1399">
        <v>6068</v>
      </c>
      <c r="B1399" t="s">
        <v>171</v>
      </c>
    </row>
    <row r="1400" spans="1:2" x14ac:dyDescent="0.25">
      <c r="A1400">
        <v>6069</v>
      </c>
      <c r="B1400" t="s">
        <v>171</v>
      </c>
    </row>
    <row r="1401" spans="1:2" x14ac:dyDescent="0.25">
      <c r="A1401">
        <v>6070</v>
      </c>
      <c r="B1401" t="s">
        <v>171</v>
      </c>
    </row>
    <row r="1402" spans="1:2" x14ac:dyDescent="0.25">
      <c r="A1402">
        <v>6071</v>
      </c>
      <c r="B1402" t="s">
        <v>171</v>
      </c>
    </row>
    <row r="1403" spans="1:2" x14ac:dyDescent="0.25">
      <c r="A1403">
        <v>6072</v>
      </c>
      <c r="B1403" t="s">
        <v>171</v>
      </c>
    </row>
    <row r="1404" spans="1:2" x14ac:dyDescent="0.25">
      <c r="A1404">
        <v>6073</v>
      </c>
      <c r="B1404" t="s">
        <v>171</v>
      </c>
    </row>
    <row r="1405" spans="1:2" x14ac:dyDescent="0.25">
      <c r="A1405">
        <v>6074</v>
      </c>
      <c r="B1405" t="s">
        <v>171</v>
      </c>
    </row>
    <row r="1406" spans="1:2" x14ac:dyDescent="0.25">
      <c r="A1406">
        <v>6075</v>
      </c>
      <c r="B1406" t="s">
        <v>171</v>
      </c>
    </row>
    <row r="1407" spans="1:2" x14ac:dyDescent="0.25">
      <c r="A1407">
        <v>6076</v>
      </c>
      <c r="B1407" t="s">
        <v>171</v>
      </c>
    </row>
    <row r="1408" spans="1:2" x14ac:dyDescent="0.25">
      <c r="A1408">
        <v>6077</v>
      </c>
      <c r="B1408" t="s">
        <v>171</v>
      </c>
    </row>
    <row r="1409" spans="1:2" x14ac:dyDescent="0.25">
      <c r="A1409">
        <v>6078</v>
      </c>
      <c r="B1409" t="s">
        <v>171</v>
      </c>
    </row>
    <row r="1410" spans="1:2" x14ac:dyDescent="0.25">
      <c r="A1410">
        <v>6079</v>
      </c>
      <c r="B1410" t="s">
        <v>171</v>
      </c>
    </row>
    <row r="1411" spans="1:2" x14ac:dyDescent="0.25">
      <c r="A1411">
        <v>6080</v>
      </c>
      <c r="B1411" t="s">
        <v>171</v>
      </c>
    </row>
    <row r="1412" spans="1:2" x14ac:dyDescent="0.25">
      <c r="A1412">
        <v>6081</v>
      </c>
      <c r="B1412" t="s">
        <v>171</v>
      </c>
    </row>
    <row r="1413" spans="1:2" x14ac:dyDescent="0.25">
      <c r="A1413">
        <v>6082</v>
      </c>
      <c r="B1413" t="s">
        <v>171</v>
      </c>
    </row>
    <row r="1414" spans="1:2" x14ac:dyDescent="0.25">
      <c r="A1414">
        <v>6083</v>
      </c>
      <c r="B1414" t="s">
        <v>171</v>
      </c>
    </row>
    <row r="1415" spans="1:2" x14ac:dyDescent="0.25">
      <c r="A1415">
        <v>6084</v>
      </c>
      <c r="B1415" t="s">
        <v>171</v>
      </c>
    </row>
    <row r="1416" spans="1:2" x14ac:dyDescent="0.25">
      <c r="A1416">
        <v>6085</v>
      </c>
      <c r="B1416" t="s">
        <v>171</v>
      </c>
    </row>
    <row r="1417" spans="1:2" x14ac:dyDescent="0.25">
      <c r="A1417">
        <v>6086</v>
      </c>
      <c r="B1417" t="s">
        <v>171</v>
      </c>
    </row>
    <row r="1418" spans="1:2" x14ac:dyDescent="0.25">
      <c r="A1418">
        <v>6087</v>
      </c>
      <c r="B1418" t="s">
        <v>171</v>
      </c>
    </row>
    <row r="1419" spans="1:2" x14ac:dyDescent="0.25">
      <c r="A1419">
        <v>6088</v>
      </c>
      <c r="B1419" t="s">
        <v>171</v>
      </c>
    </row>
    <row r="1420" spans="1:2" x14ac:dyDescent="0.25">
      <c r="A1420">
        <v>6089</v>
      </c>
      <c r="B1420" t="s">
        <v>171</v>
      </c>
    </row>
    <row r="1421" spans="1:2" x14ac:dyDescent="0.25">
      <c r="A1421">
        <v>6090</v>
      </c>
      <c r="B1421" t="s">
        <v>171</v>
      </c>
    </row>
    <row r="1422" spans="1:2" x14ac:dyDescent="0.25">
      <c r="A1422">
        <v>6091</v>
      </c>
      <c r="B1422" t="s">
        <v>171</v>
      </c>
    </row>
    <row r="1423" spans="1:2" x14ac:dyDescent="0.25">
      <c r="A1423">
        <v>6092</v>
      </c>
      <c r="B1423" t="s">
        <v>171</v>
      </c>
    </row>
    <row r="1424" spans="1:2" x14ac:dyDescent="0.25">
      <c r="A1424">
        <v>6093</v>
      </c>
      <c r="B1424" t="s">
        <v>171</v>
      </c>
    </row>
    <row r="1425" spans="1:2" x14ac:dyDescent="0.25">
      <c r="A1425">
        <v>6094</v>
      </c>
      <c r="B1425" t="s">
        <v>171</v>
      </c>
    </row>
    <row r="1426" spans="1:2" x14ac:dyDescent="0.25">
      <c r="A1426">
        <v>6095</v>
      </c>
      <c r="B1426" t="s">
        <v>171</v>
      </c>
    </row>
    <row r="1427" spans="1:2" x14ac:dyDescent="0.25">
      <c r="A1427">
        <v>6096</v>
      </c>
      <c r="B1427" t="s">
        <v>171</v>
      </c>
    </row>
    <row r="1428" spans="1:2" x14ac:dyDescent="0.25">
      <c r="A1428">
        <v>6097</v>
      </c>
      <c r="B1428" t="s">
        <v>171</v>
      </c>
    </row>
    <row r="1429" spans="1:2" x14ac:dyDescent="0.25">
      <c r="A1429">
        <v>6098</v>
      </c>
      <c r="B1429" t="s">
        <v>171</v>
      </c>
    </row>
    <row r="1430" spans="1:2" x14ac:dyDescent="0.25">
      <c r="A1430">
        <v>6099</v>
      </c>
      <c r="B1430" t="s">
        <v>171</v>
      </c>
    </row>
    <row r="1431" spans="1:2" x14ac:dyDescent="0.25">
      <c r="A1431">
        <v>6100</v>
      </c>
      <c r="B1431" t="s">
        <v>171</v>
      </c>
    </row>
    <row r="1432" spans="1:2" x14ac:dyDescent="0.25">
      <c r="A1432">
        <v>6101</v>
      </c>
      <c r="B1432" t="s">
        <v>171</v>
      </c>
    </row>
    <row r="1433" spans="1:2" x14ac:dyDescent="0.25">
      <c r="A1433">
        <v>6102</v>
      </c>
      <c r="B1433" t="s">
        <v>171</v>
      </c>
    </row>
    <row r="1434" spans="1:2" x14ac:dyDescent="0.25">
      <c r="A1434">
        <v>6103</v>
      </c>
      <c r="B1434" t="s">
        <v>171</v>
      </c>
    </row>
    <row r="1435" spans="1:2" x14ac:dyDescent="0.25">
      <c r="A1435">
        <v>6104</v>
      </c>
      <c r="B1435" t="s">
        <v>171</v>
      </c>
    </row>
    <row r="1436" spans="1:2" x14ac:dyDescent="0.25">
      <c r="A1436">
        <v>6105</v>
      </c>
      <c r="B1436" t="s">
        <v>171</v>
      </c>
    </row>
    <row r="1437" spans="1:2" x14ac:dyDescent="0.25">
      <c r="A1437">
        <v>6106</v>
      </c>
      <c r="B1437" t="s">
        <v>171</v>
      </c>
    </row>
    <row r="1438" spans="1:2" x14ac:dyDescent="0.25">
      <c r="A1438">
        <v>6107</v>
      </c>
      <c r="B1438" t="s">
        <v>171</v>
      </c>
    </row>
    <row r="1439" spans="1:2" x14ac:dyDescent="0.25">
      <c r="A1439">
        <v>6108</v>
      </c>
      <c r="B1439" t="s">
        <v>171</v>
      </c>
    </row>
    <row r="1440" spans="1:2" x14ac:dyDescent="0.25">
      <c r="A1440">
        <v>6109</v>
      </c>
      <c r="B1440" t="s">
        <v>171</v>
      </c>
    </row>
    <row r="1441" spans="1:2" x14ac:dyDescent="0.25">
      <c r="A1441">
        <v>6110</v>
      </c>
      <c r="B1441" t="s">
        <v>171</v>
      </c>
    </row>
    <row r="1442" spans="1:2" x14ac:dyDescent="0.25">
      <c r="A1442">
        <v>6111</v>
      </c>
      <c r="B1442" t="s">
        <v>171</v>
      </c>
    </row>
    <row r="1443" spans="1:2" x14ac:dyDescent="0.25">
      <c r="A1443">
        <v>6112</v>
      </c>
      <c r="B1443" t="s">
        <v>171</v>
      </c>
    </row>
    <row r="1444" spans="1:2" x14ac:dyDescent="0.25">
      <c r="A1444">
        <v>6113</v>
      </c>
      <c r="B1444" t="s">
        <v>171</v>
      </c>
    </row>
    <row r="1445" spans="1:2" x14ac:dyDescent="0.25">
      <c r="A1445">
        <v>6114</v>
      </c>
      <c r="B1445" t="s">
        <v>171</v>
      </c>
    </row>
    <row r="1446" spans="1:2" x14ac:dyDescent="0.25">
      <c r="A1446">
        <v>6115</v>
      </c>
      <c r="B1446" t="s">
        <v>171</v>
      </c>
    </row>
    <row r="1447" spans="1:2" x14ac:dyDescent="0.25">
      <c r="A1447">
        <v>6116</v>
      </c>
      <c r="B1447" t="s">
        <v>171</v>
      </c>
    </row>
    <row r="1448" spans="1:2" x14ac:dyDescent="0.25">
      <c r="A1448">
        <v>6117</v>
      </c>
      <c r="B1448" t="s">
        <v>171</v>
      </c>
    </row>
    <row r="1449" spans="1:2" x14ac:dyDescent="0.25">
      <c r="A1449">
        <v>6118</v>
      </c>
      <c r="B1449" t="s">
        <v>171</v>
      </c>
    </row>
    <row r="1450" spans="1:2" x14ac:dyDescent="0.25">
      <c r="A1450">
        <v>6119</v>
      </c>
      <c r="B1450" t="s">
        <v>171</v>
      </c>
    </row>
    <row r="1451" spans="1:2" x14ac:dyDescent="0.25">
      <c r="A1451">
        <v>6120</v>
      </c>
      <c r="B1451" t="s">
        <v>171</v>
      </c>
    </row>
    <row r="1452" spans="1:2" x14ac:dyDescent="0.25">
      <c r="A1452">
        <v>6121</v>
      </c>
      <c r="B1452" t="s">
        <v>171</v>
      </c>
    </row>
    <row r="1453" spans="1:2" x14ac:dyDescent="0.25">
      <c r="A1453">
        <v>6122</v>
      </c>
      <c r="B1453" t="s">
        <v>171</v>
      </c>
    </row>
    <row r="1454" spans="1:2" x14ac:dyDescent="0.25">
      <c r="A1454">
        <v>6123</v>
      </c>
      <c r="B1454" t="s">
        <v>171</v>
      </c>
    </row>
    <row r="1455" spans="1:2" x14ac:dyDescent="0.25">
      <c r="A1455">
        <v>6124</v>
      </c>
      <c r="B1455" t="s">
        <v>171</v>
      </c>
    </row>
    <row r="1456" spans="1:2" x14ac:dyDescent="0.25">
      <c r="A1456">
        <v>6125</v>
      </c>
      <c r="B1456" t="s">
        <v>171</v>
      </c>
    </row>
    <row r="1457" spans="1:2" x14ac:dyDescent="0.25">
      <c r="A1457">
        <v>6126</v>
      </c>
      <c r="B1457" t="s">
        <v>171</v>
      </c>
    </row>
    <row r="1458" spans="1:2" x14ac:dyDescent="0.25">
      <c r="A1458">
        <v>6127</v>
      </c>
      <c r="B1458" t="s">
        <v>171</v>
      </c>
    </row>
    <row r="1459" spans="1:2" x14ac:dyDescent="0.25">
      <c r="A1459">
        <v>6128</v>
      </c>
      <c r="B1459" t="s">
        <v>171</v>
      </c>
    </row>
    <row r="1460" spans="1:2" x14ac:dyDescent="0.25">
      <c r="A1460">
        <v>6129</v>
      </c>
      <c r="B1460" t="s">
        <v>171</v>
      </c>
    </row>
    <row r="1461" spans="1:2" x14ac:dyDescent="0.25">
      <c r="A1461">
        <v>6130</v>
      </c>
      <c r="B1461" t="s">
        <v>171</v>
      </c>
    </row>
    <row r="1462" spans="1:2" x14ac:dyDescent="0.25">
      <c r="A1462">
        <v>6131</v>
      </c>
      <c r="B1462" t="s">
        <v>171</v>
      </c>
    </row>
    <row r="1463" spans="1:2" x14ac:dyDescent="0.25">
      <c r="A1463">
        <v>6132</v>
      </c>
      <c r="B1463" t="s">
        <v>171</v>
      </c>
    </row>
    <row r="1464" spans="1:2" x14ac:dyDescent="0.25">
      <c r="A1464">
        <v>6133</v>
      </c>
      <c r="B1464" t="s">
        <v>171</v>
      </c>
    </row>
    <row r="1465" spans="1:2" x14ac:dyDescent="0.25">
      <c r="A1465">
        <v>6134</v>
      </c>
      <c r="B1465" t="s">
        <v>171</v>
      </c>
    </row>
    <row r="1466" spans="1:2" x14ac:dyDescent="0.25">
      <c r="A1466">
        <v>6135</v>
      </c>
      <c r="B1466" t="s">
        <v>171</v>
      </c>
    </row>
    <row r="1467" spans="1:2" x14ac:dyDescent="0.25">
      <c r="A1467">
        <v>6136</v>
      </c>
      <c r="B1467" t="s">
        <v>171</v>
      </c>
    </row>
    <row r="1468" spans="1:2" x14ac:dyDescent="0.25">
      <c r="A1468">
        <v>6137</v>
      </c>
      <c r="B1468" t="s">
        <v>171</v>
      </c>
    </row>
    <row r="1469" spans="1:2" x14ac:dyDescent="0.25">
      <c r="A1469">
        <v>6138</v>
      </c>
      <c r="B1469" t="s">
        <v>171</v>
      </c>
    </row>
    <row r="1470" spans="1:2" x14ac:dyDescent="0.25">
      <c r="A1470">
        <v>6139</v>
      </c>
      <c r="B1470" t="s">
        <v>171</v>
      </c>
    </row>
    <row r="1471" spans="1:2" x14ac:dyDescent="0.25">
      <c r="A1471">
        <v>6140</v>
      </c>
      <c r="B1471" t="s">
        <v>171</v>
      </c>
    </row>
    <row r="1472" spans="1:2" x14ac:dyDescent="0.25">
      <c r="A1472">
        <v>6141</v>
      </c>
      <c r="B1472" t="s">
        <v>171</v>
      </c>
    </row>
    <row r="1473" spans="1:2" x14ac:dyDescent="0.25">
      <c r="A1473">
        <v>6142</v>
      </c>
      <c r="B1473" t="s">
        <v>171</v>
      </c>
    </row>
    <row r="1474" spans="1:2" x14ac:dyDescent="0.25">
      <c r="A1474">
        <v>6143</v>
      </c>
      <c r="B1474" t="s">
        <v>171</v>
      </c>
    </row>
    <row r="1475" spans="1:2" x14ac:dyDescent="0.25">
      <c r="A1475">
        <v>6144</v>
      </c>
      <c r="B1475" t="s">
        <v>171</v>
      </c>
    </row>
    <row r="1476" spans="1:2" x14ac:dyDescent="0.25">
      <c r="A1476">
        <v>6145</v>
      </c>
      <c r="B1476" t="s">
        <v>171</v>
      </c>
    </row>
    <row r="1477" spans="1:2" x14ac:dyDescent="0.25">
      <c r="A1477">
        <v>6146</v>
      </c>
      <c r="B1477" t="s">
        <v>171</v>
      </c>
    </row>
    <row r="1478" spans="1:2" x14ac:dyDescent="0.25">
      <c r="A1478">
        <v>6147</v>
      </c>
      <c r="B1478" t="s">
        <v>171</v>
      </c>
    </row>
    <row r="1479" spans="1:2" x14ac:dyDescent="0.25">
      <c r="A1479">
        <v>6148</v>
      </c>
      <c r="B1479" t="s">
        <v>171</v>
      </c>
    </row>
    <row r="1480" spans="1:2" x14ac:dyDescent="0.25">
      <c r="A1480">
        <v>6149</v>
      </c>
      <c r="B1480" t="s">
        <v>171</v>
      </c>
    </row>
    <row r="1481" spans="1:2" x14ac:dyDescent="0.25">
      <c r="A1481">
        <v>6150</v>
      </c>
      <c r="B1481" t="s">
        <v>171</v>
      </c>
    </row>
    <row r="1482" spans="1:2" x14ac:dyDescent="0.25">
      <c r="A1482">
        <v>6151</v>
      </c>
      <c r="B1482" t="s">
        <v>171</v>
      </c>
    </row>
    <row r="1483" spans="1:2" x14ac:dyDescent="0.25">
      <c r="A1483">
        <v>6152</v>
      </c>
      <c r="B1483" t="s">
        <v>171</v>
      </c>
    </row>
    <row r="1484" spans="1:2" x14ac:dyDescent="0.25">
      <c r="A1484">
        <v>6153</v>
      </c>
      <c r="B1484" t="s">
        <v>171</v>
      </c>
    </row>
    <row r="1485" spans="1:2" x14ac:dyDescent="0.25">
      <c r="A1485">
        <v>6154</v>
      </c>
      <c r="B1485" t="s">
        <v>171</v>
      </c>
    </row>
    <row r="1486" spans="1:2" x14ac:dyDescent="0.25">
      <c r="A1486">
        <v>6155</v>
      </c>
      <c r="B1486" t="s">
        <v>171</v>
      </c>
    </row>
    <row r="1487" spans="1:2" x14ac:dyDescent="0.25">
      <c r="A1487">
        <v>6156</v>
      </c>
      <c r="B1487" t="s">
        <v>171</v>
      </c>
    </row>
    <row r="1488" spans="1:2" x14ac:dyDescent="0.25">
      <c r="A1488">
        <v>6157</v>
      </c>
      <c r="B1488" t="s">
        <v>171</v>
      </c>
    </row>
    <row r="1489" spans="1:2" x14ac:dyDescent="0.25">
      <c r="A1489">
        <v>6158</v>
      </c>
      <c r="B1489" t="s">
        <v>171</v>
      </c>
    </row>
    <row r="1490" spans="1:2" x14ac:dyDescent="0.25">
      <c r="A1490">
        <v>6159</v>
      </c>
      <c r="B1490" t="s">
        <v>171</v>
      </c>
    </row>
    <row r="1491" spans="1:2" x14ac:dyDescent="0.25">
      <c r="A1491">
        <v>6160</v>
      </c>
      <c r="B1491" t="s">
        <v>171</v>
      </c>
    </row>
    <row r="1492" spans="1:2" x14ac:dyDescent="0.25">
      <c r="A1492">
        <v>6161</v>
      </c>
      <c r="B1492" t="s">
        <v>171</v>
      </c>
    </row>
    <row r="1493" spans="1:2" x14ac:dyDescent="0.25">
      <c r="A1493">
        <v>6162</v>
      </c>
      <c r="B1493" t="s">
        <v>171</v>
      </c>
    </row>
    <row r="1494" spans="1:2" x14ac:dyDescent="0.25">
      <c r="A1494">
        <v>6163</v>
      </c>
      <c r="B1494" t="s">
        <v>171</v>
      </c>
    </row>
    <row r="1495" spans="1:2" x14ac:dyDescent="0.25">
      <c r="A1495">
        <v>6164</v>
      </c>
      <c r="B1495" t="s">
        <v>171</v>
      </c>
    </row>
    <row r="1496" spans="1:2" x14ac:dyDescent="0.25">
      <c r="A1496">
        <v>6165</v>
      </c>
      <c r="B1496" t="s">
        <v>171</v>
      </c>
    </row>
    <row r="1497" spans="1:2" x14ac:dyDescent="0.25">
      <c r="A1497">
        <v>6166</v>
      </c>
      <c r="B1497" t="s">
        <v>171</v>
      </c>
    </row>
    <row r="1498" spans="1:2" x14ac:dyDescent="0.25">
      <c r="A1498">
        <v>6167</v>
      </c>
      <c r="B1498" t="s">
        <v>171</v>
      </c>
    </row>
    <row r="1499" spans="1:2" x14ac:dyDescent="0.25">
      <c r="A1499">
        <v>6168</v>
      </c>
      <c r="B1499" t="s">
        <v>171</v>
      </c>
    </row>
    <row r="1500" spans="1:2" x14ac:dyDescent="0.25">
      <c r="A1500">
        <v>6169</v>
      </c>
      <c r="B1500" t="s">
        <v>171</v>
      </c>
    </row>
    <row r="1501" spans="1:2" x14ac:dyDescent="0.25">
      <c r="A1501">
        <v>6170</v>
      </c>
      <c r="B1501" t="s">
        <v>171</v>
      </c>
    </row>
    <row r="1502" spans="1:2" x14ac:dyDescent="0.25">
      <c r="A1502">
        <v>6171</v>
      </c>
      <c r="B1502" t="s">
        <v>171</v>
      </c>
    </row>
    <row r="1503" spans="1:2" x14ac:dyDescent="0.25">
      <c r="A1503">
        <v>6172</v>
      </c>
      <c r="B1503" t="s">
        <v>171</v>
      </c>
    </row>
    <row r="1504" spans="1:2" x14ac:dyDescent="0.25">
      <c r="A1504">
        <v>6173</v>
      </c>
      <c r="B1504" t="s">
        <v>171</v>
      </c>
    </row>
    <row r="1505" spans="1:2" x14ac:dyDescent="0.25">
      <c r="A1505">
        <v>6174</v>
      </c>
      <c r="B1505" t="s">
        <v>171</v>
      </c>
    </row>
    <row r="1506" spans="1:2" x14ac:dyDescent="0.25">
      <c r="A1506">
        <v>6175</v>
      </c>
      <c r="B1506" t="s">
        <v>171</v>
      </c>
    </row>
    <row r="1507" spans="1:2" x14ac:dyDescent="0.25">
      <c r="A1507">
        <v>6176</v>
      </c>
      <c r="B1507" t="s">
        <v>171</v>
      </c>
    </row>
    <row r="1508" spans="1:2" x14ac:dyDescent="0.25">
      <c r="A1508">
        <v>6177</v>
      </c>
      <c r="B1508" t="s">
        <v>171</v>
      </c>
    </row>
    <row r="1509" spans="1:2" x14ac:dyDescent="0.25">
      <c r="A1509">
        <v>6178</v>
      </c>
      <c r="B1509" t="s">
        <v>171</v>
      </c>
    </row>
    <row r="1510" spans="1:2" x14ac:dyDescent="0.25">
      <c r="A1510">
        <v>6179</v>
      </c>
      <c r="B1510" t="s">
        <v>171</v>
      </c>
    </row>
    <row r="1511" spans="1:2" x14ac:dyDescent="0.25">
      <c r="A1511">
        <v>6180</v>
      </c>
      <c r="B1511" t="s">
        <v>171</v>
      </c>
    </row>
    <row r="1512" spans="1:2" x14ac:dyDescent="0.25">
      <c r="A1512">
        <v>6181</v>
      </c>
      <c r="B1512" t="s">
        <v>171</v>
      </c>
    </row>
    <row r="1513" spans="1:2" x14ac:dyDescent="0.25">
      <c r="A1513">
        <v>6182</v>
      </c>
      <c r="B1513" t="s">
        <v>171</v>
      </c>
    </row>
    <row r="1514" spans="1:2" x14ac:dyDescent="0.25">
      <c r="A1514">
        <v>6183</v>
      </c>
      <c r="B1514" t="s">
        <v>171</v>
      </c>
    </row>
    <row r="1515" spans="1:2" x14ac:dyDescent="0.25">
      <c r="A1515">
        <v>6184</v>
      </c>
      <c r="B1515" t="s">
        <v>171</v>
      </c>
    </row>
    <row r="1516" spans="1:2" x14ac:dyDescent="0.25">
      <c r="A1516">
        <v>6185</v>
      </c>
      <c r="B1516" t="s">
        <v>171</v>
      </c>
    </row>
    <row r="1517" spans="1:2" x14ac:dyDescent="0.25">
      <c r="A1517">
        <v>7000</v>
      </c>
      <c r="B1517" t="s">
        <v>50</v>
      </c>
    </row>
    <row r="1518" spans="1:2" x14ac:dyDescent="0.25">
      <c r="A1518">
        <v>7001</v>
      </c>
      <c r="B1518" t="s">
        <v>50</v>
      </c>
    </row>
    <row r="1519" spans="1:2" x14ac:dyDescent="0.25">
      <c r="A1519">
        <v>7002</v>
      </c>
      <c r="B1519" t="s">
        <v>50</v>
      </c>
    </row>
    <row r="1520" spans="1:2" x14ac:dyDescent="0.25">
      <c r="A1520">
        <v>7003</v>
      </c>
      <c r="B1520" t="s">
        <v>50</v>
      </c>
    </row>
    <row r="1521" spans="1:2" x14ac:dyDescent="0.25">
      <c r="A1521">
        <v>7004</v>
      </c>
      <c r="B1521" t="s">
        <v>50</v>
      </c>
    </row>
    <row r="1522" spans="1:2" x14ac:dyDescent="0.25">
      <c r="A1522">
        <v>7005</v>
      </c>
      <c r="B1522" t="s">
        <v>50</v>
      </c>
    </row>
    <row r="1523" spans="1:2" x14ac:dyDescent="0.25">
      <c r="A1523">
        <v>7006</v>
      </c>
      <c r="B1523" t="s">
        <v>50</v>
      </c>
    </row>
    <row r="1524" spans="1:2" x14ac:dyDescent="0.25">
      <c r="A1524">
        <v>7007</v>
      </c>
      <c r="B1524" t="s">
        <v>50</v>
      </c>
    </row>
    <row r="1525" spans="1:2" x14ac:dyDescent="0.25">
      <c r="A1525">
        <v>7008</v>
      </c>
      <c r="B1525" t="s">
        <v>50</v>
      </c>
    </row>
    <row r="1526" spans="1:2" x14ac:dyDescent="0.25">
      <c r="A1526">
        <v>7009</v>
      </c>
      <c r="B1526" t="s">
        <v>50</v>
      </c>
    </row>
    <row r="1527" spans="1:2" x14ac:dyDescent="0.25">
      <c r="A1527">
        <v>7010</v>
      </c>
      <c r="B1527" t="s">
        <v>50</v>
      </c>
    </row>
    <row r="1528" spans="1:2" x14ac:dyDescent="0.25">
      <c r="A1528">
        <v>7011</v>
      </c>
      <c r="B1528" t="s">
        <v>50</v>
      </c>
    </row>
    <row r="1529" spans="1:2" x14ac:dyDescent="0.25">
      <c r="A1529">
        <v>7012</v>
      </c>
      <c r="B1529" t="s">
        <v>50</v>
      </c>
    </row>
    <row r="1530" spans="1:2" x14ac:dyDescent="0.25">
      <c r="A1530">
        <v>7013</v>
      </c>
      <c r="B1530" t="s">
        <v>50</v>
      </c>
    </row>
    <row r="1531" spans="1:2" x14ac:dyDescent="0.25">
      <c r="A1531">
        <v>7014</v>
      </c>
      <c r="B1531" t="s">
        <v>50</v>
      </c>
    </row>
    <row r="1532" spans="1:2" x14ac:dyDescent="0.25">
      <c r="A1532">
        <v>7015</v>
      </c>
      <c r="B1532" t="s">
        <v>50</v>
      </c>
    </row>
    <row r="1533" spans="1:2" x14ac:dyDescent="0.25">
      <c r="A1533">
        <v>7016</v>
      </c>
      <c r="B1533" t="s">
        <v>50</v>
      </c>
    </row>
    <row r="1534" spans="1:2" x14ac:dyDescent="0.25">
      <c r="A1534">
        <v>7017</v>
      </c>
      <c r="B1534" t="s">
        <v>50</v>
      </c>
    </row>
    <row r="1535" spans="1:2" x14ac:dyDescent="0.25">
      <c r="A1535">
        <v>7018</v>
      </c>
      <c r="B1535" t="s">
        <v>50</v>
      </c>
    </row>
    <row r="1536" spans="1:2" x14ac:dyDescent="0.25">
      <c r="A1536">
        <v>7019</v>
      </c>
      <c r="B1536" t="s">
        <v>50</v>
      </c>
    </row>
    <row r="1537" spans="1:2" x14ac:dyDescent="0.25">
      <c r="A1537">
        <v>7020</v>
      </c>
      <c r="B1537" t="s">
        <v>50</v>
      </c>
    </row>
    <row r="1538" spans="1:2" x14ac:dyDescent="0.25">
      <c r="A1538">
        <v>7021</v>
      </c>
      <c r="B1538" t="s">
        <v>50</v>
      </c>
    </row>
    <row r="1539" spans="1:2" x14ac:dyDescent="0.25">
      <c r="A1539">
        <v>7022</v>
      </c>
      <c r="B1539" t="s">
        <v>50</v>
      </c>
    </row>
    <row r="1540" spans="1:2" x14ac:dyDescent="0.25">
      <c r="A1540">
        <v>7023</v>
      </c>
      <c r="B1540" t="s">
        <v>50</v>
      </c>
    </row>
    <row r="1541" spans="1:2" x14ac:dyDescent="0.25">
      <c r="A1541">
        <v>7024</v>
      </c>
      <c r="B1541" t="s">
        <v>50</v>
      </c>
    </row>
    <row r="1542" spans="1:2" x14ac:dyDescent="0.25">
      <c r="A1542">
        <v>7025</v>
      </c>
      <c r="B1542" t="s">
        <v>50</v>
      </c>
    </row>
    <row r="1543" spans="1:2" x14ac:dyDescent="0.25">
      <c r="A1543">
        <v>7026</v>
      </c>
      <c r="B1543" t="s">
        <v>50</v>
      </c>
    </row>
    <row r="1544" spans="1:2" x14ac:dyDescent="0.25">
      <c r="A1544">
        <v>7027</v>
      </c>
      <c r="B1544" t="s">
        <v>50</v>
      </c>
    </row>
    <row r="1545" spans="1:2" x14ac:dyDescent="0.25">
      <c r="A1545">
        <v>7028</v>
      </c>
      <c r="B1545" t="s">
        <v>50</v>
      </c>
    </row>
    <row r="1546" spans="1:2" x14ac:dyDescent="0.25">
      <c r="A1546">
        <v>7029</v>
      </c>
      <c r="B1546" t="s">
        <v>50</v>
      </c>
    </row>
    <row r="1547" spans="1:2" x14ac:dyDescent="0.25">
      <c r="A1547">
        <v>7030</v>
      </c>
      <c r="B1547" t="s">
        <v>50</v>
      </c>
    </row>
    <row r="1548" spans="1:2" x14ac:dyDescent="0.25">
      <c r="A1548">
        <v>7031</v>
      </c>
      <c r="B1548" t="s">
        <v>50</v>
      </c>
    </row>
    <row r="1549" spans="1:2" x14ac:dyDescent="0.25">
      <c r="A1549">
        <v>7032</v>
      </c>
      <c r="B1549" t="s">
        <v>50</v>
      </c>
    </row>
    <row r="1550" spans="1:2" x14ac:dyDescent="0.25">
      <c r="A1550">
        <v>7033</v>
      </c>
      <c r="B1550" t="s">
        <v>50</v>
      </c>
    </row>
    <row r="1551" spans="1:2" x14ac:dyDescent="0.25">
      <c r="A1551">
        <v>7034</v>
      </c>
      <c r="B1551" t="s">
        <v>50</v>
      </c>
    </row>
    <row r="1552" spans="1:2" x14ac:dyDescent="0.25">
      <c r="A1552">
        <v>7035</v>
      </c>
      <c r="B1552" t="s">
        <v>50</v>
      </c>
    </row>
    <row r="1553" spans="1:2" x14ac:dyDescent="0.25">
      <c r="A1553">
        <v>7036</v>
      </c>
      <c r="B1553" t="s">
        <v>50</v>
      </c>
    </row>
    <row r="1554" spans="1:2" x14ac:dyDescent="0.25">
      <c r="A1554">
        <v>7037</v>
      </c>
      <c r="B1554" t="s">
        <v>50</v>
      </c>
    </row>
    <row r="1555" spans="1:2" x14ac:dyDescent="0.25">
      <c r="A1555">
        <v>7038</v>
      </c>
      <c r="B1555" t="s">
        <v>50</v>
      </c>
    </row>
    <row r="1556" spans="1:2" x14ac:dyDescent="0.25">
      <c r="A1556">
        <v>7039</v>
      </c>
      <c r="B1556" t="s">
        <v>50</v>
      </c>
    </row>
    <row r="1557" spans="1:2" x14ac:dyDescent="0.25">
      <c r="A1557">
        <v>7040</v>
      </c>
      <c r="B1557" t="s">
        <v>50</v>
      </c>
    </row>
    <row r="1558" spans="1:2" x14ac:dyDescent="0.25">
      <c r="A1558">
        <v>7041</v>
      </c>
      <c r="B1558" t="s">
        <v>50</v>
      </c>
    </row>
    <row r="1559" spans="1:2" x14ac:dyDescent="0.25">
      <c r="A1559">
        <v>7042</v>
      </c>
      <c r="B1559" t="s">
        <v>50</v>
      </c>
    </row>
    <row r="1560" spans="1:2" x14ac:dyDescent="0.25">
      <c r="A1560">
        <v>7043</v>
      </c>
      <c r="B1560" t="s">
        <v>50</v>
      </c>
    </row>
    <row r="1561" spans="1:2" x14ac:dyDescent="0.25">
      <c r="A1561">
        <v>7044</v>
      </c>
      <c r="B1561" t="s">
        <v>50</v>
      </c>
    </row>
    <row r="1562" spans="1:2" x14ac:dyDescent="0.25">
      <c r="A1562">
        <v>7045</v>
      </c>
      <c r="B1562" t="s">
        <v>50</v>
      </c>
    </row>
    <row r="1563" spans="1:2" x14ac:dyDescent="0.25">
      <c r="A1563">
        <v>7046</v>
      </c>
      <c r="B1563" t="s">
        <v>50</v>
      </c>
    </row>
    <row r="1564" spans="1:2" x14ac:dyDescent="0.25">
      <c r="A1564">
        <v>7047</v>
      </c>
      <c r="B1564" t="s">
        <v>50</v>
      </c>
    </row>
    <row r="1565" spans="1:2" x14ac:dyDescent="0.25">
      <c r="A1565">
        <v>7048</v>
      </c>
      <c r="B1565" t="s">
        <v>50</v>
      </c>
    </row>
    <row r="1566" spans="1:2" x14ac:dyDescent="0.25">
      <c r="A1566">
        <v>7049</v>
      </c>
      <c r="B1566" t="s">
        <v>50</v>
      </c>
    </row>
    <row r="1567" spans="1:2" x14ac:dyDescent="0.25">
      <c r="A1567">
        <v>7050</v>
      </c>
      <c r="B1567" t="s">
        <v>50</v>
      </c>
    </row>
    <row r="1568" spans="1:2" x14ac:dyDescent="0.25">
      <c r="A1568">
        <v>7051</v>
      </c>
      <c r="B1568" t="s">
        <v>50</v>
      </c>
    </row>
    <row r="1569" spans="1:2" x14ac:dyDescent="0.25">
      <c r="A1569">
        <v>7052</v>
      </c>
      <c r="B1569" t="s">
        <v>50</v>
      </c>
    </row>
    <row r="1570" spans="1:2" x14ac:dyDescent="0.25">
      <c r="A1570">
        <v>7053</v>
      </c>
      <c r="B1570" t="s">
        <v>50</v>
      </c>
    </row>
    <row r="1571" spans="1:2" x14ac:dyDescent="0.25">
      <c r="A1571">
        <v>7054</v>
      </c>
      <c r="B1571" t="s">
        <v>50</v>
      </c>
    </row>
    <row r="1572" spans="1:2" x14ac:dyDescent="0.25">
      <c r="A1572">
        <v>7055</v>
      </c>
      <c r="B1572" t="s">
        <v>50</v>
      </c>
    </row>
    <row r="1573" spans="1:2" x14ac:dyDescent="0.25">
      <c r="A1573">
        <v>7056</v>
      </c>
      <c r="B1573" t="s">
        <v>50</v>
      </c>
    </row>
    <row r="1574" spans="1:2" x14ac:dyDescent="0.25">
      <c r="A1574">
        <v>7057</v>
      </c>
      <c r="B1574" t="s">
        <v>50</v>
      </c>
    </row>
    <row r="1575" spans="1:2" x14ac:dyDescent="0.25">
      <c r="A1575">
        <v>7058</v>
      </c>
      <c r="B1575" t="s">
        <v>50</v>
      </c>
    </row>
    <row r="1576" spans="1:2" x14ac:dyDescent="0.25">
      <c r="A1576">
        <v>7059</v>
      </c>
      <c r="B1576" t="s">
        <v>50</v>
      </c>
    </row>
    <row r="1577" spans="1:2" x14ac:dyDescent="0.25">
      <c r="A1577">
        <v>7060</v>
      </c>
      <c r="B1577" t="s">
        <v>50</v>
      </c>
    </row>
    <row r="1578" spans="1:2" x14ac:dyDescent="0.25">
      <c r="A1578">
        <v>7061</v>
      </c>
      <c r="B1578" t="s">
        <v>50</v>
      </c>
    </row>
    <row r="1579" spans="1:2" x14ac:dyDescent="0.25">
      <c r="A1579">
        <v>7062</v>
      </c>
      <c r="B1579" t="s">
        <v>50</v>
      </c>
    </row>
    <row r="1580" spans="1:2" x14ac:dyDescent="0.25">
      <c r="A1580">
        <v>7063</v>
      </c>
      <c r="B1580" t="s">
        <v>50</v>
      </c>
    </row>
    <row r="1581" spans="1:2" x14ac:dyDescent="0.25">
      <c r="A1581">
        <v>7064</v>
      </c>
      <c r="B1581" t="s">
        <v>50</v>
      </c>
    </row>
    <row r="1582" spans="1:2" x14ac:dyDescent="0.25">
      <c r="A1582">
        <v>7065</v>
      </c>
      <c r="B1582" t="s">
        <v>50</v>
      </c>
    </row>
    <row r="1583" spans="1:2" x14ac:dyDescent="0.25">
      <c r="A1583">
        <v>7066</v>
      </c>
      <c r="B1583" t="s">
        <v>50</v>
      </c>
    </row>
    <row r="1584" spans="1:2" x14ac:dyDescent="0.25">
      <c r="A1584">
        <v>7067</v>
      </c>
      <c r="B1584" t="s">
        <v>50</v>
      </c>
    </row>
    <row r="1585" spans="1:2" x14ac:dyDescent="0.25">
      <c r="A1585">
        <v>7068</v>
      </c>
      <c r="B1585" t="s">
        <v>50</v>
      </c>
    </row>
    <row r="1586" spans="1:2" x14ac:dyDescent="0.25">
      <c r="A1586">
        <v>7069</v>
      </c>
      <c r="B1586" t="s">
        <v>50</v>
      </c>
    </row>
    <row r="1587" spans="1:2" x14ac:dyDescent="0.25">
      <c r="A1587">
        <v>7070</v>
      </c>
      <c r="B1587" t="s">
        <v>50</v>
      </c>
    </row>
    <row r="1588" spans="1:2" x14ac:dyDescent="0.25">
      <c r="A1588">
        <v>7071</v>
      </c>
      <c r="B1588" t="s">
        <v>50</v>
      </c>
    </row>
    <row r="1589" spans="1:2" x14ac:dyDescent="0.25">
      <c r="A1589">
        <v>7072</v>
      </c>
      <c r="B1589" t="s">
        <v>50</v>
      </c>
    </row>
    <row r="1590" spans="1:2" x14ac:dyDescent="0.25">
      <c r="A1590">
        <v>7073</v>
      </c>
      <c r="B1590" t="s">
        <v>50</v>
      </c>
    </row>
    <row r="1591" spans="1:2" x14ac:dyDescent="0.25">
      <c r="A1591">
        <v>7074</v>
      </c>
      <c r="B1591" t="s">
        <v>50</v>
      </c>
    </row>
    <row r="1592" spans="1:2" x14ac:dyDescent="0.25">
      <c r="A1592">
        <v>7075</v>
      </c>
      <c r="B1592" t="s">
        <v>50</v>
      </c>
    </row>
    <row r="1593" spans="1:2" x14ac:dyDescent="0.25">
      <c r="A1593">
        <v>7076</v>
      </c>
      <c r="B1593" t="s">
        <v>50</v>
      </c>
    </row>
    <row r="1594" spans="1:2" x14ac:dyDescent="0.25">
      <c r="A1594">
        <v>7077</v>
      </c>
      <c r="B1594" t="s">
        <v>50</v>
      </c>
    </row>
    <row r="1595" spans="1:2" x14ac:dyDescent="0.25">
      <c r="A1595">
        <v>7078</v>
      </c>
      <c r="B1595" t="s">
        <v>50</v>
      </c>
    </row>
    <row r="1596" spans="1:2" x14ac:dyDescent="0.25">
      <c r="A1596">
        <v>7079</v>
      </c>
      <c r="B1596" t="s">
        <v>50</v>
      </c>
    </row>
    <row r="1597" spans="1:2" x14ac:dyDescent="0.25">
      <c r="A1597">
        <v>7080</v>
      </c>
      <c r="B1597" t="s">
        <v>50</v>
      </c>
    </row>
    <row r="1598" spans="1:2" x14ac:dyDescent="0.25">
      <c r="A1598">
        <v>7081</v>
      </c>
      <c r="B1598" t="s">
        <v>50</v>
      </c>
    </row>
    <row r="1599" spans="1:2" x14ac:dyDescent="0.25">
      <c r="A1599">
        <v>7082</v>
      </c>
      <c r="B1599" t="s">
        <v>50</v>
      </c>
    </row>
    <row r="1600" spans="1:2" x14ac:dyDescent="0.25">
      <c r="A1600">
        <v>7083</v>
      </c>
      <c r="B1600" t="s">
        <v>50</v>
      </c>
    </row>
    <row r="1601" spans="1:2" x14ac:dyDescent="0.25">
      <c r="A1601">
        <v>7084</v>
      </c>
      <c r="B1601" t="s">
        <v>50</v>
      </c>
    </row>
    <row r="1602" spans="1:2" x14ac:dyDescent="0.25">
      <c r="A1602">
        <v>7085</v>
      </c>
      <c r="B1602" t="s">
        <v>50</v>
      </c>
    </row>
    <row r="1603" spans="1:2" x14ac:dyDescent="0.25">
      <c r="A1603">
        <v>7086</v>
      </c>
      <c r="B1603" t="s">
        <v>50</v>
      </c>
    </row>
    <row r="1604" spans="1:2" x14ac:dyDescent="0.25">
      <c r="A1604">
        <v>7087</v>
      </c>
      <c r="B1604" t="s">
        <v>50</v>
      </c>
    </row>
    <row r="1605" spans="1:2" x14ac:dyDescent="0.25">
      <c r="A1605">
        <v>7088</v>
      </c>
      <c r="B1605" t="s">
        <v>50</v>
      </c>
    </row>
    <row r="1606" spans="1:2" x14ac:dyDescent="0.25">
      <c r="A1606">
        <v>7089</v>
      </c>
      <c r="B1606" t="s">
        <v>50</v>
      </c>
    </row>
    <row r="1607" spans="1:2" x14ac:dyDescent="0.25">
      <c r="A1607">
        <v>7090</v>
      </c>
      <c r="B1607" t="s">
        <v>50</v>
      </c>
    </row>
    <row r="1608" spans="1:2" x14ac:dyDescent="0.25">
      <c r="A1608">
        <v>7091</v>
      </c>
      <c r="B1608" t="s">
        <v>50</v>
      </c>
    </row>
    <row r="1609" spans="1:2" x14ac:dyDescent="0.25">
      <c r="A1609">
        <v>7092</v>
      </c>
      <c r="B1609" t="s">
        <v>50</v>
      </c>
    </row>
    <row r="1610" spans="1:2" x14ac:dyDescent="0.25">
      <c r="A1610">
        <v>7093</v>
      </c>
      <c r="B1610" t="s">
        <v>50</v>
      </c>
    </row>
    <row r="1611" spans="1:2" x14ac:dyDescent="0.25">
      <c r="A1611">
        <v>7094</v>
      </c>
      <c r="B1611" t="s">
        <v>50</v>
      </c>
    </row>
    <row r="1612" spans="1:2" x14ac:dyDescent="0.25">
      <c r="A1612">
        <v>7095</v>
      </c>
      <c r="B1612" t="s">
        <v>50</v>
      </c>
    </row>
    <row r="1613" spans="1:2" x14ac:dyDescent="0.25">
      <c r="A1613">
        <v>7096</v>
      </c>
      <c r="B1613" t="s">
        <v>50</v>
      </c>
    </row>
    <row r="1614" spans="1:2" x14ac:dyDescent="0.25">
      <c r="A1614">
        <v>7097</v>
      </c>
      <c r="B1614" t="s">
        <v>50</v>
      </c>
    </row>
    <row r="1615" spans="1:2" x14ac:dyDescent="0.25">
      <c r="A1615">
        <v>7098</v>
      </c>
      <c r="B1615" t="s">
        <v>50</v>
      </c>
    </row>
    <row r="1616" spans="1:2" x14ac:dyDescent="0.25">
      <c r="A1616">
        <v>7099</v>
      </c>
      <c r="B1616" t="s">
        <v>50</v>
      </c>
    </row>
    <row r="1617" spans="1:2" x14ac:dyDescent="0.25">
      <c r="A1617">
        <v>7100</v>
      </c>
      <c r="B1617" t="s">
        <v>50</v>
      </c>
    </row>
    <row r="1618" spans="1:2" x14ac:dyDescent="0.25">
      <c r="A1618">
        <v>7101</v>
      </c>
      <c r="B1618" t="s">
        <v>50</v>
      </c>
    </row>
    <row r="1619" spans="1:2" x14ac:dyDescent="0.25">
      <c r="A1619">
        <v>7102</v>
      </c>
      <c r="B1619" t="s">
        <v>50</v>
      </c>
    </row>
    <row r="1620" spans="1:2" x14ac:dyDescent="0.25">
      <c r="A1620">
        <v>7103</v>
      </c>
      <c r="B1620" t="s">
        <v>50</v>
      </c>
    </row>
    <row r="1621" spans="1:2" x14ac:dyDescent="0.25">
      <c r="A1621">
        <v>7104</v>
      </c>
      <c r="B1621" t="s">
        <v>50</v>
      </c>
    </row>
    <row r="1622" spans="1:2" x14ac:dyDescent="0.25">
      <c r="A1622">
        <v>7105</v>
      </c>
      <c r="B1622" t="s">
        <v>50</v>
      </c>
    </row>
    <row r="1623" spans="1:2" x14ac:dyDescent="0.25">
      <c r="A1623">
        <v>7106</v>
      </c>
      <c r="B1623" t="s">
        <v>50</v>
      </c>
    </row>
    <row r="1624" spans="1:2" x14ac:dyDescent="0.25">
      <c r="A1624">
        <v>7107</v>
      </c>
      <c r="B1624" t="s">
        <v>50</v>
      </c>
    </row>
    <row r="1625" spans="1:2" x14ac:dyDescent="0.25">
      <c r="A1625">
        <v>7108</v>
      </c>
      <c r="B1625" t="s">
        <v>50</v>
      </c>
    </row>
    <row r="1626" spans="1:2" x14ac:dyDescent="0.25">
      <c r="A1626">
        <v>7109</v>
      </c>
      <c r="B1626" t="s">
        <v>50</v>
      </c>
    </row>
    <row r="1627" spans="1:2" x14ac:dyDescent="0.25">
      <c r="A1627">
        <v>7110</v>
      </c>
      <c r="B1627" t="s">
        <v>50</v>
      </c>
    </row>
    <row r="1628" spans="1:2" x14ac:dyDescent="0.25">
      <c r="A1628">
        <v>7111</v>
      </c>
      <c r="B1628" t="s">
        <v>50</v>
      </c>
    </row>
    <row r="1629" spans="1:2" x14ac:dyDescent="0.25">
      <c r="A1629">
        <v>7112</v>
      </c>
      <c r="B1629" t="s">
        <v>50</v>
      </c>
    </row>
    <row r="1630" spans="1:2" x14ac:dyDescent="0.25">
      <c r="A1630">
        <v>7113</v>
      </c>
      <c r="B1630" t="s">
        <v>50</v>
      </c>
    </row>
    <row r="1631" spans="1:2" x14ac:dyDescent="0.25">
      <c r="A1631">
        <v>7114</v>
      </c>
      <c r="B1631" t="s">
        <v>50</v>
      </c>
    </row>
    <row r="1632" spans="1:2" x14ac:dyDescent="0.25">
      <c r="A1632">
        <v>7115</v>
      </c>
      <c r="B1632" t="s">
        <v>50</v>
      </c>
    </row>
    <row r="1633" spans="1:2" x14ac:dyDescent="0.25">
      <c r="A1633">
        <v>7116</v>
      </c>
      <c r="B1633" t="s">
        <v>50</v>
      </c>
    </row>
    <row r="1634" spans="1:2" x14ac:dyDescent="0.25">
      <c r="A1634">
        <v>7117</v>
      </c>
      <c r="B1634" t="s">
        <v>50</v>
      </c>
    </row>
    <row r="1635" spans="1:2" x14ac:dyDescent="0.25">
      <c r="A1635">
        <v>7118</v>
      </c>
      <c r="B1635" t="s">
        <v>50</v>
      </c>
    </row>
    <row r="1636" spans="1:2" x14ac:dyDescent="0.25">
      <c r="A1636">
        <v>7119</v>
      </c>
      <c r="B1636" t="s">
        <v>50</v>
      </c>
    </row>
    <row r="1637" spans="1:2" x14ac:dyDescent="0.25">
      <c r="A1637">
        <v>7120</v>
      </c>
      <c r="B1637" t="s">
        <v>50</v>
      </c>
    </row>
    <row r="1638" spans="1:2" x14ac:dyDescent="0.25">
      <c r="A1638">
        <v>7121</v>
      </c>
      <c r="B1638" t="s">
        <v>50</v>
      </c>
    </row>
    <row r="1639" spans="1:2" x14ac:dyDescent="0.25">
      <c r="A1639">
        <v>7122</v>
      </c>
      <c r="B1639" t="s">
        <v>50</v>
      </c>
    </row>
    <row r="1640" spans="1:2" x14ac:dyDescent="0.25">
      <c r="A1640">
        <v>7123</v>
      </c>
      <c r="B1640" t="s">
        <v>50</v>
      </c>
    </row>
    <row r="1641" spans="1:2" x14ac:dyDescent="0.25">
      <c r="A1641">
        <v>7124</v>
      </c>
      <c r="B1641" t="s">
        <v>50</v>
      </c>
    </row>
    <row r="1642" spans="1:2" x14ac:dyDescent="0.25">
      <c r="A1642">
        <v>7125</v>
      </c>
      <c r="B1642" t="s">
        <v>50</v>
      </c>
    </row>
    <row r="1643" spans="1:2" x14ac:dyDescent="0.25">
      <c r="A1643">
        <v>7126</v>
      </c>
      <c r="B1643" t="s">
        <v>50</v>
      </c>
    </row>
    <row r="1644" spans="1:2" x14ac:dyDescent="0.25">
      <c r="A1644">
        <v>7127</v>
      </c>
      <c r="B1644" t="s">
        <v>50</v>
      </c>
    </row>
    <row r="1645" spans="1:2" x14ac:dyDescent="0.25">
      <c r="A1645">
        <v>7128</v>
      </c>
      <c r="B1645" t="s">
        <v>50</v>
      </c>
    </row>
    <row r="1646" spans="1:2" x14ac:dyDescent="0.25">
      <c r="A1646">
        <v>7129</v>
      </c>
      <c r="B1646" t="s">
        <v>50</v>
      </c>
    </row>
    <row r="1647" spans="1:2" x14ac:dyDescent="0.25">
      <c r="A1647">
        <v>7130</v>
      </c>
      <c r="B1647" t="s">
        <v>50</v>
      </c>
    </row>
    <row r="1648" spans="1:2" x14ac:dyDescent="0.25">
      <c r="A1648">
        <v>7131</v>
      </c>
      <c r="B1648" t="s">
        <v>50</v>
      </c>
    </row>
    <row r="1649" spans="1:2" x14ac:dyDescent="0.25">
      <c r="A1649">
        <v>7132</v>
      </c>
      <c r="B1649" t="s">
        <v>50</v>
      </c>
    </row>
    <row r="1650" spans="1:2" x14ac:dyDescent="0.25">
      <c r="A1650">
        <v>7133</v>
      </c>
      <c r="B1650" t="s">
        <v>50</v>
      </c>
    </row>
    <row r="1651" spans="1:2" x14ac:dyDescent="0.25">
      <c r="A1651">
        <v>7134</v>
      </c>
      <c r="B1651" t="s">
        <v>50</v>
      </c>
    </row>
    <row r="1652" spans="1:2" x14ac:dyDescent="0.25">
      <c r="A1652">
        <v>7135</v>
      </c>
      <c r="B1652" t="s">
        <v>50</v>
      </c>
    </row>
    <row r="1653" spans="1:2" x14ac:dyDescent="0.25">
      <c r="A1653">
        <v>7136</v>
      </c>
      <c r="B1653" t="s">
        <v>50</v>
      </c>
    </row>
    <row r="1654" spans="1:2" x14ac:dyDescent="0.25">
      <c r="A1654">
        <v>7137</v>
      </c>
      <c r="B1654" t="s">
        <v>50</v>
      </c>
    </row>
    <row r="1655" spans="1:2" x14ac:dyDescent="0.25">
      <c r="A1655">
        <v>7138</v>
      </c>
      <c r="B1655" t="s">
        <v>50</v>
      </c>
    </row>
    <row r="1656" spans="1:2" x14ac:dyDescent="0.25">
      <c r="A1656">
        <v>7139</v>
      </c>
      <c r="B1656" t="s">
        <v>50</v>
      </c>
    </row>
    <row r="1657" spans="1:2" x14ac:dyDescent="0.25">
      <c r="A1657">
        <v>7140</v>
      </c>
      <c r="B1657" t="s">
        <v>50</v>
      </c>
    </row>
    <row r="1658" spans="1:2" x14ac:dyDescent="0.25">
      <c r="A1658">
        <v>7141</v>
      </c>
      <c r="B1658" t="s">
        <v>50</v>
      </c>
    </row>
    <row r="1659" spans="1:2" x14ac:dyDescent="0.25">
      <c r="A1659">
        <v>7142</v>
      </c>
      <c r="B1659" t="s">
        <v>50</v>
      </c>
    </row>
    <row r="1660" spans="1:2" x14ac:dyDescent="0.25">
      <c r="A1660">
        <v>7143</v>
      </c>
      <c r="B1660" t="s">
        <v>50</v>
      </c>
    </row>
    <row r="1661" spans="1:2" x14ac:dyDescent="0.25">
      <c r="A1661">
        <v>7144</v>
      </c>
      <c r="B1661" t="s">
        <v>50</v>
      </c>
    </row>
    <row r="1662" spans="1:2" x14ac:dyDescent="0.25">
      <c r="A1662">
        <v>7145</v>
      </c>
      <c r="B1662" t="s">
        <v>50</v>
      </c>
    </row>
    <row r="1663" spans="1:2" x14ac:dyDescent="0.25">
      <c r="A1663">
        <v>7146</v>
      </c>
      <c r="B1663" t="s">
        <v>50</v>
      </c>
    </row>
    <row r="1664" spans="1:2" x14ac:dyDescent="0.25">
      <c r="A1664">
        <v>7147</v>
      </c>
      <c r="B1664" t="s">
        <v>50</v>
      </c>
    </row>
    <row r="1665" spans="1:2" x14ac:dyDescent="0.25">
      <c r="A1665">
        <v>7148</v>
      </c>
      <c r="B1665" t="s">
        <v>50</v>
      </c>
    </row>
    <row r="1666" spans="1:2" x14ac:dyDescent="0.25">
      <c r="A1666">
        <v>7149</v>
      </c>
      <c r="B1666" t="s">
        <v>50</v>
      </c>
    </row>
    <row r="1667" spans="1:2" x14ac:dyDescent="0.25">
      <c r="A1667">
        <v>7150</v>
      </c>
      <c r="B1667" t="s">
        <v>50</v>
      </c>
    </row>
    <row r="1668" spans="1:2" x14ac:dyDescent="0.25">
      <c r="A1668">
        <v>7151</v>
      </c>
      <c r="B1668" t="s">
        <v>50</v>
      </c>
    </row>
    <row r="1669" spans="1:2" x14ac:dyDescent="0.25">
      <c r="A1669">
        <v>7152</v>
      </c>
      <c r="B1669" t="s">
        <v>50</v>
      </c>
    </row>
    <row r="1670" spans="1:2" x14ac:dyDescent="0.25">
      <c r="A1670">
        <v>7153</v>
      </c>
      <c r="B1670" t="s">
        <v>50</v>
      </c>
    </row>
    <row r="1671" spans="1:2" x14ac:dyDescent="0.25">
      <c r="A1671">
        <v>7154</v>
      </c>
      <c r="B1671" t="s">
        <v>50</v>
      </c>
    </row>
    <row r="1672" spans="1:2" x14ac:dyDescent="0.25">
      <c r="A1672">
        <v>7155</v>
      </c>
      <c r="B1672" t="s">
        <v>50</v>
      </c>
    </row>
    <row r="1673" spans="1:2" x14ac:dyDescent="0.25">
      <c r="A1673">
        <v>7156</v>
      </c>
      <c r="B1673" t="s">
        <v>50</v>
      </c>
    </row>
    <row r="1674" spans="1:2" x14ac:dyDescent="0.25">
      <c r="A1674">
        <v>7157</v>
      </c>
      <c r="B1674" t="s">
        <v>50</v>
      </c>
    </row>
    <row r="1675" spans="1:2" x14ac:dyDescent="0.25">
      <c r="A1675">
        <v>7158</v>
      </c>
      <c r="B1675" t="s">
        <v>50</v>
      </c>
    </row>
    <row r="1676" spans="1:2" x14ac:dyDescent="0.25">
      <c r="A1676">
        <v>7159</v>
      </c>
      <c r="B1676" t="s">
        <v>50</v>
      </c>
    </row>
    <row r="1677" spans="1:2" x14ac:dyDescent="0.25">
      <c r="A1677">
        <v>7160</v>
      </c>
      <c r="B1677" t="s">
        <v>50</v>
      </c>
    </row>
    <row r="1678" spans="1:2" x14ac:dyDescent="0.25">
      <c r="A1678">
        <v>7161</v>
      </c>
      <c r="B1678" t="s">
        <v>50</v>
      </c>
    </row>
    <row r="1679" spans="1:2" x14ac:dyDescent="0.25">
      <c r="A1679">
        <v>7162</v>
      </c>
      <c r="B1679" t="s">
        <v>50</v>
      </c>
    </row>
    <row r="1680" spans="1:2" x14ac:dyDescent="0.25">
      <c r="A1680">
        <v>7163</v>
      </c>
      <c r="B1680" t="s">
        <v>50</v>
      </c>
    </row>
    <row r="1681" spans="1:2" x14ac:dyDescent="0.25">
      <c r="A1681">
        <v>7164</v>
      </c>
      <c r="B1681" t="s">
        <v>50</v>
      </c>
    </row>
    <row r="1682" spans="1:2" x14ac:dyDescent="0.25">
      <c r="A1682">
        <v>7165</v>
      </c>
      <c r="B1682" t="s">
        <v>50</v>
      </c>
    </row>
    <row r="1683" spans="1:2" x14ac:dyDescent="0.25">
      <c r="A1683">
        <v>7166</v>
      </c>
      <c r="B1683" t="s">
        <v>50</v>
      </c>
    </row>
    <row r="1684" spans="1:2" x14ac:dyDescent="0.25">
      <c r="A1684">
        <v>7167</v>
      </c>
      <c r="B1684" t="s">
        <v>50</v>
      </c>
    </row>
    <row r="1685" spans="1:2" x14ac:dyDescent="0.25">
      <c r="A1685">
        <v>7168</v>
      </c>
      <c r="B1685" t="s">
        <v>50</v>
      </c>
    </row>
    <row r="1686" spans="1:2" x14ac:dyDescent="0.25">
      <c r="A1686">
        <v>7169</v>
      </c>
      <c r="B1686" t="s">
        <v>50</v>
      </c>
    </row>
    <row r="1687" spans="1:2" x14ac:dyDescent="0.25">
      <c r="A1687">
        <v>7170</v>
      </c>
      <c r="B1687" t="s">
        <v>50</v>
      </c>
    </row>
    <row r="1688" spans="1:2" x14ac:dyDescent="0.25">
      <c r="A1688">
        <v>7171</v>
      </c>
      <c r="B1688" t="s">
        <v>50</v>
      </c>
    </row>
    <row r="1689" spans="1:2" x14ac:dyDescent="0.25">
      <c r="A1689">
        <v>7172</v>
      </c>
      <c r="B1689" t="s">
        <v>50</v>
      </c>
    </row>
    <row r="1690" spans="1:2" x14ac:dyDescent="0.25">
      <c r="A1690">
        <v>7173</v>
      </c>
      <c r="B1690" t="s">
        <v>50</v>
      </c>
    </row>
    <row r="1691" spans="1:2" x14ac:dyDescent="0.25">
      <c r="A1691">
        <v>7174</v>
      </c>
      <c r="B1691" t="s">
        <v>50</v>
      </c>
    </row>
    <row r="1692" spans="1:2" x14ac:dyDescent="0.25">
      <c r="A1692">
        <v>7175</v>
      </c>
      <c r="B1692" t="s">
        <v>50</v>
      </c>
    </row>
    <row r="1693" spans="1:2" x14ac:dyDescent="0.25">
      <c r="A1693">
        <v>7176</v>
      </c>
      <c r="B1693" t="s">
        <v>50</v>
      </c>
    </row>
    <row r="1694" spans="1:2" x14ac:dyDescent="0.25">
      <c r="A1694">
        <v>7177</v>
      </c>
      <c r="B1694" t="s">
        <v>50</v>
      </c>
    </row>
    <row r="1695" spans="1:2" x14ac:dyDescent="0.25">
      <c r="A1695">
        <v>7178</v>
      </c>
      <c r="B1695" t="s">
        <v>50</v>
      </c>
    </row>
    <row r="1696" spans="1:2" x14ac:dyDescent="0.25">
      <c r="A1696">
        <v>7179</v>
      </c>
      <c r="B1696" t="s">
        <v>50</v>
      </c>
    </row>
    <row r="1697" spans="1:2" x14ac:dyDescent="0.25">
      <c r="A1697">
        <v>7180</v>
      </c>
      <c r="B1697" t="s">
        <v>50</v>
      </c>
    </row>
    <row r="1698" spans="1:2" x14ac:dyDescent="0.25">
      <c r="A1698">
        <v>7181</v>
      </c>
      <c r="B1698" t="s">
        <v>50</v>
      </c>
    </row>
    <row r="1699" spans="1:2" x14ac:dyDescent="0.25">
      <c r="A1699">
        <v>7182</v>
      </c>
      <c r="B1699" t="s">
        <v>50</v>
      </c>
    </row>
    <row r="1700" spans="1:2" x14ac:dyDescent="0.25">
      <c r="A1700">
        <v>7183</v>
      </c>
      <c r="B1700" t="s">
        <v>50</v>
      </c>
    </row>
    <row r="1701" spans="1:2" x14ac:dyDescent="0.25">
      <c r="A1701">
        <v>7184</v>
      </c>
      <c r="B1701" t="s">
        <v>50</v>
      </c>
    </row>
    <row r="1702" spans="1:2" x14ac:dyDescent="0.25">
      <c r="A1702">
        <v>7185</v>
      </c>
      <c r="B1702" t="s">
        <v>50</v>
      </c>
    </row>
    <row r="1703" spans="1:2" x14ac:dyDescent="0.25">
      <c r="A1703">
        <v>7186</v>
      </c>
      <c r="B1703" t="s">
        <v>50</v>
      </c>
    </row>
    <row r="1704" spans="1:2" x14ac:dyDescent="0.25">
      <c r="A1704">
        <v>7187</v>
      </c>
      <c r="B1704" t="s">
        <v>50</v>
      </c>
    </row>
    <row r="1705" spans="1:2" x14ac:dyDescent="0.25">
      <c r="A1705">
        <v>7188</v>
      </c>
      <c r="B1705" t="s">
        <v>50</v>
      </c>
    </row>
    <row r="1706" spans="1:2" x14ac:dyDescent="0.25">
      <c r="A1706">
        <v>7189</v>
      </c>
      <c r="B1706" t="s">
        <v>50</v>
      </c>
    </row>
    <row r="1707" spans="1:2" x14ac:dyDescent="0.25">
      <c r="A1707">
        <v>7190</v>
      </c>
      <c r="B1707" t="s">
        <v>50</v>
      </c>
    </row>
    <row r="1708" spans="1:2" x14ac:dyDescent="0.25">
      <c r="A1708">
        <v>7191</v>
      </c>
      <c r="B1708" t="s">
        <v>50</v>
      </c>
    </row>
    <row r="1709" spans="1:2" x14ac:dyDescent="0.25">
      <c r="A1709">
        <v>7192</v>
      </c>
      <c r="B1709" t="s">
        <v>50</v>
      </c>
    </row>
    <row r="1710" spans="1:2" x14ac:dyDescent="0.25">
      <c r="A1710">
        <v>7193</v>
      </c>
      <c r="B1710" t="s">
        <v>50</v>
      </c>
    </row>
    <row r="1711" spans="1:2" x14ac:dyDescent="0.25">
      <c r="A1711">
        <v>7194</v>
      </c>
      <c r="B1711" t="s">
        <v>50</v>
      </c>
    </row>
    <row r="1712" spans="1:2" x14ac:dyDescent="0.25">
      <c r="A1712">
        <v>7195</v>
      </c>
      <c r="B1712" t="s">
        <v>50</v>
      </c>
    </row>
    <row r="1713" spans="1:2" x14ac:dyDescent="0.25">
      <c r="A1713">
        <v>7196</v>
      </c>
      <c r="B1713" t="s">
        <v>50</v>
      </c>
    </row>
    <row r="1714" spans="1:2" x14ac:dyDescent="0.25">
      <c r="A1714">
        <v>7197</v>
      </c>
      <c r="B1714" t="s">
        <v>50</v>
      </c>
    </row>
    <row r="1715" spans="1:2" x14ac:dyDescent="0.25">
      <c r="A1715">
        <v>7198</v>
      </c>
      <c r="B1715" t="s">
        <v>50</v>
      </c>
    </row>
    <row r="1716" spans="1:2" x14ac:dyDescent="0.25">
      <c r="A1716">
        <v>7199</v>
      </c>
      <c r="B1716" t="s">
        <v>50</v>
      </c>
    </row>
    <row r="1717" spans="1:2" x14ac:dyDescent="0.25">
      <c r="A1717">
        <v>7200</v>
      </c>
      <c r="B1717" t="s">
        <v>50</v>
      </c>
    </row>
    <row r="1718" spans="1:2" x14ac:dyDescent="0.25">
      <c r="A1718">
        <v>7201</v>
      </c>
      <c r="B1718" t="s">
        <v>50</v>
      </c>
    </row>
    <row r="1719" spans="1:2" x14ac:dyDescent="0.25">
      <c r="A1719">
        <v>7202</v>
      </c>
      <c r="B1719" t="s">
        <v>50</v>
      </c>
    </row>
    <row r="1720" spans="1:2" x14ac:dyDescent="0.25">
      <c r="A1720">
        <v>7203</v>
      </c>
      <c r="B1720" t="s">
        <v>50</v>
      </c>
    </row>
    <row r="1721" spans="1:2" x14ac:dyDescent="0.25">
      <c r="A1721">
        <v>7204</v>
      </c>
      <c r="B1721" t="s">
        <v>50</v>
      </c>
    </row>
    <row r="1722" spans="1:2" x14ac:dyDescent="0.25">
      <c r="A1722">
        <v>7205</v>
      </c>
      <c r="B1722" t="s">
        <v>50</v>
      </c>
    </row>
    <row r="1723" spans="1:2" x14ac:dyDescent="0.25">
      <c r="A1723">
        <v>7206</v>
      </c>
      <c r="B1723" t="s">
        <v>50</v>
      </c>
    </row>
    <row r="1724" spans="1:2" x14ac:dyDescent="0.25">
      <c r="A1724">
        <v>7207</v>
      </c>
      <c r="B1724" t="s">
        <v>50</v>
      </c>
    </row>
    <row r="1725" spans="1:2" x14ac:dyDescent="0.25">
      <c r="A1725">
        <v>7208</v>
      </c>
      <c r="B1725" t="s">
        <v>50</v>
      </c>
    </row>
    <row r="1726" spans="1:2" x14ac:dyDescent="0.25">
      <c r="A1726">
        <v>7209</v>
      </c>
      <c r="B1726" t="s">
        <v>50</v>
      </c>
    </row>
    <row r="1727" spans="1:2" x14ac:dyDescent="0.25">
      <c r="A1727">
        <v>7210</v>
      </c>
      <c r="B1727" t="s">
        <v>50</v>
      </c>
    </row>
    <row r="1728" spans="1:2" x14ac:dyDescent="0.25">
      <c r="A1728">
        <v>7211</v>
      </c>
      <c r="B1728" t="s">
        <v>50</v>
      </c>
    </row>
    <row r="1729" spans="1:2" x14ac:dyDescent="0.25">
      <c r="A1729">
        <v>7212</v>
      </c>
      <c r="B1729" t="s">
        <v>50</v>
      </c>
    </row>
    <row r="1730" spans="1:2" x14ac:dyDescent="0.25">
      <c r="A1730">
        <v>7213</v>
      </c>
      <c r="B1730" t="s">
        <v>50</v>
      </c>
    </row>
    <row r="1731" spans="1:2" x14ac:dyDescent="0.25">
      <c r="A1731">
        <v>7214</v>
      </c>
      <c r="B1731" t="s">
        <v>50</v>
      </c>
    </row>
    <row r="1732" spans="1:2" x14ac:dyDescent="0.25">
      <c r="A1732">
        <v>7215</v>
      </c>
      <c r="B1732" t="s">
        <v>50</v>
      </c>
    </row>
    <row r="1733" spans="1:2" x14ac:dyDescent="0.25">
      <c r="A1733">
        <v>7216</v>
      </c>
      <c r="B1733" t="s">
        <v>50</v>
      </c>
    </row>
    <row r="1734" spans="1:2" x14ac:dyDescent="0.25">
      <c r="A1734">
        <v>7217</v>
      </c>
      <c r="B1734" t="s">
        <v>50</v>
      </c>
    </row>
    <row r="1735" spans="1:2" x14ac:dyDescent="0.25">
      <c r="A1735">
        <v>7218</v>
      </c>
      <c r="B1735" t="s">
        <v>50</v>
      </c>
    </row>
    <row r="1736" spans="1:2" x14ac:dyDescent="0.25">
      <c r="A1736">
        <v>7219</v>
      </c>
      <c r="B1736" t="s">
        <v>50</v>
      </c>
    </row>
    <row r="1737" spans="1:2" x14ac:dyDescent="0.25">
      <c r="A1737">
        <v>7220</v>
      </c>
      <c r="B1737" t="s">
        <v>50</v>
      </c>
    </row>
    <row r="1738" spans="1:2" x14ac:dyDescent="0.25">
      <c r="A1738">
        <v>7221</v>
      </c>
      <c r="B1738" t="s">
        <v>50</v>
      </c>
    </row>
    <row r="1739" spans="1:2" x14ac:dyDescent="0.25">
      <c r="A1739">
        <v>7222</v>
      </c>
      <c r="B1739" t="s">
        <v>50</v>
      </c>
    </row>
    <row r="1740" spans="1:2" x14ac:dyDescent="0.25">
      <c r="A1740">
        <v>7223</v>
      </c>
      <c r="B1740" t="s">
        <v>50</v>
      </c>
    </row>
    <row r="1741" spans="1:2" x14ac:dyDescent="0.25">
      <c r="A1741">
        <v>7224</v>
      </c>
      <c r="B1741" t="s">
        <v>50</v>
      </c>
    </row>
    <row r="1742" spans="1:2" x14ac:dyDescent="0.25">
      <c r="A1742">
        <v>7225</v>
      </c>
      <c r="B1742" t="s">
        <v>50</v>
      </c>
    </row>
    <row r="1743" spans="1:2" x14ac:dyDescent="0.25">
      <c r="A1743">
        <v>7226</v>
      </c>
      <c r="B1743" t="s">
        <v>50</v>
      </c>
    </row>
    <row r="1744" spans="1:2" x14ac:dyDescent="0.25">
      <c r="A1744">
        <v>7227</v>
      </c>
      <c r="B1744" t="s">
        <v>50</v>
      </c>
    </row>
    <row r="1745" spans="1:2" x14ac:dyDescent="0.25">
      <c r="A1745">
        <v>7228</v>
      </c>
      <c r="B1745" t="s">
        <v>50</v>
      </c>
    </row>
    <row r="1746" spans="1:2" x14ac:dyDescent="0.25">
      <c r="A1746">
        <v>7229</v>
      </c>
      <c r="B1746" t="s">
        <v>50</v>
      </c>
    </row>
    <row r="1747" spans="1:2" x14ac:dyDescent="0.25">
      <c r="A1747">
        <v>7230</v>
      </c>
      <c r="B1747" t="s">
        <v>50</v>
      </c>
    </row>
    <row r="1748" spans="1:2" x14ac:dyDescent="0.25">
      <c r="A1748">
        <v>7231</v>
      </c>
      <c r="B1748" t="s">
        <v>50</v>
      </c>
    </row>
    <row r="1749" spans="1:2" x14ac:dyDescent="0.25">
      <c r="A1749">
        <v>7232</v>
      </c>
      <c r="B1749" t="s">
        <v>50</v>
      </c>
    </row>
    <row r="1750" spans="1:2" x14ac:dyDescent="0.25">
      <c r="A1750">
        <v>7233</v>
      </c>
      <c r="B1750" t="s">
        <v>50</v>
      </c>
    </row>
    <row r="1751" spans="1:2" x14ac:dyDescent="0.25">
      <c r="A1751">
        <v>7234</v>
      </c>
      <c r="B1751" t="s">
        <v>50</v>
      </c>
    </row>
    <row r="1752" spans="1:2" x14ac:dyDescent="0.25">
      <c r="A1752">
        <v>7235</v>
      </c>
      <c r="B1752" t="s">
        <v>50</v>
      </c>
    </row>
    <row r="1753" spans="1:2" x14ac:dyDescent="0.25">
      <c r="A1753">
        <v>7236</v>
      </c>
      <c r="B1753" t="s">
        <v>50</v>
      </c>
    </row>
    <row r="1754" spans="1:2" x14ac:dyDescent="0.25">
      <c r="A1754">
        <v>7237</v>
      </c>
      <c r="B1754" t="s">
        <v>50</v>
      </c>
    </row>
    <row r="1755" spans="1:2" x14ac:dyDescent="0.25">
      <c r="A1755">
        <v>7238</v>
      </c>
      <c r="B1755" t="s">
        <v>50</v>
      </c>
    </row>
    <row r="1756" spans="1:2" x14ac:dyDescent="0.25">
      <c r="A1756">
        <v>7239</v>
      </c>
      <c r="B1756" t="s">
        <v>50</v>
      </c>
    </row>
    <row r="1757" spans="1:2" x14ac:dyDescent="0.25">
      <c r="A1757">
        <v>7240</v>
      </c>
      <c r="B1757" t="s">
        <v>50</v>
      </c>
    </row>
    <row r="1758" spans="1:2" x14ac:dyDescent="0.25">
      <c r="A1758">
        <v>7241</v>
      </c>
      <c r="B1758" t="s">
        <v>50</v>
      </c>
    </row>
    <row r="1759" spans="1:2" x14ac:dyDescent="0.25">
      <c r="A1759">
        <v>7242</v>
      </c>
      <c r="B1759" t="s">
        <v>50</v>
      </c>
    </row>
    <row r="1760" spans="1:2" x14ac:dyDescent="0.25">
      <c r="A1760">
        <v>7243</v>
      </c>
      <c r="B1760" t="s">
        <v>50</v>
      </c>
    </row>
    <row r="1761" spans="1:2" x14ac:dyDescent="0.25">
      <c r="A1761">
        <v>7244</v>
      </c>
      <c r="B1761" t="s">
        <v>50</v>
      </c>
    </row>
    <row r="1762" spans="1:2" x14ac:dyDescent="0.25">
      <c r="A1762">
        <v>7245</v>
      </c>
      <c r="B1762" t="s">
        <v>50</v>
      </c>
    </row>
    <row r="1763" spans="1:2" x14ac:dyDescent="0.25">
      <c r="A1763">
        <v>7246</v>
      </c>
      <c r="B1763" t="s">
        <v>50</v>
      </c>
    </row>
    <row r="1764" spans="1:2" x14ac:dyDescent="0.25">
      <c r="A1764">
        <v>7247</v>
      </c>
      <c r="B1764" t="s">
        <v>50</v>
      </c>
    </row>
    <row r="1765" spans="1:2" x14ac:dyDescent="0.25">
      <c r="A1765">
        <v>7248</v>
      </c>
      <c r="B1765" t="s">
        <v>50</v>
      </c>
    </row>
    <row r="1766" spans="1:2" x14ac:dyDescent="0.25">
      <c r="A1766">
        <v>7249</v>
      </c>
      <c r="B1766" t="s">
        <v>50</v>
      </c>
    </row>
    <row r="1767" spans="1:2" x14ac:dyDescent="0.25">
      <c r="A1767">
        <v>7250</v>
      </c>
      <c r="B1767" t="s">
        <v>50</v>
      </c>
    </row>
    <row r="1768" spans="1:2" x14ac:dyDescent="0.25">
      <c r="A1768">
        <v>7251</v>
      </c>
      <c r="B1768" t="s">
        <v>50</v>
      </c>
    </row>
    <row r="1769" spans="1:2" x14ac:dyDescent="0.25">
      <c r="A1769">
        <v>7252</v>
      </c>
      <c r="B1769" t="s">
        <v>50</v>
      </c>
    </row>
    <row r="1770" spans="1:2" x14ac:dyDescent="0.25">
      <c r="A1770">
        <v>7253</v>
      </c>
      <c r="B1770" t="s">
        <v>50</v>
      </c>
    </row>
    <row r="1771" spans="1:2" x14ac:dyDescent="0.25">
      <c r="A1771">
        <v>7999</v>
      </c>
      <c r="B1771" t="s">
        <v>50</v>
      </c>
    </row>
    <row r="1772" spans="1:2" x14ac:dyDescent="0.25">
      <c r="A1772">
        <v>8001</v>
      </c>
      <c r="B1772" t="s">
        <v>51</v>
      </c>
    </row>
    <row r="1773" spans="1:2" x14ac:dyDescent="0.25">
      <c r="A1773">
        <v>8002</v>
      </c>
      <c r="B1773" t="s">
        <v>51</v>
      </c>
    </row>
    <row r="1774" spans="1:2" x14ac:dyDescent="0.25">
      <c r="A1774">
        <v>8003</v>
      </c>
      <c r="B1774" t="s">
        <v>51</v>
      </c>
    </row>
    <row r="1775" spans="1:2" x14ac:dyDescent="0.25">
      <c r="A1775">
        <v>8004</v>
      </c>
      <c r="B1775" t="s">
        <v>51</v>
      </c>
    </row>
    <row r="1776" spans="1:2" x14ac:dyDescent="0.25">
      <c r="A1776">
        <v>8005</v>
      </c>
      <c r="B1776" t="s">
        <v>51</v>
      </c>
    </row>
    <row r="1777" spans="1:2" x14ac:dyDescent="0.25">
      <c r="A1777">
        <v>8006</v>
      </c>
      <c r="B1777" t="s">
        <v>51</v>
      </c>
    </row>
    <row r="1778" spans="1:2" x14ac:dyDescent="0.25">
      <c r="A1778">
        <v>8007</v>
      </c>
      <c r="B1778" t="s">
        <v>51</v>
      </c>
    </row>
    <row r="1779" spans="1:2" x14ac:dyDescent="0.25">
      <c r="A1779">
        <v>8008</v>
      </c>
      <c r="B1779" t="s">
        <v>51</v>
      </c>
    </row>
    <row r="1780" spans="1:2" x14ac:dyDescent="0.25">
      <c r="A1780">
        <v>8009</v>
      </c>
      <c r="B1780" t="s">
        <v>51</v>
      </c>
    </row>
    <row r="1781" spans="1:2" x14ac:dyDescent="0.25">
      <c r="A1781">
        <v>8010</v>
      </c>
      <c r="B1781" t="s">
        <v>51</v>
      </c>
    </row>
    <row r="1782" spans="1:2" x14ac:dyDescent="0.25">
      <c r="A1782">
        <v>8011</v>
      </c>
      <c r="B1782" t="s">
        <v>51</v>
      </c>
    </row>
    <row r="1783" spans="1:2" x14ac:dyDescent="0.25">
      <c r="A1783">
        <v>8012</v>
      </c>
      <c r="B1783" t="s">
        <v>51</v>
      </c>
    </row>
    <row r="1784" spans="1:2" x14ac:dyDescent="0.25">
      <c r="A1784">
        <v>8013</v>
      </c>
      <c r="B1784" t="s">
        <v>51</v>
      </c>
    </row>
    <row r="1785" spans="1:2" x14ac:dyDescent="0.25">
      <c r="A1785">
        <v>8014</v>
      </c>
      <c r="B1785" t="s">
        <v>51</v>
      </c>
    </row>
    <row r="1786" spans="1:2" x14ac:dyDescent="0.25">
      <c r="A1786">
        <v>8015</v>
      </c>
      <c r="B1786" t="s">
        <v>51</v>
      </c>
    </row>
    <row r="1787" spans="1:2" x14ac:dyDescent="0.25">
      <c r="A1787">
        <v>8016</v>
      </c>
      <c r="B1787" t="s">
        <v>51</v>
      </c>
    </row>
    <row r="1788" spans="1:2" x14ac:dyDescent="0.25">
      <c r="A1788">
        <v>8017</v>
      </c>
      <c r="B1788" t="s">
        <v>51</v>
      </c>
    </row>
    <row r="1789" spans="1:2" x14ac:dyDescent="0.25">
      <c r="A1789">
        <v>8018</v>
      </c>
      <c r="B1789" t="s">
        <v>51</v>
      </c>
    </row>
    <row r="1790" spans="1:2" x14ac:dyDescent="0.25">
      <c r="A1790">
        <v>8019</v>
      </c>
      <c r="B1790" t="s">
        <v>51</v>
      </c>
    </row>
    <row r="1791" spans="1:2" x14ac:dyDescent="0.25">
      <c r="A1791">
        <v>8020</v>
      </c>
      <c r="B1791" t="s">
        <v>51</v>
      </c>
    </row>
    <row r="1792" spans="1:2" x14ac:dyDescent="0.25">
      <c r="A1792">
        <v>8021</v>
      </c>
      <c r="B1792" t="s">
        <v>51</v>
      </c>
    </row>
    <row r="1793" spans="1:2" x14ac:dyDescent="0.25">
      <c r="A1793">
        <v>8022</v>
      </c>
      <c r="B1793" t="s">
        <v>51</v>
      </c>
    </row>
    <row r="1794" spans="1:2" x14ac:dyDescent="0.25">
      <c r="A1794">
        <v>8023</v>
      </c>
      <c r="B1794" t="s">
        <v>51</v>
      </c>
    </row>
    <row r="1795" spans="1:2" x14ac:dyDescent="0.25">
      <c r="A1795">
        <v>8024</v>
      </c>
      <c r="B1795" t="s">
        <v>51</v>
      </c>
    </row>
    <row r="1796" spans="1:2" x14ac:dyDescent="0.25">
      <c r="A1796">
        <v>8025</v>
      </c>
      <c r="B1796" t="s">
        <v>51</v>
      </c>
    </row>
    <row r="1797" spans="1:2" x14ac:dyDescent="0.25">
      <c r="A1797">
        <v>8026</v>
      </c>
      <c r="B1797" t="s">
        <v>51</v>
      </c>
    </row>
    <row r="1798" spans="1:2" x14ac:dyDescent="0.25">
      <c r="A1798">
        <v>8027</v>
      </c>
      <c r="B1798" t="s">
        <v>51</v>
      </c>
    </row>
    <row r="1799" spans="1:2" x14ac:dyDescent="0.25">
      <c r="A1799">
        <v>8028</v>
      </c>
      <c r="B1799" t="s">
        <v>51</v>
      </c>
    </row>
    <row r="1800" spans="1:2" x14ac:dyDescent="0.25">
      <c r="A1800">
        <v>8029</v>
      </c>
      <c r="B1800" t="s">
        <v>51</v>
      </c>
    </row>
    <row r="1801" spans="1:2" x14ac:dyDescent="0.25">
      <c r="A1801">
        <v>8030</v>
      </c>
      <c r="B1801" t="s">
        <v>51</v>
      </c>
    </row>
    <row r="1802" spans="1:2" x14ac:dyDescent="0.25">
      <c r="A1802">
        <v>8031</v>
      </c>
      <c r="B1802" t="s">
        <v>51</v>
      </c>
    </row>
    <row r="1803" spans="1:2" x14ac:dyDescent="0.25">
      <c r="A1803">
        <v>8032</v>
      </c>
      <c r="B1803" t="s">
        <v>51</v>
      </c>
    </row>
    <row r="1804" spans="1:2" x14ac:dyDescent="0.25">
      <c r="A1804">
        <v>8033</v>
      </c>
      <c r="B1804" t="s">
        <v>51</v>
      </c>
    </row>
    <row r="1805" spans="1:2" x14ac:dyDescent="0.25">
      <c r="A1805">
        <v>8034</v>
      </c>
      <c r="B1805" t="s">
        <v>51</v>
      </c>
    </row>
    <row r="1806" spans="1:2" x14ac:dyDescent="0.25">
      <c r="A1806">
        <v>8035</v>
      </c>
      <c r="B1806" t="s">
        <v>51</v>
      </c>
    </row>
    <row r="1807" spans="1:2" x14ac:dyDescent="0.25">
      <c r="A1807">
        <v>8036</v>
      </c>
      <c r="B1807" t="s">
        <v>51</v>
      </c>
    </row>
    <row r="1808" spans="1:2" x14ac:dyDescent="0.25">
      <c r="A1808">
        <v>8037</v>
      </c>
      <c r="B1808" t="s">
        <v>51</v>
      </c>
    </row>
    <row r="1809" spans="1:2" x14ac:dyDescent="0.25">
      <c r="A1809">
        <v>8038</v>
      </c>
      <c r="B1809" t="s">
        <v>51</v>
      </c>
    </row>
    <row r="1810" spans="1:2" x14ac:dyDescent="0.25">
      <c r="A1810">
        <v>8039</v>
      </c>
      <c r="B1810" t="s">
        <v>51</v>
      </c>
    </row>
    <row r="1811" spans="1:2" x14ac:dyDescent="0.25">
      <c r="A1811">
        <v>8040</v>
      </c>
      <c r="B1811" t="s">
        <v>51</v>
      </c>
    </row>
    <row r="1812" spans="1:2" x14ac:dyDescent="0.25">
      <c r="A1812">
        <v>8041</v>
      </c>
      <c r="B1812" t="s">
        <v>51</v>
      </c>
    </row>
    <row r="1813" spans="1:2" x14ac:dyDescent="0.25">
      <c r="A1813">
        <v>8042</v>
      </c>
      <c r="B1813" t="s">
        <v>51</v>
      </c>
    </row>
    <row r="1814" spans="1:2" x14ac:dyDescent="0.25">
      <c r="A1814">
        <v>8043</v>
      </c>
      <c r="B1814" t="s">
        <v>51</v>
      </c>
    </row>
    <row r="1815" spans="1:2" x14ac:dyDescent="0.25">
      <c r="A1815">
        <v>8044</v>
      </c>
      <c r="B1815" t="s">
        <v>51</v>
      </c>
    </row>
    <row r="1816" spans="1:2" x14ac:dyDescent="0.25">
      <c r="A1816">
        <v>8045</v>
      </c>
      <c r="B1816" t="s">
        <v>51</v>
      </c>
    </row>
    <row r="1817" spans="1:2" x14ac:dyDescent="0.25">
      <c r="A1817">
        <v>8046</v>
      </c>
      <c r="B1817" t="s">
        <v>51</v>
      </c>
    </row>
    <row r="1818" spans="1:2" x14ac:dyDescent="0.25">
      <c r="A1818">
        <v>8047</v>
      </c>
      <c r="B1818" t="s">
        <v>51</v>
      </c>
    </row>
    <row r="1819" spans="1:2" x14ac:dyDescent="0.25">
      <c r="A1819">
        <v>8048</v>
      </c>
      <c r="B1819" t="s">
        <v>51</v>
      </c>
    </row>
    <row r="1820" spans="1:2" x14ac:dyDescent="0.25">
      <c r="A1820">
        <v>8049</v>
      </c>
      <c r="B1820" t="s">
        <v>51</v>
      </c>
    </row>
    <row r="1821" spans="1:2" x14ac:dyDescent="0.25">
      <c r="A1821">
        <v>8050</v>
      </c>
      <c r="B1821" t="s">
        <v>51</v>
      </c>
    </row>
    <row r="1822" spans="1:2" x14ac:dyDescent="0.25">
      <c r="A1822">
        <v>8051</v>
      </c>
      <c r="B1822" t="s">
        <v>51</v>
      </c>
    </row>
    <row r="1823" spans="1:2" x14ac:dyDescent="0.25">
      <c r="A1823">
        <v>8052</v>
      </c>
      <c r="B1823" t="s">
        <v>51</v>
      </c>
    </row>
    <row r="1824" spans="1:2" x14ac:dyDescent="0.25">
      <c r="A1824">
        <v>8053</v>
      </c>
      <c r="B1824" t="s">
        <v>51</v>
      </c>
    </row>
    <row r="1825" spans="1:2" x14ac:dyDescent="0.25">
      <c r="A1825">
        <v>8054</v>
      </c>
      <c r="B1825" t="s">
        <v>51</v>
      </c>
    </row>
    <row r="1826" spans="1:2" x14ac:dyDescent="0.25">
      <c r="A1826">
        <v>8055</v>
      </c>
      <c r="B1826" t="s">
        <v>51</v>
      </c>
    </row>
    <row r="1827" spans="1:2" x14ac:dyDescent="0.25">
      <c r="A1827">
        <v>8056</v>
      </c>
      <c r="B1827" t="s">
        <v>51</v>
      </c>
    </row>
    <row r="1828" spans="1:2" x14ac:dyDescent="0.25">
      <c r="A1828">
        <v>8057</v>
      </c>
      <c r="B1828" t="s">
        <v>51</v>
      </c>
    </row>
    <row r="1829" spans="1:2" x14ac:dyDescent="0.25">
      <c r="A1829">
        <v>8058</v>
      </c>
      <c r="B1829" t="s">
        <v>51</v>
      </c>
    </row>
    <row r="1830" spans="1:2" x14ac:dyDescent="0.25">
      <c r="A1830">
        <v>8059</v>
      </c>
      <c r="B1830" t="s">
        <v>51</v>
      </c>
    </row>
    <row r="1831" spans="1:2" x14ac:dyDescent="0.25">
      <c r="A1831">
        <v>8060</v>
      </c>
      <c r="B1831" t="s">
        <v>51</v>
      </c>
    </row>
    <row r="1832" spans="1:2" x14ac:dyDescent="0.25">
      <c r="A1832">
        <v>8061</v>
      </c>
      <c r="B1832" t="s">
        <v>51</v>
      </c>
    </row>
    <row r="1833" spans="1:2" x14ac:dyDescent="0.25">
      <c r="A1833">
        <v>8062</v>
      </c>
      <c r="B1833" t="s">
        <v>51</v>
      </c>
    </row>
    <row r="1834" spans="1:2" x14ac:dyDescent="0.25">
      <c r="A1834">
        <v>8063</v>
      </c>
      <c r="B1834" t="s">
        <v>51</v>
      </c>
    </row>
    <row r="1835" spans="1:2" x14ac:dyDescent="0.25">
      <c r="A1835">
        <v>8064</v>
      </c>
      <c r="B1835" t="s">
        <v>51</v>
      </c>
    </row>
    <row r="1836" spans="1:2" x14ac:dyDescent="0.25">
      <c r="A1836">
        <v>8065</v>
      </c>
      <c r="B1836" t="s">
        <v>51</v>
      </c>
    </row>
    <row r="1837" spans="1:2" x14ac:dyDescent="0.25">
      <c r="A1837">
        <v>8066</v>
      </c>
      <c r="B1837" t="s">
        <v>51</v>
      </c>
    </row>
    <row r="1838" spans="1:2" x14ac:dyDescent="0.25">
      <c r="A1838">
        <v>8067</v>
      </c>
      <c r="B1838" t="s">
        <v>51</v>
      </c>
    </row>
    <row r="1839" spans="1:2" x14ac:dyDescent="0.25">
      <c r="A1839">
        <v>8068</v>
      </c>
      <c r="B1839" t="s">
        <v>51</v>
      </c>
    </row>
    <row r="1840" spans="1:2" x14ac:dyDescent="0.25">
      <c r="A1840">
        <v>8069</v>
      </c>
      <c r="B1840" t="s">
        <v>51</v>
      </c>
    </row>
    <row r="1841" spans="1:2" x14ac:dyDescent="0.25">
      <c r="A1841">
        <v>8070</v>
      </c>
      <c r="B1841" t="s">
        <v>51</v>
      </c>
    </row>
    <row r="1842" spans="1:2" x14ac:dyDescent="0.25">
      <c r="A1842">
        <v>8071</v>
      </c>
      <c r="B1842" t="s">
        <v>51</v>
      </c>
    </row>
    <row r="1843" spans="1:2" x14ac:dyDescent="0.25">
      <c r="A1843">
        <v>8072</v>
      </c>
      <c r="B1843" t="s">
        <v>51</v>
      </c>
    </row>
    <row r="1844" spans="1:2" x14ac:dyDescent="0.25">
      <c r="A1844">
        <v>8073</v>
      </c>
      <c r="B1844" t="s">
        <v>491</v>
      </c>
    </row>
    <row r="1845" spans="1:2" x14ac:dyDescent="0.25">
      <c r="A1845">
        <v>9904</v>
      </c>
      <c r="B1845" t="s">
        <v>491</v>
      </c>
    </row>
    <row r="1846" spans="1:2" x14ac:dyDescent="0.25">
      <c r="A1846">
        <v>9905</v>
      </c>
      <c r="B1846" t="s">
        <v>491</v>
      </c>
    </row>
    <row r="1847" spans="1:2" x14ac:dyDescent="0.25">
      <c r="A1847">
        <v>9906</v>
      </c>
      <c r="B1847" t="s">
        <v>491</v>
      </c>
    </row>
    <row r="1848" spans="1:2" x14ac:dyDescent="0.25">
      <c r="A1848">
        <v>9907</v>
      </c>
      <c r="B1848" t="s">
        <v>491</v>
      </c>
    </row>
    <row r="1849" spans="1:2" x14ac:dyDescent="0.25">
      <c r="A1849">
        <v>9908</v>
      </c>
      <c r="B1849" t="s">
        <v>510</v>
      </c>
    </row>
    <row r="1850" spans="1:2" x14ac:dyDescent="0.25">
      <c r="A1850">
        <v>9909</v>
      </c>
      <c r="B1850" t="s">
        <v>511</v>
      </c>
    </row>
    <row r="1851" spans="1:2" x14ac:dyDescent="0.25">
      <c r="A1851">
        <v>9910</v>
      </c>
      <c r="B1851" t="s">
        <v>491</v>
      </c>
    </row>
    <row r="1852" spans="1:2" x14ac:dyDescent="0.25">
      <c r="A1852">
        <v>9911</v>
      </c>
      <c r="B1852" t="s">
        <v>491</v>
      </c>
    </row>
    <row r="1853" spans="1:2" x14ac:dyDescent="0.25">
      <c r="A1853">
        <v>9912</v>
      </c>
      <c r="B1853" t="s">
        <v>491</v>
      </c>
    </row>
    <row r="1854" spans="1:2" x14ac:dyDescent="0.25">
      <c r="A1854">
        <v>9913</v>
      </c>
      <c r="B1854" t="s">
        <v>491</v>
      </c>
    </row>
    <row r="1855" spans="1:2" x14ac:dyDescent="0.25">
      <c r="A1855">
        <v>9914</v>
      </c>
      <c r="B1855" t="s">
        <v>491</v>
      </c>
    </row>
    <row r="1856" spans="1:2" x14ac:dyDescent="0.25">
      <c r="A1856">
        <v>9915</v>
      </c>
      <c r="B1856" t="s">
        <v>491</v>
      </c>
    </row>
    <row r="1857" spans="1:2" x14ac:dyDescent="0.25">
      <c r="A1857">
        <v>9930</v>
      </c>
    </row>
    <row r="1858" spans="1:2" x14ac:dyDescent="0.25">
      <c r="A1858">
        <v>9941</v>
      </c>
    </row>
    <row r="1859" spans="1:2" x14ac:dyDescent="0.25">
      <c r="A1859">
        <v>9946</v>
      </c>
    </row>
    <row r="1860" spans="1:2" x14ac:dyDescent="0.25">
      <c r="A1860">
        <v>9948</v>
      </c>
    </row>
    <row r="1861" spans="1:2" x14ac:dyDescent="0.25">
      <c r="A1861">
        <v>9951</v>
      </c>
    </row>
    <row r="1862" spans="1:2" x14ac:dyDescent="0.25">
      <c r="A1862">
        <v>9953</v>
      </c>
    </row>
    <row r="1863" spans="1:2" x14ac:dyDescent="0.25">
      <c r="A1863">
        <v>9955</v>
      </c>
    </row>
    <row r="1864" spans="1:2" x14ac:dyDescent="0.25">
      <c r="A1864">
        <v>9990</v>
      </c>
    </row>
    <row r="1865" spans="1:2" x14ac:dyDescent="0.25">
      <c r="A1865">
        <v>90000</v>
      </c>
      <c r="B1865" t="s">
        <v>492</v>
      </c>
    </row>
    <row r="1866" spans="1:2" x14ac:dyDescent="0.25">
      <c r="A1866">
        <v>90001</v>
      </c>
      <c r="B1866" t="s">
        <v>492</v>
      </c>
    </row>
    <row r="1867" spans="1:2" x14ac:dyDescent="0.25">
      <c r="A1867">
        <v>90002</v>
      </c>
      <c r="B1867" t="s">
        <v>492</v>
      </c>
    </row>
    <row r="1868" spans="1:2" x14ac:dyDescent="0.25">
      <c r="A1868">
        <v>90003</v>
      </c>
      <c r="B1868" t="s">
        <v>492</v>
      </c>
    </row>
    <row r="1869" spans="1:2" x14ac:dyDescent="0.25">
      <c r="A1869">
        <v>90004</v>
      </c>
      <c r="B1869" t="s">
        <v>492</v>
      </c>
    </row>
    <row r="1870" spans="1:2" x14ac:dyDescent="0.25">
      <c r="A1870">
        <v>90005</v>
      </c>
      <c r="B1870" t="s">
        <v>492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B5" sqref="B5"/>
    </sheetView>
  </sheetViews>
  <sheetFormatPr defaultRowHeight="15" x14ac:dyDescent="0.25"/>
  <cols>
    <col min="1" max="1" width="26.7109375" bestFit="1" customWidth="1"/>
  </cols>
  <sheetData>
    <row r="1" spans="1:2" x14ac:dyDescent="0.25">
      <c r="A1" s="26" t="s">
        <v>346</v>
      </c>
      <c r="B1" t="s">
        <v>513</v>
      </c>
    </row>
    <row r="2" spans="1:2" x14ac:dyDescent="0.25">
      <c r="A2" t="s">
        <v>347</v>
      </c>
      <c r="B2" t="s">
        <v>514</v>
      </c>
    </row>
    <row r="3" spans="1:2" x14ac:dyDescent="0.25">
      <c r="A3" t="s">
        <v>348</v>
      </c>
      <c r="B3" t="s">
        <v>515</v>
      </c>
    </row>
    <row r="4" spans="1:2" x14ac:dyDescent="0.25">
      <c r="A4" t="s">
        <v>508</v>
      </c>
      <c r="B4" t="s">
        <v>516</v>
      </c>
    </row>
    <row r="5" spans="1:2" ht="409.5" x14ac:dyDescent="0.25">
      <c r="A5" t="s">
        <v>517</v>
      </c>
      <c r="B5" s="27" t="s">
        <v>518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98</vt:i4>
      </vt:variant>
    </vt:vector>
  </HeadingPairs>
  <TitlesOfParts>
    <vt:vector size="108" baseType="lpstr">
      <vt:lpstr>Sheet1</vt:lpstr>
      <vt:lpstr>Activate_UserForm</vt:lpstr>
      <vt:lpstr>Standard_Books</vt:lpstr>
      <vt:lpstr>Pages_Key</vt:lpstr>
      <vt:lpstr>Configuration_Details</vt:lpstr>
      <vt:lpstr>Boarding_Months</vt:lpstr>
      <vt:lpstr>Final_Output_Record</vt:lpstr>
      <vt:lpstr>Investor_Codes</vt:lpstr>
      <vt:lpstr>Active_Codes</vt:lpstr>
      <vt:lpstr>Special_Queries</vt:lpstr>
      <vt:lpstr>ACE_2007_SL2</vt:lpstr>
      <vt:lpstr>ACE_2007_SL3</vt:lpstr>
      <vt:lpstr>AF_1_SLS_BanaBank</vt:lpstr>
      <vt:lpstr>AF_7_SLS_ROBIN_WellsBank</vt:lpstr>
      <vt:lpstr>Alliance_HELOC</vt:lpstr>
      <vt:lpstr>Ambac_Indymac</vt:lpstr>
      <vt:lpstr>Ambac_Investor_416</vt:lpstr>
      <vt:lpstr>BAC</vt:lpstr>
      <vt:lpstr>Black_Diamond</vt:lpstr>
      <vt:lpstr>BOLT_BlackRock</vt:lpstr>
      <vt:lpstr>Chase</vt:lpstr>
      <vt:lpstr>Chevy_Chase_2010</vt:lpstr>
      <vt:lpstr>Chevy_Chase_2014</vt:lpstr>
      <vt:lpstr>Countrywide_2006_S10</vt:lpstr>
      <vt:lpstr>Countrywide_MBIA</vt:lpstr>
      <vt:lpstr>CWHEQ</vt:lpstr>
      <vt:lpstr>ETrade</vt:lpstr>
      <vt:lpstr>FANNIE_A_A</vt:lpstr>
      <vt:lpstr>FANNIE_S_S</vt:lpstr>
      <vt:lpstr>FGIC_INDYL_2005_L1</vt:lpstr>
      <vt:lpstr>FGIC_INDYL_2005_L2</vt:lpstr>
      <vt:lpstr>FGIC_INDYL_2005_L3</vt:lpstr>
      <vt:lpstr>FGIC_INDYL_2006_L2</vt:lpstr>
      <vt:lpstr>FGIC_IndyMac_OneWest</vt:lpstr>
      <vt:lpstr>FGIC_TMTS_2004_23_HELOC</vt:lpstr>
      <vt:lpstr>FGIC_TMTS_2005_13SL</vt:lpstr>
      <vt:lpstr>FGIC_TMTS_2005_13SL_HELOC</vt:lpstr>
      <vt:lpstr>FGIC_TMTS_2006_2HGS</vt:lpstr>
      <vt:lpstr>FGIC_TMTS_2006_2HGS_HELOC</vt:lpstr>
      <vt:lpstr>FGIC_TMTS_2006_5</vt:lpstr>
      <vt:lpstr>FGIC_TMTS_2006_8SL</vt:lpstr>
      <vt:lpstr>FHELT_2006_2</vt:lpstr>
      <vt:lpstr>FHLMC_Alpine_BlackRock</vt:lpstr>
      <vt:lpstr>FIRST_COMMUNITY_BANK</vt:lpstr>
      <vt:lpstr>Flagstar</vt:lpstr>
      <vt:lpstr>Flagstar_2007_1</vt:lpstr>
      <vt:lpstr>FNMA_Alpine_BlackRock</vt:lpstr>
      <vt:lpstr>FREDDIE_MAC</vt:lpstr>
      <vt:lpstr>FREDDIE_MAC_ALL</vt:lpstr>
      <vt:lpstr>Freddie_Mac_BANA_VPC</vt:lpstr>
      <vt:lpstr>FREDDIE_MAC_SPECIAL</vt:lpstr>
      <vt:lpstr>FREDDIE_MAC_SUNTRUST</vt:lpstr>
      <vt:lpstr>FREDDIE_MAC_VPC</vt:lpstr>
      <vt:lpstr>Freddie_Mac_Wells</vt:lpstr>
      <vt:lpstr>FSA</vt:lpstr>
      <vt:lpstr>GMAC_2004_HE3</vt:lpstr>
      <vt:lpstr>GMAC_2006_HSA3</vt:lpstr>
      <vt:lpstr>GMACM</vt:lpstr>
      <vt:lpstr>GMACM_2004_HE4</vt:lpstr>
      <vt:lpstr>GMACM_2005_HE3</vt:lpstr>
      <vt:lpstr>GMACM_2006_HE4</vt:lpstr>
      <vt:lpstr>GMACM_2007_HE1</vt:lpstr>
      <vt:lpstr>GSAMP_2007_HSBC1</vt:lpstr>
      <vt:lpstr>HEMT_200702</vt:lpstr>
      <vt:lpstr>HEMT_INDS</vt:lpstr>
      <vt:lpstr>IndyMac_2007_1</vt:lpstr>
      <vt:lpstr>INDYMAC_2007_H1</vt:lpstr>
      <vt:lpstr>MABS_Assured</vt:lpstr>
      <vt:lpstr>MFA_Residential</vt:lpstr>
      <vt:lpstr>Month1</vt:lpstr>
      <vt:lpstr>MORGAN_STANLEY_AMBAC</vt:lpstr>
      <vt:lpstr>Morgan_Stanley_WholeLoans_Bayview</vt:lpstr>
      <vt:lpstr>Morgan_Stanley_WholeLoans_Hudson</vt:lpstr>
      <vt:lpstr>Morgan_Stanley_WholeLoans_Marathon</vt:lpstr>
      <vt:lpstr>Morgan_Stanley_WholeLoans_Neuberger</vt:lpstr>
      <vt:lpstr>Morgan_Stanley_WholeLoans_PNC</vt:lpstr>
      <vt:lpstr>MS_Heloc_Non_Securitized</vt:lpstr>
      <vt:lpstr>MS_Heloc_Securitized</vt:lpstr>
      <vt:lpstr>MS_Non_Heloc_Securitized</vt:lpstr>
      <vt:lpstr>MS_Prime</vt:lpstr>
      <vt:lpstr>MS_S1</vt:lpstr>
      <vt:lpstr>MSMCH_MBIA</vt:lpstr>
      <vt:lpstr>Neuberger_Berman</vt:lpstr>
      <vt:lpstr>ONSLOW_BAY</vt:lpstr>
      <vt:lpstr>OOMC_2007_FXD1</vt:lpstr>
      <vt:lpstr>Peak_BlackRock</vt:lpstr>
      <vt:lpstr>Pearl</vt:lpstr>
      <vt:lpstr>Configuration_Details!Print_Area</vt:lpstr>
      <vt:lpstr>Final_Output_Record!Print_Area</vt:lpstr>
      <vt:lpstr>Pages_Key!Print_Area</vt:lpstr>
      <vt:lpstr>Standard_Books!Print_Area</vt:lpstr>
      <vt:lpstr>RAMP</vt:lpstr>
      <vt:lpstr>RASC_RFC</vt:lpstr>
      <vt:lpstr>RCS</vt:lpstr>
      <vt:lpstr>RFMS</vt:lpstr>
      <vt:lpstr>RFMS_II_2007_HSA2</vt:lpstr>
      <vt:lpstr>RFMS_II_2007_HSA3</vt:lpstr>
      <vt:lpstr>SLS_MSR_Investors</vt:lpstr>
      <vt:lpstr>Summit_BlackRock</vt:lpstr>
      <vt:lpstr>Terwin_Deals</vt:lpstr>
      <vt:lpstr>TMTS_2005_14HE</vt:lpstr>
      <vt:lpstr>TMTS_2005_16HE</vt:lpstr>
      <vt:lpstr>TMTS_2007_6ALT</vt:lpstr>
      <vt:lpstr>Waterfall</vt:lpstr>
      <vt:lpstr>Waterfall_Citi</vt:lpstr>
      <vt:lpstr>Waterfall_June_HELOC</vt:lpstr>
      <vt:lpstr>Waterfall_Non_HELOC</vt:lpstr>
      <vt:lpstr>Wells</vt:lpstr>
    </vt:vector>
  </TitlesOfParts>
  <Company>SLS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Gryckiewicz</dc:creator>
  <cp:lastModifiedBy>Windows User</cp:lastModifiedBy>
  <cp:lastPrinted>2016-08-10T15:23:15Z</cp:lastPrinted>
  <dcterms:created xsi:type="dcterms:W3CDTF">2015-12-18T16:38:38Z</dcterms:created>
  <dcterms:modified xsi:type="dcterms:W3CDTF">2016-12-09T16:45:09Z</dcterms:modified>
</cp:coreProperties>
</file>