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vejlekom-my.sharepoint.com/personal/darju_vejle_dk/Documents/Visual Studio Code Projects/Teknologiradar/Teknologiradar/"/>
    </mc:Choice>
  </mc:AlternateContent>
  <xr:revisionPtr revIDLastSave="301" documentId="8_{C8603296-6A9E-4489-AEC9-5D380B5E1677}" xr6:coauthVersionLast="47" xr6:coauthVersionMax="47" xr10:uidLastSave="{94339860-5D92-46A7-8547-DBF938AD91CD}"/>
  <bookViews>
    <workbookView xWindow="1110" yWindow="1950" windowWidth="21600" windowHeight="13125" xr2:uid="{00000000-000D-0000-FFFF-FFFF00000000}"/>
  </bookViews>
  <sheets>
    <sheet name="Generer JSON" sheetId="1" r:id="rId1"/>
  </sheets>
  <functionGroups builtInGroupCount="19"/>
  <externalReferences>
    <externalReference r:id="rId2"/>
  </externalReferenc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5" i="1" l="1"/>
  <c r="I45" i="1"/>
  <c r="H45" i="1"/>
  <c r="G45" i="1"/>
  <c r="F45" i="1"/>
  <c r="E45" i="1"/>
  <c r="J44" i="1"/>
  <c r="I44" i="1"/>
  <c r="H44" i="1"/>
  <c r="G44" i="1"/>
  <c r="F44" i="1"/>
  <c r="E44" i="1"/>
  <c r="J40" i="1"/>
  <c r="I40" i="1"/>
  <c r="H40" i="1"/>
  <c r="G40" i="1"/>
  <c r="F40" i="1"/>
  <c r="E40" i="1"/>
  <c r="J37" i="1"/>
  <c r="I37" i="1"/>
  <c r="H37" i="1"/>
  <c r="G37" i="1"/>
  <c r="F37" i="1"/>
  <c r="E37" i="1"/>
  <c r="J36" i="1"/>
  <c r="I36" i="1"/>
  <c r="H36" i="1"/>
  <c r="G36" i="1"/>
  <c r="F36" i="1"/>
  <c r="E36" i="1"/>
  <c r="J35" i="1"/>
  <c r="I35" i="1"/>
  <c r="H35" i="1"/>
  <c r="G35" i="1"/>
  <c r="F35" i="1"/>
  <c r="E35" i="1"/>
  <c r="J34" i="1"/>
  <c r="I34" i="1"/>
  <c r="H34" i="1"/>
  <c r="G34" i="1"/>
  <c r="F34" i="1"/>
  <c r="E34" i="1"/>
  <c r="J32" i="1"/>
  <c r="I32" i="1"/>
  <c r="H32" i="1"/>
  <c r="G32" i="1"/>
  <c r="F32" i="1"/>
  <c r="E32" i="1"/>
  <c r="J31" i="1"/>
  <c r="I31" i="1"/>
  <c r="H31" i="1"/>
  <c r="G31" i="1"/>
  <c r="F31" i="1"/>
  <c r="E31" i="1"/>
  <c r="J30" i="1"/>
  <c r="I30" i="1"/>
  <c r="H30" i="1"/>
  <c r="G30" i="1"/>
  <c r="F30" i="1"/>
  <c r="E30" i="1"/>
  <c r="J29" i="1"/>
  <c r="I29" i="1"/>
  <c r="H29" i="1"/>
  <c r="G29" i="1"/>
  <c r="F29" i="1"/>
  <c r="E29" i="1"/>
  <c r="J28" i="1"/>
  <c r="I28" i="1"/>
  <c r="H28" i="1"/>
  <c r="G28" i="1"/>
  <c r="F28" i="1"/>
  <c r="E28" i="1"/>
  <c r="J27" i="1"/>
  <c r="I27" i="1"/>
  <c r="H27" i="1"/>
  <c r="G27" i="1"/>
  <c r="F27" i="1"/>
  <c r="E27" i="1"/>
  <c r="J26" i="1"/>
  <c r="I26" i="1"/>
  <c r="H26" i="1"/>
  <c r="G26" i="1"/>
  <c r="F26" i="1"/>
  <c r="E26" i="1"/>
  <c r="J25" i="1"/>
  <c r="I25" i="1"/>
  <c r="H25" i="1"/>
  <c r="G25" i="1"/>
  <c r="F25" i="1"/>
  <c r="E25" i="1"/>
  <c r="J23" i="1"/>
  <c r="I23" i="1"/>
  <c r="H23" i="1"/>
  <c r="G23" i="1"/>
  <c r="F23" i="1"/>
  <c r="E23" i="1"/>
  <c r="J18" i="1"/>
  <c r="I18" i="1"/>
  <c r="H18" i="1"/>
  <c r="G18" i="1"/>
  <c r="F18" i="1"/>
  <c r="E18" i="1"/>
  <c r="J17" i="1"/>
  <c r="I17" i="1"/>
  <c r="H17" i="1"/>
  <c r="G17" i="1"/>
  <c r="F17" i="1"/>
  <c r="E17" i="1"/>
  <c r="J15" i="1"/>
  <c r="I15" i="1"/>
  <c r="H15" i="1"/>
  <c r="G15" i="1"/>
  <c r="F15" i="1"/>
  <c r="E15" i="1"/>
  <c r="J14" i="1"/>
  <c r="I14" i="1"/>
  <c r="H14" i="1"/>
  <c r="G14" i="1"/>
  <c r="F14" i="1"/>
  <c r="E14" i="1"/>
  <c r="J13" i="1"/>
  <c r="I13" i="1"/>
  <c r="H13" i="1"/>
  <c r="G13" i="1"/>
  <c r="F13" i="1"/>
  <c r="E13" i="1"/>
  <c r="J12" i="1"/>
  <c r="I12" i="1"/>
  <c r="H12" i="1"/>
  <c r="G12" i="1"/>
  <c r="F12" i="1"/>
  <c r="E12" i="1"/>
  <c r="J9" i="1"/>
  <c r="I9" i="1"/>
  <c r="H9" i="1"/>
  <c r="G9" i="1"/>
  <c r="F9" i="1"/>
  <c r="E9" i="1"/>
  <c r="J8" i="1"/>
  <c r="I8" i="1"/>
  <c r="H8" i="1"/>
  <c r="G8" i="1"/>
  <c r="F8" i="1"/>
  <c r="E8" i="1"/>
  <c r="J7" i="1"/>
  <c r="I7" i="1"/>
  <c r="H7" i="1"/>
  <c r="G7" i="1"/>
  <c r="F7" i="1"/>
  <c r="E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tc={CE7A6F32-DD3E-4D7B-A342-6A63E42706D0}</author>
    <author>tc={9DEBB0C1-618A-46EB-A2AE-B3EACF0B3672}</author>
    <author>tc={17A63BD9-2F82-48FE-9BDC-69110B9C183D}</author>
    <author>tc={2E46A6F5-E225-450B-A271-14A369FF0057}</author>
    <author>tc={EB13D3B2-D70A-46CF-961C-60BDF067C487}</author>
    <author>tc={A7C21917-7F5E-46AC-8954-F234553A034A}</author>
    <author>tc={84B25E0A-D185-4EB1-B9E0-5640D9D97861}</author>
    <author>tc={B916C97C-9A5A-474E-A77F-A7DA438AB4E2}</author>
  </authors>
  <commentList>
    <comment ref="F7" authorId="0" shapeId="0" xr:uid="{CE7A6F32-DD3E-4D7B-A342-6A63E42706D0}">
      <text>
        <t>[Trådet kommentar]
Din version af Excel lader dig læse denne trådede kommentar. Eventuelle ændringer vil dog blive fjernet, hvis filen åbnes i en nyere version af Excel. Få mere at vide: https://go.microsoft.com/fwlink/?linkid=870924
Kommentar:
     3D-model af byen, hvor det er muligt at tilføje nye bygninger og dermed visualisere, hvordan byrummet vil ændres såfremt en given bygning opføres.</t>
      </text>
    </comment>
    <comment ref="J12" authorId="1" shapeId="0" xr:uid="{9DEBB0C1-618A-46EB-A2AE-B3EACF0B367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13" authorId="2" shapeId="0" xr:uid="{17A63BD9-2F82-48FE-9BDC-69110B9C183D}">
      <text>
        <t>[Trådet kommentar]
Din version af Excel lader dig læse denne trådede kommentar. Eventuelle ændringer vil dog blive fjernet, hvis filen åbnes i en nyere version af Excel. Få mere at vide: https://go.microsoft.com/fwlink/?linkid=870924
Kommentar:
    Deltagelse i signaturprojekt vedr. anvendelse af Proces Mining på arbejdsmarkedsområdet.</t>
      </text>
    </comment>
    <comment ref="E14" authorId="3" shapeId="0" xr:uid="{2E46A6F5-E225-450B-A271-14A369FF0057}">
      <text>
        <t>[Trådet kommentar]
Din version af Excel lader dig læse denne trådede kommentar. Eventuelle ændringer vil dog blive fjernet, hvis filen åbnes i en nyere version af Excel. Få mere at vide: https://go.microsoft.com/fwlink/?linkid=870924
Kommentar:
    Signaturprojekt vedr. fordeling af Mails. Ny signaturprojekt-ansøgning vedr. journalisering af mails.</t>
      </text>
    </comment>
    <comment ref="J14" authorId="4" shapeId="0" xr:uid="{EB13D3B2-D70A-46CF-961C-60BDF067C487}">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6" authorId="5" shapeId="0" xr:uid="{A7C21917-7F5E-46AC-8954-F234553A034A}">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J26" authorId="6" shapeId="0" xr:uid="{84B25E0A-D185-4EB1-B9E0-5640D9D97861}">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7" authorId="7" shapeId="0" xr:uid="{B916C97C-9A5A-474E-A77F-A7DA438AB4E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List>
</comments>
</file>

<file path=xl/sharedStrings.xml><?xml version="1.0" encoding="utf-8"?>
<sst xmlns="http://schemas.openxmlformats.org/spreadsheetml/2006/main" count="90" uniqueCount="82">
  <si>
    <t>Teknologirader indplaceringer - KL VS VK</t>
  </si>
  <si>
    <t>Afvent</t>
  </si>
  <si>
    <t>Hold øje</t>
  </si>
  <si>
    <t>Afprøv</t>
  </si>
  <si>
    <t>Klar</t>
  </si>
  <si>
    <t>Teknologier til dataindsamling- og behandling</t>
  </si>
  <si>
    <t>Digital twin</t>
  </si>
  <si>
    <t>Blockchain</t>
  </si>
  <si>
    <t>Natural Language Processing</t>
  </si>
  <si>
    <t>Proces Mining</t>
  </si>
  <si>
    <t>AI / Machine Learning</t>
  </si>
  <si>
    <t>IoT og sensorer</t>
  </si>
  <si>
    <t>RPA</t>
  </si>
  <si>
    <t>Cloud</t>
  </si>
  <si>
    <t>Teknologier i produkter og services</t>
  </si>
  <si>
    <t>Autonome Køretøjer</t>
  </si>
  <si>
    <t>Augmented Reality</t>
  </si>
  <si>
    <t>Virtuelle Digitale Assistenter</t>
  </si>
  <si>
    <t>Chatbot</t>
  </si>
  <si>
    <t>VR</t>
  </si>
  <si>
    <t>Fysiske robotter</t>
  </si>
  <si>
    <t>Droner</t>
  </si>
  <si>
    <t>3D print</t>
  </si>
  <si>
    <t>Skærme og selvbetjening</t>
  </si>
  <si>
    <t>Sociale teknologier</t>
  </si>
  <si>
    <t>Apps</t>
  </si>
  <si>
    <t>Videoløsninger</t>
  </si>
  <si>
    <t>Metaverset</t>
  </si>
  <si>
    <t>Mulige:</t>
  </si>
  <si>
    <t>Low code / zero code</t>
  </si>
  <si>
    <t>Computer Vision</t>
  </si>
  <si>
    <t>Kultur og Sundhed</t>
  </si>
  <si>
    <t>Velfærd</t>
  </si>
  <si>
    <t>Økonomi og Arbejdsmarked</t>
  </si>
  <si>
    <t>Teknik og Miljø</t>
  </si>
  <si>
    <t>Børn og Unge</t>
  </si>
  <si>
    <t>Kommunaldirektørens Stabe</t>
  </si>
  <si>
    <t>Edge Computing</t>
  </si>
  <si>
    <t>Beskrivelse</t>
  </si>
  <si>
    <t>Link</t>
  </si>
  <si>
    <t>Apps er en forkortelse for "applikation" og betegner software, som er specielt designet til at kommunikere med en bruger eller hjælpe en bruger med at udføre en specifik opgave. Den pågældende app er desuden designet til at virke på smartphones, tablets, PC'er eller en anden form for computerenhed, hvor app'en hentes fra en distributionsplatform, eksempelvis App Store, Google Play Store eller Microsoft Store. Typisk skal brugeren have adgang til internettet på sin enhed før en app virker, men i dag ses flere og flere tilfælde af, at der godt kan udføres arbejde i app'en, mens brugeren er offline. Når brugeren igen får internet på sin enhed vil alt det udførte arbejde, der skete mens enheden var offline, automatisk opdateres.\nI Vejle Kommune bruger vi langt række af apps i vores opgaveløsning, og vi vil i fremtiden formentlig se endnu flere i takt med at leverandørerne benytter sig af mere cloudbaseret IT-infrastruktur til deres fagsystemer.</t>
  </si>
  <si>
    <t>https://vkintra.vejle.dk/hjaelp-til/digitalisering-og-data/teknologiradar/digital-twin/</t>
  </si>
  <si>
    <t>https://vkintra.vejle.dk/hjaelp-til/digitalisering-og-data/teknologiradar/blockchain</t>
  </si>
  <si>
    <t>https://vkintra.vejle.dk/hjaelp-til/digitalisering-og-data/teknologiradar/edge-computing</t>
  </si>
  <si>
    <t>https://vkintra.vejle.dk/hjaelp-til/digitalisering-og-data/teknologiradar/natural-language-processing</t>
  </si>
  <si>
    <t>https://vkintra.vejle.dk/hjaelp-til/digitalisering-og-data/teknologiradar/ai-machine-learning/</t>
  </si>
  <si>
    <t>https://vkintra.vejle.dk/hjaelp-til/digitalisering-og-data/teknologiradar/iot-og-sensorer/</t>
  </si>
  <si>
    <t>https://vkintra.vejle.dk/hjaelp-til/digitalisering-og-data/teknologiradar/robot-process-automation-rpa/</t>
  </si>
  <si>
    <t>https://vkintra.vejle.dk/hjaelp-til/digitalisering-og-data/teknologiradar/cloud</t>
  </si>
  <si>
    <t>https://vkintra.vejle.dk/hjaelp-til/digitalisering-og-data/teknologiradar/autonome-koretojer/</t>
  </si>
  <si>
    <t>https://vkintra.vejle.dk/hjaelp-til/digitalisering-og-data/teknologiradar/augmented-reality/</t>
  </si>
  <si>
    <t>https://vkintra.vejle.dk/hjaelp-til/digitalisering-og-data/teknologiradar/virtuelle-digitale-assistenter/</t>
  </si>
  <si>
    <t>https://vkintra.vejle.dk/hjaelp-til/digitalisering-og-data/teknologiradar/chatbot/</t>
  </si>
  <si>
    <t>https://vkintra.vejle.dk/hjaelp-til/digitalisering-og-data/teknologiradar/virtual-reality/</t>
  </si>
  <si>
    <t>https://vkintra.vejle.dk/hjaelp-til/digitalisering-og-data/teknologiradar/wearables-tracking/</t>
  </si>
  <si>
    <t>Wearables/Tracking</t>
  </si>
  <si>
    <t>https://vkintra.vejle.dk/hjaelp-til/digitalisering-og-data/teknologiradar/fysiske-robotter/</t>
  </si>
  <si>
    <t>https://vkintra.vejle.dk/hjaelp-til/digitalisering-og-data/teknologiradar/droner/</t>
  </si>
  <si>
    <t>https://vkintra.vejle.dk/hjaelp-til/digitalisering-og-data/teknologiradar/3d-print</t>
  </si>
  <si>
    <t>https://vkintra.vejle.dk/hjaelp-til/digitalisering-og-data/teknologiradar/skaerme-og-selvbetjening/</t>
  </si>
  <si>
    <t>https://vkintra.vejle.dk/hjaelp-til/digitalisering-og-data/teknologiradar/sociale-teknologier/</t>
  </si>
  <si>
    <t>https://vkintra.vejle.dk/hjaelp-til/digitalisering-og-data/teknologiradar/apps</t>
  </si>
  <si>
    <t>https://vkintra.vejle.dk/hjaelp-til/digitalisering-og-data/teknologiradar/videolosninger/</t>
  </si>
  <si>
    <t>Digital Twin er en teknologi, hvor der opbygges en digital kopi af et fysisk objekt, system eller miljø. </t>
  </si>
  <si>
    <t>Blockchain består af en kæde af blokke, som kan registrere og verificere transaktioner mellem to parter.</t>
  </si>
  <si>
    <t xml:space="preserve">Edge Computing er et begreb for en decentralisering af beregninger og datalagring. </t>
  </si>
  <si>
    <t>https://vkintra.vejle.dk/hjaelp-til/digitalisering-og-data/teknologiradar/process-mining/</t>
  </si>
  <si>
    <t xml:space="preserve">Augmented Reality (AR) er et digitalt virtuelt lag på virkeligheden (modsat VR, der udelukkende beskæftiger sig med den virtuelle verden), som opnås gennem et display, eksempelvis via din mobiltelefons kamera. I Augmented Reality kombineres data fra den fysiske verden med det virtuelle. På denne måde kan, eksempelvis grafik eller lyd, opleves som et ekstra lag af information der findes ovenpå det virkelige. </t>
  </si>
  <si>
    <t>Virtuelle digitale assistenter løser simple og avancerede opgaver gennem samtale med brugeren, fx via smartphones.</t>
  </si>
  <si>
    <t xml:space="preserve">Chatbots er baseret på AI, og svarer på spørgsmål stillet i talesprog. Chatbots benytter sig dog også af en række andre teknologiområder, som eksempelvis Natural Language Processing og Machine Learning. </t>
  </si>
  <si>
    <t>Virtuel Reality (VR) fører brugeren ind i en virtuel, digital verden ved hjælp af fx briller/skærme.</t>
  </si>
  <si>
    <t>Wearables er små kropbårne enheder, fx et smart-ur, der vha. sensorer kan monitorere og analysere fx sundhed.</t>
  </si>
  <si>
    <t>Fysiske robotter kan assistere, aflaste eller overtage en række opgaver, som i dag varetages af mennesker.</t>
  </si>
  <si>
    <t>3D-print er en måde at fremstille fysiske objekter på ved hjælp af en speciel type printer. I stedet for at printe på papir eller andre flade overflader, bruger en 3D-printer et specialiseret materiale (typisk plastik eller metal), som den gradvist bygger op i lag for at skabe et tredimensionelt objekt.
Processen starter typisk med en digital model af det ønskede objekt, som kan oprettes ved hjælp af 3D-modelleringssoftware eller ved at scanne et eksisterende objekt med en 3D-scanner. Derefter bruger 3D-printeren en række komplekse teknologier til at omdanne den digitale model til et fysisk objekt ved at skabe lag på lag af det valgte materiale.
3D-printere kan bruges til at fremstille alt fra legetøj og smykker til prototyper af maskindele og endda hele bygninger. Fordi 3D-printere giver mulighed for hurtig og præcis fremstilling af komplekse designs, er de blevet stadig mere populære inden for industrien, medicinsk teknologi og mange andre områder.</t>
  </si>
  <si>
    <t>En drone er en fjernstyret enhed, der kan flyve og ofte bruges til at tage billeder eller video fra luften. Droner findes i forskellige størrelser og designs, men de fleste består af en ramme, en motor og en propeller.
Drone teknologi er blevet stadig mere avanceret i de senere år, og det er nu muligt at bygge droner med avancerede sensorer og kameraer, GPS-systemer og andre funktioner.
Drone teknologi anvendes i dag på mange forskellige måder, fra militær overvågning og redningsoperationer til filmoptagelser og landbrugsovervågning. Nogle virksomheder bruger også droner til levering af varer til deres kunder.</t>
  </si>
  <si>
    <t>atural Language Processing (NLP) er en gren af kunstig intelligens, der fokuserer på at lære computere at forstå og behandle naturligt sprog. Dette kan omfatte alt fra at identificere og analysere forskellige sprogstrukturer, som grammatik og semantik, til at oversætte sprog og generere tekst eller tale.
NLP spiller en stadig større rolle i vores hverdag, fra chatbots og personlige assistenter til automatisk oversættelse og talegenkendelsesteknologi. NLP kan også anvendes inden for videnskabelig forskning og lægemiddeludvikling, hvor det kan hjælpe med at analysere store mængder af tekstbaseret data og finde mønstre eller sammenhænge.
NLP er stadig en udfordring, da naturligt sprog er komplekst og varieret, og det kan være svært at lære computere at forstå den kontekstuelle betydning af ord og sætninger. Men med stadig mere avancerede teknologier og datadrevne tilgange, fortsætter NLP med at udvikle sig og give muligheder for at forbedre vores kommunikation og forståelse på tværs af sprog og kulturer.</t>
  </si>
  <si>
    <t>Proces mining er en metode til at analysere og forbedre arbejdsprocesser i en organisation. Det indebærer at undersøge data, der genereres af forskellige systemer og applikationer i kommunen, for at identificere ineffektive trin, flaskehalse og andre problemer i arbejdsprocesserne.
I kommunen kan proces mining bruges til at optimere en lang række opgaver og processer, såsom sagsbehandling, budgetplanlægning, kommunikation med borgere og samarbejde med andre afdelinger. Ved at analysere data omkring disse processer, kan man identificere områder, hvor der er potentiale for forbedring og effektivisering.
For eksempel kan proces mining bruges til at analysere data om sagsbehandling, hvor man kan identificere flaskehalse i sagsbehandlingen og identificere områder, hvor processen kan optimeres og tidsforbruget kan reduceres. På samme måde kan proces mining bruges til at analysere data omkring kommunikation med borgere, hvor man kan finde mønstre i borgernes behov og ønsker, og derved forbedre kommunikationen og servicen over for borgerne.</t>
  </si>
  <si>
    <t>AI (kunstig intelligens) og Machine Learning (maskinlæring) er teknologier, der anvender algoritmer og datamodeller til at lære af data og forbedre deres præstation over tid. Disse teknologier kan bruges til at analysere store mængder af data, identificere mønstre og træffe automatiske beslutninger baseret på disse mønstre.
AI og Machine Learning bruges i dag på mange forskellige områder, herunder i sundhedsvæsenet, finanssektoren og produktionsindustrien. I sundhedsvæsenet kan AI og Machine Learning bruges til at analysere store mængder af patientdata og identificere risikofaktorer for sygdom, mens det i finanssektoren kan bruges til at analysere data omkring markedsudviklingen og træffe beslutninger om investeringer.</t>
  </si>
  <si>
    <t>IoT (Internet of Things) og sensorer er teknologier, der anvendes til at samle og analysere data fra forskellige enheder og sensorer, som er forbundet til internettet. Dette kan omfatte alt fra smart home-enheder og bærbare enheder til industrielle sensorer og overvågningskameraer.
IoT og sensorer kan anvendes i mange forskellige sammenhænge, herunder hjemmeautomation, landbrugsproduktion, transport og overvågning af miljøet. Disse teknologier kan bruges til at indsamle data i realtid, analysere dataene og træffe automatiske beslutninger baseret på dataene.</t>
  </si>
  <si>
    <t>RPA (Robotic Process Automation) er en type software, der kan automatisere simple og rutineprægede arbejdsopgaver, som er tidskrævende og ressourcekrævende i en organisation. RPA fungerer som en softwarerobot, som kan navigere og betjene it-systemer og brugergrænseflader.
I kommunen kan RPA anvendes til at automatisere en lang række administrative arbejdsgange og opgaver, såsom håndtering af fakturaer, registrering af ansøgninger og kundebehandling. RPA er især nyttigt i forbindelse med opgaver, der er ensformige, regelbundne og repetitive, da RPA kan udføre disse opgaver hurtigt og præcist, uden risiko for fejl.
RPA kan også bruges til at håndtere opgaver med stor volumen og mange gentagelser, hvilket kan frigive medarbejderes tid til mere komplekse opgaver, der kræver fagligt skøn og kreativitet.
I afdelingen for Digitalisering &amp; Data i kommunen er der oprettet et team, som understøtter forvaltningerne i hele processen med at introducere, screene og beslutte om igangsætning, samt udvikle og følge op på RPA-løsninger i kommunen. Dette vil bidrage til at sikre en effektiv implementering og anvendelse af RPA-teknologi i kommunens arbejdsprocesser.</t>
  </si>
  <si>
    <t>Cloud computing (cloud) er en teknologi, der giver adgang til on-demand computing ressourcer, som fx serverkapacitet, storage og applikationer, over internettet. Det betyder, at man ikke længere har brug for at investere i egne servere og hardware, da det hele er tilgængeligt i skyen.
Cloud computing har mange fordele, såsom at det er fleksibelt, skalerbart og omkostningseffektivt. Det betyder, at virksomheder kan tilpasse deres IT-infrastruktur til deres behov og kun betale for den kapacitet, de rent faktisk bruger.\nI kommunen bruger vi cloud computing-teknologi til at understøtte vores kommunikation og samarbejde på tværs af afdelinger og placeringer. For eksempel benytter vi cloud-baserede mailsystemer og kommunikationsværktøjer, som Microsoft Teams, til at dele information og kommunikere effektivt.
Vi kan også bruge cloud computing til at opbevare og dele diverse filer og dokumenter, som kan være nødvendige for vores arbejde, på en sikker og tilgængelig måde. Dette kan reducere behovet for fysiske servere og besværet med at dele filer manuelt.</t>
  </si>
  <si>
    <t>Autonome køretøjer er transportmidler, der kan navigere og køre selv uden behov for en fører. Disse køretøjer anvender avancerede sensorer, machine learning og AI-teknologi til at opfange og forstå omgivelserne og træffe beslutninger om kørsel og navigation.
Selvom autonome køretøjer ikke bruges i kommunen lige nu, kan teknologien potentielt revolutionere transportsektoren og forbedre trafiksikkerheden og mobiliteten på tværs af byen. Autonome køretøjer kan bruges til at transportere borgere og gods på en mere effektiv og bæredygtig måde og reducere behovet for biler og transportinfrastruktur.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</si>
</sst>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2"/>
      <color theme="1"/>
      <name val="Calibri"/>
      <family val="2"/>
      <scheme val="minor"/>
    </font>
    <font>
      <u/>
      <sz val="11"/>
      <color theme="1"/>
      <name val="Calibri"/>
      <family val="2"/>
      <scheme val="minor"/>
    </font>
    <font>
      <sz val="11"/>
      <color rgb="FF000000"/>
      <name val="Calibri"/>
      <family val="2"/>
    </font>
    <font>
      <u/>
      <sz val="11"/>
      <color theme="10"/>
      <name val="Calibri"/>
      <family val="2"/>
      <scheme val="minor"/>
    </font>
    <font>
      <sz val="12"/>
      <color rgb="FF3C3C3C"/>
      <name val="Raleway"/>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70AD47"/>
        <bgColor indexed="64"/>
      </patternFill>
    </fill>
    <fill>
      <patternFill patternType="solid">
        <fgColor rgb="FFD9D9D9"/>
        <bgColor indexed="64"/>
      </patternFill>
    </fill>
    <fill>
      <patternFill patternType="solid">
        <fgColor rgb="FFBFBFBF"/>
        <bgColor indexed="64"/>
      </patternFill>
    </fill>
    <fill>
      <patternFill patternType="solid">
        <fgColor rgb="FFF2F2F2"/>
        <bgColor indexed="64"/>
      </patternFill>
    </fill>
  </fills>
  <borders count="18">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s>
  <cellStyleXfs count="2">
    <xf numFmtId="0" fontId="0" fillId="0" borderId="0"/>
    <xf numFmtId="0" fontId="7" fillId="0" borderId="0" applyNumberFormat="0" applyFill="0" applyBorder="0" applyAlignment="0" applyProtection="0"/>
  </cellStyleXfs>
  <cellXfs count="43">
    <xf numFmtId="0" fontId="0" fillId="0" borderId="0" xfId="0"/>
    <xf numFmtId="0" fontId="1" fillId="0" borderId="0" xfId="0" applyFont="1"/>
    <xf numFmtId="0" fontId="2" fillId="0" borderId="0" xfId="0" applyFont="1"/>
    <xf numFmtId="0" fontId="0" fillId="6" borderId="1" xfId="0" applyFill="1" applyBorder="1"/>
    <xf numFmtId="0" fontId="0" fillId="7" borderId="1" xfId="0" applyFill="1" applyBorder="1"/>
    <xf numFmtId="0" fontId="0" fillId="6" borderId="3" xfId="0" applyFill="1" applyBorder="1"/>
    <xf numFmtId="0" fontId="0" fillId="7" borderId="3" xfId="0" applyFill="1" applyBorder="1"/>
    <xf numFmtId="0" fontId="0" fillId="6" borderId="4" xfId="0" applyFill="1" applyBorder="1"/>
    <xf numFmtId="0" fontId="3" fillId="0" borderId="0" xfId="0" applyFont="1"/>
    <xf numFmtId="0" fontId="4" fillId="0" borderId="0" xfId="0" applyFont="1"/>
    <xf numFmtId="0" fontId="0" fillId="2" borderId="5" xfId="0" applyFill="1" applyBorder="1"/>
    <xf numFmtId="0" fontId="0" fillId="3" borderId="5" xfId="0" applyFill="1" applyBorder="1"/>
    <xf numFmtId="0" fontId="0" fillId="4" borderId="5" xfId="0" applyFill="1" applyBorder="1"/>
    <xf numFmtId="0" fontId="0" fillId="5" borderId="5" xfId="0" applyFill="1" applyBorder="1"/>
    <xf numFmtId="0" fontId="5" fillId="8" borderId="5" xfId="0" applyFont="1" applyFill="1" applyBorder="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4" fontId="5" fillId="0" borderId="6" xfId="0" applyNumberFormat="1" applyFont="1" applyBorder="1" applyAlignment="1">
      <alignment horizontal="center"/>
    </xf>
    <xf numFmtId="164" fontId="0" fillId="0" borderId="6" xfId="0" applyNumberFormat="1" applyBorder="1"/>
    <xf numFmtId="164" fontId="0" fillId="0" borderId="0" xfId="0" applyNumberFormat="1"/>
    <xf numFmtId="0" fontId="5" fillId="8" borderId="6" xfId="0" applyFont="1" applyFill="1" applyBorder="1" applyAlignment="1">
      <alignment horizontal="center"/>
    </xf>
    <xf numFmtId="0" fontId="0" fillId="6" borderId="8" xfId="0" applyFill="1" applyBorder="1"/>
    <xf numFmtId="0" fontId="0" fillId="7" borderId="8" xfId="0" applyFill="1" applyBorder="1"/>
    <xf numFmtId="0" fontId="0" fillId="7" borderId="9" xfId="0" applyFill="1" applyBorder="1"/>
    <xf numFmtId="0" fontId="1" fillId="6" borderId="4" xfId="0" applyFont="1" applyFill="1" applyBorder="1"/>
    <xf numFmtId="0" fontId="1" fillId="6" borderId="2" xfId="0" applyFont="1" applyFill="1" applyBorder="1"/>
    <xf numFmtId="0" fontId="1" fillId="6" borderId="7" xfId="0" applyFont="1" applyFill="1" applyBorder="1"/>
    <xf numFmtId="0" fontId="0" fillId="0" borderId="0" xfId="0" applyAlignment="1">
      <alignment horizontal="left"/>
    </xf>
    <xf numFmtId="164" fontId="7" fillId="0" borderId="6" xfId="1" applyNumberFormat="1" applyBorder="1"/>
    <xf numFmtId="0" fontId="8" fillId="0" borderId="0" xfId="0" applyFont="1" applyAlignment="1">
      <alignment vertical="center"/>
    </xf>
    <xf numFmtId="0" fontId="2" fillId="0" borderId="10" xfId="0" applyFont="1" applyBorder="1" applyAlignment="1"/>
    <xf numFmtId="0" fontId="2" fillId="0" borderId="11" xfId="0" applyFont="1" applyBorder="1" applyAlignment="1"/>
    <xf numFmtId="0" fontId="0" fillId="0" borderId="13" xfId="0" applyBorder="1" applyAlignment="1"/>
    <xf numFmtId="0" fontId="0" fillId="0" borderId="14" xfId="0" applyBorder="1" applyAlignment="1"/>
    <xf numFmtId="0" fontId="2" fillId="0" borderId="12" xfId="0" applyFont="1" applyBorder="1" applyAlignment="1"/>
    <xf numFmtId="0" fontId="0" fillId="0" borderId="15" xfId="0" applyBorder="1" applyAlignment="1"/>
    <xf numFmtId="0" fontId="5" fillId="8" borderId="2" xfId="0" applyFont="1" applyFill="1" applyBorder="1" applyAlignment="1">
      <alignment horizontal="center"/>
    </xf>
    <xf numFmtId="0" fontId="5" fillId="8" borderId="16" xfId="0" applyFont="1" applyFill="1" applyBorder="1" applyAlignment="1">
      <alignment horizontal="center"/>
    </xf>
    <xf numFmtId="0" fontId="5" fillId="8" borderId="17" xfId="0" applyFont="1" applyFill="1" applyBorder="1" applyAlignment="1">
      <alignment horizontal="center"/>
    </xf>
    <xf numFmtId="164" fontId="5" fillId="0" borderId="6" xfId="0" applyNumberFormat="1" applyFont="1" applyBorder="1" applyAlignment="1">
      <alignment horizontal="center" wrapText="1"/>
    </xf>
    <xf numFmtId="164" fontId="5" fillId="0" borderId="0" xfId="0" applyNumberFormat="1" applyFont="1" applyAlignment="1">
      <alignment horizontal="center" wrapText="1"/>
    </xf>
    <xf numFmtId="0" fontId="8" fillId="0" borderId="0" xfId="0" applyFont="1" applyAlignment="1"/>
    <xf numFmtId="0" fontId="0" fillId="0" borderId="0" xfId="0" applyAlignment="1"/>
  </cellXfs>
  <cellStyles count="2">
    <cellStyle name="Link" xfId="1" builtinId="8"/>
    <cellStyle name="Normal" xfId="0" builtinId="0"/>
  </cellStyles>
  <dxfs count="0"/>
  <tableStyles count="0" defaultTableStyle="TableStyleMedium2" defaultPivotStyle="PivotStyleMedium9"/>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0</xdr:rowOff>
        </xdr:from>
        <xdr:to>
          <xdr:col>9</xdr:col>
          <xdr:colOff>1733550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Konverter til JSON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ejlekom.sharepoint.com/sites/NTG-O365/Shared%20Documents/Teknologiradar/Teknologiradar%202023/Teknologiradar%202023%20-%20teknologioverbli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Økonomi og Arbejdsmarked"/>
      <sheetName val="Kultur og Sundhed"/>
      <sheetName val="Teknik og Miljø"/>
      <sheetName val="Børn og Unge"/>
      <sheetName val="Velfærd"/>
      <sheetName val="Kommunaldirektørens Stabe"/>
      <sheetName val="Overordnet"/>
    </sheetNames>
    <sheetDataSet>
      <sheetData sheetId="0">
        <row r="6">
          <cell r="E6">
            <v>3</v>
          </cell>
        </row>
        <row r="7">
          <cell r="E7">
            <v>1</v>
          </cell>
        </row>
        <row r="8">
          <cell r="E8">
            <v>2</v>
          </cell>
        </row>
        <row r="10">
          <cell r="E10">
            <v>4</v>
          </cell>
        </row>
        <row r="11">
          <cell r="E11">
            <v>3</v>
          </cell>
        </row>
        <row r="12">
          <cell r="E12">
            <v>4</v>
          </cell>
        </row>
        <row r="13">
          <cell r="E13">
            <v>3</v>
          </cell>
        </row>
        <row r="15">
          <cell r="E15">
            <v>4</v>
          </cell>
        </row>
        <row r="16">
          <cell r="E16">
            <v>4</v>
          </cell>
        </row>
        <row r="21">
          <cell r="E21">
            <v>1</v>
          </cell>
        </row>
        <row r="23">
          <cell r="E23">
            <v>2</v>
          </cell>
        </row>
        <row r="24">
          <cell r="E24">
            <v>2</v>
          </cell>
        </row>
        <row r="25">
          <cell r="E25">
            <v>4</v>
          </cell>
        </row>
        <row r="26">
          <cell r="E26">
            <v>4</v>
          </cell>
        </row>
        <row r="27">
          <cell r="E27">
            <v>2</v>
          </cell>
        </row>
        <row r="28">
          <cell r="E28">
            <v>3</v>
          </cell>
        </row>
        <row r="29">
          <cell r="E29">
            <v>1</v>
          </cell>
        </row>
        <row r="30">
          <cell r="E30">
            <v>1</v>
          </cell>
        </row>
        <row r="32">
          <cell r="E32">
            <v>4</v>
          </cell>
        </row>
        <row r="33">
          <cell r="E33">
            <v>4</v>
          </cell>
        </row>
        <row r="34">
          <cell r="E34">
            <v>4</v>
          </cell>
        </row>
        <row r="35">
          <cell r="E35">
            <v>4</v>
          </cell>
        </row>
        <row r="38">
          <cell r="E38">
            <v>2</v>
          </cell>
        </row>
        <row r="42">
          <cell r="E42">
            <v>4</v>
          </cell>
        </row>
        <row r="43">
          <cell r="E43">
            <v>1</v>
          </cell>
        </row>
      </sheetData>
      <sheetData sheetId="1">
        <row r="6">
          <cell r="E6">
            <v>3</v>
          </cell>
        </row>
        <row r="7">
          <cell r="E7">
            <v>1</v>
          </cell>
        </row>
        <row r="8">
          <cell r="E8">
            <v>4</v>
          </cell>
        </row>
        <row r="10">
          <cell r="E10">
            <v>3</v>
          </cell>
        </row>
        <row r="11">
          <cell r="E11">
            <v>1</v>
          </cell>
        </row>
        <row r="12">
          <cell r="E12">
            <v>4</v>
          </cell>
        </row>
        <row r="13">
          <cell r="E13">
            <v>4</v>
          </cell>
        </row>
        <row r="15">
          <cell r="E15">
            <v>4</v>
          </cell>
        </row>
        <row r="16">
          <cell r="E16">
            <v>4</v>
          </cell>
        </row>
        <row r="21">
          <cell r="E21">
            <v>1</v>
          </cell>
        </row>
        <row r="23">
          <cell r="E23">
            <v>4</v>
          </cell>
        </row>
        <row r="24">
          <cell r="E24">
            <v>2</v>
          </cell>
        </row>
        <row r="25">
          <cell r="E25">
            <v>2</v>
          </cell>
        </row>
        <row r="26">
          <cell r="E26">
            <v>3</v>
          </cell>
        </row>
        <row r="27">
          <cell r="E27">
            <v>4</v>
          </cell>
        </row>
        <row r="28">
          <cell r="E28">
            <v>4</v>
          </cell>
        </row>
        <row r="29">
          <cell r="E29">
            <v>3</v>
          </cell>
        </row>
        <row r="30">
          <cell r="E30">
            <v>4</v>
          </cell>
        </row>
        <row r="32">
          <cell r="E32">
            <v>4</v>
          </cell>
        </row>
        <row r="33">
          <cell r="E33">
            <v>4</v>
          </cell>
        </row>
        <row r="34">
          <cell r="E34">
            <v>4</v>
          </cell>
        </row>
        <row r="35">
          <cell r="E35">
            <v>4</v>
          </cell>
        </row>
        <row r="38">
          <cell r="E38">
            <v>2</v>
          </cell>
        </row>
        <row r="42">
          <cell r="E42">
            <v>2</v>
          </cell>
        </row>
        <row r="43">
          <cell r="E43">
            <v>4</v>
          </cell>
        </row>
      </sheetData>
      <sheetData sheetId="2">
        <row r="6">
          <cell r="E6">
            <v>4</v>
          </cell>
        </row>
        <row r="7">
          <cell r="E7">
            <v>1</v>
          </cell>
        </row>
        <row r="8">
          <cell r="E8">
            <v>4</v>
          </cell>
        </row>
        <row r="10">
          <cell r="E10">
            <v>2</v>
          </cell>
        </row>
        <row r="11">
          <cell r="E11">
            <v>2</v>
          </cell>
        </row>
        <row r="12">
          <cell r="E12">
            <v>3</v>
          </cell>
        </row>
        <row r="13">
          <cell r="E13">
            <v>4</v>
          </cell>
        </row>
        <row r="15">
          <cell r="E15">
            <v>4</v>
          </cell>
        </row>
        <row r="16">
          <cell r="E16">
            <v>4</v>
          </cell>
        </row>
        <row r="21">
          <cell r="E21">
            <v>2</v>
          </cell>
        </row>
        <row r="23">
          <cell r="E23">
            <v>2</v>
          </cell>
        </row>
        <row r="24">
          <cell r="E24">
            <v>2</v>
          </cell>
        </row>
        <row r="25">
          <cell r="E25">
            <v>2</v>
          </cell>
        </row>
        <row r="26">
          <cell r="E26">
            <v>4</v>
          </cell>
        </row>
        <row r="27">
          <cell r="E27">
            <v>4</v>
          </cell>
        </row>
        <row r="28">
          <cell r="E28">
            <v>4</v>
          </cell>
        </row>
        <row r="29">
          <cell r="E29">
            <v>4</v>
          </cell>
        </row>
        <row r="30">
          <cell r="E30">
            <v>2</v>
          </cell>
        </row>
        <row r="32">
          <cell r="E32">
            <v>3</v>
          </cell>
        </row>
        <row r="33">
          <cell r="E33">
            <v>4</v>
          </cell>
        </row>
        <row r="34">
          <cell r="E34">
            <v>4</v>
          </cell>
        </row>
        <row r="35">
          <cell r="E35">
            <v>4</v>
          </cell>
        </row>
        <row r="38">
          <cell r="E38">
            <v>1</v>
          </cell>
        </row>
        <row r="42">
          <cell r="E42">
            <v>3</v>
          </cell>
        </row>
        <row r="43">
          <cell r="E43">
            <v>4</v>
          </cell>
        </row>
      </sheetData>
      <sheetData sheetId="3">
        <row r="6">
          <cell r="E6">
            <v>2</v>
          </cell>
        </row>
        <row r="7">
          <cell r="E7">
            <v>1</v>
          </cell>
        </row>
        <row r="8">
          <cell r="E8">
            <v>1</v>
          </cell>
        </row>
        <row r="10">
          <cell r="E10">
            <v>4</v>
          </cell>
        </row>
        <row r="11">
          <cell r="E11">
            <v>1</v>
          </cell>
        </row>
        <row r="12">
          <cell r="E12">
            <v>2</v>
          </cell>
        </row>
        <row r="13">
          <cell r="E13">
            <v>3</v>
          </cell>
        </row>
        <row r="15">
          <cell r="E15">
            <v>4</v>
          </cell>
        </row>
        <row r="16">
          <cell r="E16">
            <v>4</v>
          </cell>
        </row>
        <row r="21">
          <cell r="E21">
            <v>1</v>
          </cell>
        </row>
        <row r="23">
          <cell r="E23">
            <v>4</v>
          </cell>
        </row>
        <row r="24">
          <cell r="E24">
            <v>4</v>
          </cell>
        </row>
        <row r="25">
          <cell r="E25">
            <v>1</v>
          </cell>
        </row>
        <row r="26">
          <cell r="E26">
            <v>4</v>
          </cell>
        </row>
        <row r="27">
          <cell r="E27">
            <v>2</v>
          </cell>
        </row>
        <row r="28">
          <cell r="E28">
            <v>4</v>
          </cell>
        </row>
        <row r="29">
          <cell r="E29">
            <v>2</v>
          </cell>
        </row>
        <row r="30">
          <cell r="E30">
            <v>4</v>
          </cell>
        </row>
        <row r="32">
          <cell r="E32">
            <v>4</v>
          </cell>
        </row>
        <row r="33">
          <cell r="E33">
            <v>4</v>
          </cell>
        </row>
        <row r="34">
          <cell r="E34">
            <v>4</v>
          </cell>
        </row>
        <row r="35">
          <cell r="E35">
            <v>4</v>
          </cell>
        </row>
        <row r="38">
          <cell r="E38">
            <v>2</v>
          </cell>
        </row>
        <row r="42">
          <cell r="E42">
            <v>2</v>
          </cell>
        </row>
        <row r="43">
          <cell r="E43">
            <v>1</v>
          </cell>
        </row>
      </sheetData>
      <sheetData sheetId="4">
        <row r="6">
          <cell r="E6">
            <v>2</v>
          </cell>
        </row>
        <row r="7">
          <cell r="E7">
            <v>1</v>
          </cell>
        </row>
        <row r="8">
          <cell r="E8">
            <v>2</v>
          </cell>
        </row>
        <row r="10">
          <cell r="E10">
            <v>2</v>
          </cell>
        </row>
        <row r="11">
          <cell r="E11">
            <v>2</v>
          </cell>
        </row>
        <row r="12">
          <cell r="E12">
            <v>2</v>
          </cell>
        </row>
        <row r="13">
          <cell r="E13">
            <v>4</v>
          </cell>
        </row>
        <row r="15">
          <cell r="E15">
            <v>4</v>
          </cell>
        </row>
        <row r="16">
          <cell r="E16">
            <v>4</v>
          </cell>
        </row>
        <row r="21">
          <cell r="E21">
            <v>1</v>
          </cell>
        </row>
        <row r="23">
          <cell r="E23">
            <v>2</v>
          </cell>
        </row>
        <row r="24">
          <cell r="E24">
            <v>2</v>
          </cell>
        </row>
        <row r="25">
          <cell r="E25">
            <v>2</v>
          </cell>
        </row>
        <row r="26">
          <cell r="E26">
            <v>4</v>
          </cell>
        </row>
        <row r="27">
          <cell r="E27">
            <v>4</v>
          </cell>
        </row>
        <row r="28">
          <cell r="E28">
            <v>4</v>
          </cell>
        </row>
        <row r="29">
          <cell r="E29">
            <v>1</v>
          </cell>
        </row>
        <row r="30">
          <cell r="E30">
            <v>3</v>
          </cell>
        </row>
        <row r="32">
          <cell r="E32">
            <v>4</v>
          </cell>
        </row>
        <row r="33">
          <cell r="E33">
            <v>4</v>
          </cell>
        </row>
        <row r="34">
          <cell r="E34">
            <v>4</v>
          </cell>
        </row>
        <row r="35">
          <cell r="E35">
            <v>4</v>
          </cell>
        </row>
        <row r="38">
          <cell r="E38">
            <v>2</v>
          </cell>
        </row>
        <row r="42">
          <cell r="E42">
            <v>3</v>
          </cell>
        </row>
        <row r="43">
          <cell r="E43">
            <v>2</v>
          </cell>
        </row>
      </sheetData>
      <sheetData sheetId="5">
        <row r="6">
          <cell r="E6">
            <v>4</v>
          </cell>
        </row>
        <row r="7">
          <cell r="E7">
            <v>2</v>
          </cell>
        </row>
        <row r="8">
          <cell r="E8">
            <v>2</v>
          </cell>
        </row>
        <row r="10">
          <cell r="E10">
            <v>4</v>
          </cell>
        </row>
        <row r="11">
          <cell r="E11">
            <v>1</v>
          </cell>
        </row>
        <row r="12">
          <cell r="E12">
            <v>4</v>
          </cell>
        </row>
        <row r="13">
          <cell r="E13">
            <v>4</v>
          </cell>
        </row>
        <row r="15">
          <cell r="E15">
            <v>4</v>
          </cell>
        </row>
        <row r="16">
          <cell r="E16">
            <v>4</v>
          </cell>
        </row>
        <row r="21">
          <cell r="E21">
            <v>1</v>
          </cell>
        </row>
        <row r="23">
          <cell r="E23">
            <v>2</v>
          </cell>
        </row>
        <row r="24">
          <cell r="E24">
            <v>4</v>
          </cell>
        </row>
        <row r="25">
          <cell r="E25">
            <v>4</v>
          </cell>
        </row>
        <row r="26">
          <cell r="E26">
            <v>2</v>
          </cell>
        </row>
        <row r="27">
          <cell r="E27">
            <v>2</v>
          </cell>
        </row>
        <row r="28">
          <cell r="E28">
            <v>1</v>
          </cell>
        </row>
        <row r="29">
          <cell r="E29">
            <v>1</v>
          </cell>
        </row>
        <row r="30">
          <cell r="E30">
            <v>4</v>
          </cell>
        </row>
        <row r="32">
          <cell r="E32">
            <v>4</v>
          </cell>
        </row>
        <row r="33">
          <cell r="E33">
            <v>4</v>
          </cell>
        </row>
        <row r="34">
          <cell r="E34">
            <v>4</v>
          </cell>
        </row>
        <row r="35">
          <cell r="E35">
            <v>4</v>
          </cell>
        </row>
        <row r="38">
          <cell r="E38">
            <v>1</v>
          </cell>
        </row>
        <row r="42">
          <cell r="E42">
            <v>2</v>
          </cell>
        </row>
        <row r="43">
          <cell r="E43">
            <v>1</v>
          </cell>
        </row>
      </sheetData>
      <sheetData sheetId="6"/>
    </sheetDataSet>
  </externalBook>
</externalLink>
</file>

<file path=xl/persons/person.xml><?xml version="1.0" encoding="utf-8"?>
<personList xmlns="http://schemas.microsoft.com/office/spreadsheetml/2018/threadedcomments" xmlns:x="http://schemas.openxmlformats.org/spreadsheetml/2006/main">
  <person displayName="Jens A. P. Jespersen  Digitalisering &amp; Data  Økonomi  Vejle Kommune" id="{79C76EAA-F520-4A00-BE3A-5A7D5FB633E1}" userId="S::jenaj@vejle.dk::d471852f-eddd-4e83-977c-0bf69c0388c6" providerId="AD"/>
</personList>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1-04-26T06:11:57.98" personId="{79C76EAA-F520-4A00-BE3A-5A7D5FB633E1}" id="{CE7A6F32-DD3E-4D7B-A342-6A63E42706D0}">
    <text> 3D-model af byen, hvor det er muligt at tilføje nye bygninger og dermed visualisere, hvordan byrummet vil ændres såfremt en given bygning opføres.</text>
  </threadedComment>
  <threadedComment ref="J12" dT="2021-04-26T06:18:49.27" personId="{79C76EAA-F520-4A00-BE3A-5A7D5FB633E1}" id="{9DEBB0C1-618A-46EB-A2AE-B3EACF0B3672}">
    <text>Avatar til guideing af gæster til Tour De France og ift. turister generelt - VisitVejle</text>
  </threadedComment>
  <threadedComment ref="E13" dT="2021-04-26T06:12:37.19" personId="{79C76EAA-F520-4A00-BE3A-5A7D5FB633E1}" id="{17A63BD9-2F82-48FE-9BDC-69110B9C183D}">
    <text>Deltagelse i signaturprojekt vedr. anvendelse af Proces Mining på arbejdsmarkedsområdet.</text>
  </threadedComment>
  <threadedComment ref="E14" dT="2021-04-26T06:15:26.60" personId="{79C76EAA-F520-4A00-BE3A-5A7D5FB633E1}" id="{2E46A6F5-E225-450B-A271-14A369FF0057}">
    <text>Signaturprojekt vedr. fordeling af Mails. Ny signaturprojekt-ansøgning vedr. journalisering af mails.</text>
  </threadedComment>
  <threadedComment ref="J14" dT="2021-04-26T06:16:45.14" personId="{79C76EAA-F520-4A00-BE3A-5A7D5FB633E1}" id="{EB13D3B2-D70A-46CF-961C-60BDF067C487}">
    <text>Avatar til guideing af gæster til Tour De France og ift. turister generelt - VisitVejle</text>
  </threadedComment>
  <threadedComment ref="E26" dT="2021-04-26T06:20:25.64" personId="{79C76EAA-F520-4A00-BE3A-5A7D5FB633E1}" id="{A7C21917-7F5E-46AC-8954-F234553A034A}">
    <text>Avatar til guideing af gæster til Tour De France og ift. turister generelt - VisitVejle</text>
  </threadedComment>
  <threadedComment ref="J26" dT="2021-04-26T06:18:09.53" personId="{79C76EAA-F520-4A00-BE3A-5A7D5FB633E1}" id="{84B25E0A-D185-4EB1-B9E0-5640D9D97861}">
    <text>Avatar til guideing af gæster til Tour De France og ift. turister generelt - VisitVejle</text>
  </threadedComment>
  <threadedComment ref="E27" dT="2021-04-26T06:20:10.22" personId="{79C76EAA-F520-4A00-BE3A-5A7D5FB633E1}" id="{B916C97C-9A5A-474E-A77F-A7DA438AB4E2}">
    <text>Avatar til guideing af gæster til Tour De France og ift. turister generelt - VisitVejle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vkintra.vejle.dk/hjaelp-til/digitalisering-og-data/teknologiradar/robot-process-automation-rpa/" TargetMode="External"/><Relationship Id="rId13" Type="http://schemas.openxmlformats.org/officeDocument/2006/relationships/hyperlink" Target="https://vkintra.vejle.dk/hjaelp-til/digitalisering-og-data/teknologiradar/virtual-reality/" TargetMode="External"/><Relationship Id="rId18" Type="http://schemas.openxmlformats.org/officeDocument/2006/relationships/drawing" Target="../drawings/drawing1.xml"/><Relationship Id="rId3" Type="http://schemas.openxmlformats.org/officeDocument/2006/relationships/hyperlink" Target="https://vkintra.vejle.dk/hjaelp-til/digitalisering-og-data/teknologiradar/iot-og-sensorer/" TargetMode="External"/><Relationship Id="rId21" Type="http://schemas.openxmlformats.org/officeDocument/2006/relationships/comments" Target="../comments1.xml"/><Relationship Id="rId7" Type="http://schemas.openxmlformats.org/officeDocument/2006/relationships/hyperlink" Target="https://vkintra.vejle.dk/hjaelp-til/digitalisering-og-data/teknologiradar/ai-machine-learning/" TargetMode="External"/><Relationship Id="rId12" Type="http://schemas.openxmlformats.org/officeDocument/2006/relationships/hyperlink" Target="https://vkintra.vejle.dk/hjaelp-til/digitalisering-og-data/teknologiradar/chatbot/" TargetMode="External"/><Relationship Id="rId17" Type="http://schemas.openxmlformats.org/officeDocument/2006/relationships/printerSettings" Target="../printerSettings/printerSettings1.bin"/><Relationship Id="rId2" Type="http://schemas.openxmlformats.org/officeDocument/2006/relationships/hyperlink" Target="https://vkintra.vejle.dk/hjaelp-til/digitalisering-og-data/teknologiradar/augmented-reality/" TargetMode="External"/><Relationship Id="rId16" Type="http://schemas.openxmlformats.org/officeDocument/2006/relationships/hyperlink" Target="https://vkintra.vejle.dk/hjaelp-til/digitalisering-og-data/teknologiradar/droner/" TargetMode="External"/><Relationship Id="rId20" Type="http://schemas.openxmlformats.org/officeDocument/2006/relationships/ctrlProp" Target="../ctrlProps/ctrlProp1.xml"/><Relationship Id="rId1" Type="http://schemas.openxmlformats.org/officeDocument/2006/relationships/hyperlink" Target="https://vkintra.vejle.dk/hjaelp-til/digitalisering-og-data/teknologiradar/3d-print" TargetMode="External"/><Relationship Id="rId6" Type="http://schemas.openxmlformats.org/officeDocument/2006/relationships/hyperlink" Target="https://vkintra.vejle.dk/hjaelp-til/digitalisering-og-data/teknologiradar/edge-computing" TargetMode="External"/><Relationship Id="rId11" Type="http://schemas.openxmlformats.org/officeDocument/2006/relationships/hyperlink" Target="https://vkintra.vejle.dk/hjaelp-til/digitalisering-og-data/teknologiradar/virtuelle-digitale-assistenter/" TargetMode="External"/><Relationship Id="rId5" Type="http://schemas.openxmlformats.org/officeDocument/2006/relationships/hyperlink" Target="https://vkintra.vejle.dk/hjaelp-til/digitalisering-og-data/teknologiradar/blockchain" TargetMode="External"/><Relationship Id="rId15" Type="http://schemas.openxmlformats.org/officeDocument/2006/relationships/hyperlink" Target="https://vkintra.vejle.dk/hjaelp-til/digitalisering-og-data/teknologiradar/fysiske-robotter/" TargetMode="External"/><Relationship Id="rId10" Type="http://schemas.openxmlformats.org/officeDocument/2006/relationships/hyperlink" Target="https://vkintra.vejle.dk/hjaelp-til/digitalisering-og-data/teknologiradar/autonome-koretojer/" TargetMode="External"/><Relationship Id="rId19" Type="http://schemas.openxmlformats.org/officeDocument/2006/relationships/vmlDrawing" Target="../drawings/vmlDrawing1.vml"/><Relationship Id="rId4" Type="http://schemas.openxmlformats.org/officeDocument/2006/relationships/hyperlink" Target="https://vkintra.vejle.dk/hjaelp-til/digitalisering-og-data/teknologiradar/digital-twin/" TargetMode="External"/><Relationship Id="rId9" Type="http://schemas.openxmlformats.org/officeDocument/2006/relationships/hyperlink" Target="https://vkintra.vejle.dk/hjaelp-til/digitalisering-og-data/teknologiradar/cloud" TargetMode="External"/><Relationship Id="rId14" Type="http://schemas.openxmlformats.org/officeDocument/2006/relationships/hyperlink" Target="https://vkintra.vejle.dk/hjaelp-til/digitalisering-og-data/teknologiradar/wearables-tracking/" TargetMode="External"/><Relationship Id="rId22"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N45"/>
  <sheetViews>
    <sheetView tabSelected="1" workbookViewId="0">
      <pane xSplit="4" ySplit="4" topLeftCell="E17" activePane="bottomRight" state="frozen"/>
      <selection pane="topRight" activeCell="E1" sqref="E1"/>
      <selection pane="bottomLeft" activeCell="A5" sqref="A5"/>
      <selection pane="bottomRight" activeCell="B23" sqref="B23:B37"/>
    </sheetView>
  </sheetViews>
  <sheetFormatPr defaultRowHeight="15" x14ac:dyDescent="0.25"/>
  <cols>
    <col min="2" max="2" width="27.140625" customWidth="1"/>
    <col min="3" max="3" width="9.140625" customWidth="1"/>
    <col min="4" max="4" width="3.42578125" customWidth="1"/>
    <col min="5" max="11" width="26.140625" customWidth="1"/>
    <col min="12" max="13" width="13.28515625" customWidth="1"/>
    <col min="14" max="14" width="17.85546875" customWidth="1"/>
  </cols>
  <sheetData>
    <row r="1" spans="1:14" ht="18.75" x14ac:dyDescent="0.3">
      <c r="A1" s="8" t="s">
        <v>0</v>
      </c>
      <c r="F1" s="2" t="s">
        <v>1</v>
      </c>
      <c r="G1" s="2" t="s">
        <v>2</v>
      </c>
      <c r="H1" s="2" t="s">
        <v>3</v>
      </c>
      <c r="I1" s="2" t="s">
        <v>4</v>
      </c>
      <c r="K1" s="30"/>
      <c r="L1" s="31"/>
      <c r="M1" s="31"/>
      <c r="N1" s="34"/>
    </row>
    <row r="2" spans="1:14" ht="15.75" thickBot="1" x14ac:dyDescent="0.3">
      <c r="F2" s="10">
        <v>1</v>
      </c>
      <c r="G2" s="11">
        <v>2</v>
      </c>
      <c r="H2" s="12">
        <v>3</v>
      </c>
      <c r="I2" s="13">
        <v>4</v>
      </c>
      <c r="K2" s="32"/>
      <c r="L2" s="33"/>
      <c r="M2" s="33"/>
      <c r="N2" s="35"/>
    </row>
    <row r="3" spans="1:14" ht="15.75" x14ac:dyDescent="0.25">
      <c r="A3" s="9" t="s">
        <v>5</v>
      </c>
      <c r="B3" s="2"/>
    </row>
    <row r="4" spans="1:14" ht="15.75" x14ac:dyDescent="0.25">
      <c r="A4" s="9"/>
      <c r="B4" s="2"/>
      <c r="E4" s="1" t="s">
        <v>33</v>
      </c>
      <c r="F4" s="1" t="s">
        <v>34</v>
      </c>
      <c r="G4" s="1" t="s">
        <v>35</v>
      </c>
      <c r="H4" s="1" t="s">
        <v>32</v>
      </c>
      <c r="I4" s="1" t="s">
        <v>31</v>
      </c>
      <c r="J4" s="1" t="s">
        <v>36</v>
      </c>
      <c r="K4" s="1" t="s">
        <v>38</v>
      </c>
      <c r="L4" s="1" t="s">
        <v>39</v>
      </c>
      <c r="M4" s="1"/>
      <c r="N4" s="1"/>
    </row>
    <row r="5" spans="1:14" x14ac:dyDescent="0.25">
      <c r="A5" s="1" t="s">
        <v>1</v>
      </c>
    </row>
    <row r="6" spans="1:14" x14ac:dyDescent="0.25">
      <c r="A6" s="1" t="s">
        <v>2</v>
      </c>
    </row>
    <row r="7" spans="1:14" ht="18.75" x14ac:dyDescent="0.35">
      <c r="B7" s="25" t="s">
        <v>6</v>
      </c>
      <c r="C7" s="5"/>
      <c r="D7" s="6"/>
      <c r="E7" s="37">
        <f>'[1]Økonomi og Arbejdsmarked'!E6</f>
        <v>3</v>
      </c>
      <c r="F7" s="14">
        <f>'[1]Teknik og Miljø'!E6</f>
        <v>4</v>
      </c>
      <c r="G7" s="14">
        <f>'[1]Børn og Unge'!E6</f>
        <v>2</v>
      </c>
      <c r="H7" s="14">
        <f>[1]Velfærd!E6</f>
        <v>2</v>
      </c>
      <c r="I7" s="14">
        <f>'[1]Kultur og Sundhed'!E6</f>
        <v>3</v>
      </c>
      <c r="J7" s="36">
        <f>'[1]Kommunaldirektørens Stabe'!E6</f>
        <v>4</v>
      </c>
      <c r="K7" s="41" t="s">
        <v>63</v>
      </c>
      <c r="L7" s="28" t="s">
        <v>41</v>
      </c>
      <c r="M7" s="18"/>
      <c r="N7" s="20"/>
    </row>
    <row r="8" spans="1:14" ht="18.75" x14ac:dyDescent="0.25">
      <c r="B8" s="24" t="s">
        <v>7</v>
      </c>
      <c r="C8" s="3"/>
      <c r="D8" s="4"/>
      <c r="E8" s="37">
        <f>'[1]Økonomi og Arbejdsmarked'!E7</f>
        <v>1</v>
      </c>
      <c r="F8" s="14">
        <f>'[1]Teknik og Miljø'!E7</f>
        <v>1</v>
      </c>
      <c r="G8" s="14">
        <f>'[1]Børn og Unge'!E7</f>
        <v>1</v>
      </c>
      <c r="H8" s="14">
        <f>[1]Velfærd!E7</f>
        <v>1</v>
      </c>
      <c r="I8" s="14">
        <f>'[1]Kultur og Sundhed'!E7</f>
        <v>1</v>
      </c>
      <c r="J8" s="36">
        <f>'[1]Kommunaldirektørens Stabe'!E7</f>
        <v>2</v>
      </c>
      <c r="K8" s="29" t="s">
        <v>64</v>
      </c>
      <c r="L8" s="28" t="s">
        <v>42</v>
      </c>
      <c r="M8" s="18"/>
      <c r="N8" s="20"/>
    </row>
    <row r="9" spans="1:14" x14ac:dyDescent="0.25">
      <c r="B9" s="24" t="s">
        <v>37</v>
      </c>
      <c r="C9" s="3"/>
      <c r="D9" s="4"/>
      <c r="E9" s="37">
        <f>'[1]Økonomi og Arbejdsmarked'!E8</f>
        <v>2</v>
      </c>
      <c r="F9" s="14">
        <f>'[1]Teknik og Miljø'!E8</f>
        <v>4</v>
      </c>
      <c r="G9" s="14">
        <f>'[1]Børn og Unge'!E8</f>
        <v>1</v>
      </c>
      <c r="H9" s="14">
        <f>[1]Velfærd!E8</f>
        <v>2</v>
      </c>
      <c r="I9" s="14">
        <f>'[1]Kultur og Sundhed'!E8</f>
        <v>4</v>
      </c>
      <c r="J9" s="36">
        <f>'[1]Kommunaldirektørens Stabe'!E8</f>
        <v>2</v>
      </c>
      <c r="K9" s="17" t="s">
        <v>65</v>
      </c>
      <c r="L9" s="28" t="s">
        <v>43</v>
      </c>
      <c r="M9" s="18"/>
      <c r="N9" s="20"/>
    </row>
    <row r="10" spans="1:14" x14ac:dyDescent="0.25">
      <c r="K10" s="42"/>
    </row>
    <row r="11" spans="1:14" x14ac:dyDescent="0.25">
      <c r="A11" s="1" t="s">
        <v>3</v>
      </c>
      <c r="K11" s="16"/>
      <c r="L11" s="19"/>
      <c r="M11" s="19"/>
    </row>
    <row r="12" spans="1:14" ht="18.75" x14ac:dyDescent="0.35">
      <c r="A12" s="1"/>
      <c r="B12" s="26" t="s">
        <v>8</v>
      </c>
      <c r="C12" s="21"/>
      <c r="D12" s="22"/>
      <c r="E12" s="14">
        <f>'[1]Økonomi og Arbejdsmarked'!E10</f>
        <v>4</v>
      </c>
      <c r="F12" s="38">
        <f>'[1]Teknik og Miljø'!E10</f>
        <v>2</v>
      </c>
      <c r="G12" s="14">
        <f>'[1]Børn og Unge'!E10</f>
        <v>4</v>
      </c>
      <c r="H12" s="14">
        <f>[1]Velfærd!E10</f>
        <v>2</v>
      </c>
      <c r="I12" s="14">
        <f>'[1]Kultur og Sundhed'!E10</f>
        <v>3</v>
      </c>
      <c r="J12" s="36">
        <f>'[1]Kommunaldirektørens Stabe'!E10</f>
        <v>4</v>
      </c>
      <c r="K12" s="41" t="s">
        <v>75</v>
      </c>
      <c r="L12" s="18" t="s">
        <v>44</v>
      </c>
      <c r="M12" s="18"/>
      <c r="N12" s="20"/>
    </row>
    <row r="13" spans="1:14" ht="18.75" x14ac:dyDescent="0.35">
      <c r="B13" s="24" t="s">
        <v>9</v>
      </c>
      <c r="C13" s="3"/>
      <c r="D13" s="4"/>
      <c r="E13" s="14">
        <f>'[1]Økonomi og Arbejdsmarked'!E11</f>
        <v>3</v>
      </c>
      <c r="F13" s="38">
        <f>'[1]Teknik og Miljø'!E11</f>
        <v>2</v>
      </c>
      <c r="G13" s="14">
        <f>'[1]Børn og Unge'!E11</f>
        <v>1</v>
      </c>
      <c r="H13" s="14">
        <f>[1]Velfærd!E11</f>
        <v>2</v>
      </c>
      <c r="I13" s="14">
        <f>'[1]Kultur og Sundhed'!E11</f>
        <v>1</v>
      </c>
      <c r="J13" s="36">
        <f>'[1]Kommunaldirektørens Stabe'!E11</f>
        <v>1</v>
      </c>
      <c r="K13" s="41" t="s">
        <v>76</v>
      </c>
      <c r="L13" s="28" t="s">
        <v>66</v>
      </c>
      <c r="M13" s="18"/>
      <c r="N13" s="20"/>
    </row>
    <row r="14" spans="1:14" x14ac:dyDescent="0.25">
      <c r="B14" s="24" t="s">
        <v>10</v>
      </c>
      <c r="C14" s="3"/>
      <c r="D14" s="4"/>
      <c r="E14" s="14">
        <f>'[1]Økonomi og Arbejdsmarked'!E12</f>
        <v>4</v>
      </c>
      <c r="F14" s="38">
        <f>'[1]Teknik og Miljø'!E12</f>
        <v>3</v>
      </c>
      <c r="G14" s="14">
        <f>'[1]Børn og Unge'!E12</f>
        <v>2</v>
      </c>
      <c r="H14" s="14">
        <f>[1]Velfærd!E12</f>
        <v>2</v>
      </c>
      <c r="I14" s="14">
        <f>'[1]Kultur og Sundhed'!E12</f>
        <v>4</v>
      </c>
      <c r="J14" s="36">
        <f>'[1]Kommunaldirektørens Stabe'!E12</f>
        <v>4</v>
      </c>
      <c r="K14" s="17" t="s">
        <v>77</v>
      </c>
      <c r="L14" s="28" t="s">
        <v>45</v>
      </c>
      <c r="M14" s="18"/>
      <c r="N14" s="20"/>
    </row>
    <row r="15" spans="1:14" ht="18.75" x14ac:dyDescent="0.35">
      <c r="B15" s="24" t="s">
        <v>11</v>
      </c>
      <c r="C15" s="3"/>
      <c r="D15" s="4"/>
      <c r="E15" s="14">
        <f>'[1]Økonomi og Arbejdsmarked'!E13</f>
        <v>3</v>
      </c>
      <c r="F15" s="38">
        <f>'[1]Teknik og Miljø'!E13</f>
        <v>4</v>
      </c>
      <c r="G15" s="14">
        <f>'[1]Børn og Unge'!E13</f>
        <v>3</v>
      </c>
      <c r="H15" s="14">
        <f>[1]Velfærd!E13</f>
        <v>4</v>
      </c>
      <c r="I15" s="14">
        <f>'[1]Kultur og Sundhed'!E13</f>
        <v>4</v>
      </c>
      <c r="J15" s="36">
        <f>'[1]Kommunaldirektørens Stabe'!E13</f>
        <v>4</v>
      </c>
      <c r="K15" s="41" t="s">
        <v>78</v>
      </c>
      <c r="L15" s="28" t="s">
        <v>46</v>
      </c>
      <c r="M15" s="18"/>
      <c r="N15" s="20"/>
    </row>
    <row r="16" spans="1:14" x14ac:dyDescent="0.25">
      <c r="A16" s="1" t="s">
        <v>4</v>
      </c>
      <c r="E16" s="15"/>
      <c r="F16" s="15"/>
      <c r="G16" s="15"/>
      <c r="H16" s="15"/>
      <c r="I16" s="15"/>
      <c r="J16" s="15"/>
      <c r="K16" s="16"/>
      <c r="L16" s="18"/>
      <c r="M16" s="19"/>
    </row>
    <row r="17" spans="1:14" x14ac:dyDescent="0.25">
      <c r="B17" s="26" t="s">
        <v>12</v>
      </c>
      <c r="C17" s="21"/>
      <c r="D17" s="23"/>
      <c r="E17" s="38">
        <f>'[1]Økonomi og Arbejdsmarked'!E15</f>
        <v>4</v>
      </c>
      <c r="F17" s="14">
        <f>'[1]Teknik og Miljø'!E15</f>
        <v>4</v>
      </c>
      <c r="G17" s="14">
        <f>'[1]Børn og Unge'!E15</f>
        <v>4</v>
      </c>
      <c r="H17" s="14">
        <f>[1]Velfærd!E15</f>
        <v>4</v>
      </c>
      <c r="I17" s="14">
        <f>'[1]Kultur og Sundhed'!E15</f>
        <v>4</v>
      </c>
      <c r="J17" s="36">
        <f>'[1]Kommunaldirektørens Stabe'!E15</f>
        <v>4</v>
      </c>
      <c r="K17" s="17" t="s">
        <v>79</v>
      </c>
      <c r="L17" s="28" t="s">
        <v>47</v>
      </c>
      <c r="M17" s="18"/>
      <c r="N17" s="20"/>
    </row>
    <row r="18" spans="1:14" ht="18.75" x14ac:dyDescent="0.35">
      <c r="B18" s="7" t="s">
        <v>13</v>
      </c>
      <c r="C18" s="3"/>
      <c r="D18" s="4"/>
      <c r="E18" s="38">
        <f>'[1]Økonomi og Arbejdsmarked'!E16</f>
        <v>4</v>
      </c>
      <c r="F18" s="14">
        <f>'[1]Teknik og Miljø'!E16</f>
        <v>4</v>
      </c>
      <c r="G18" s="14">
        <f>'[1]Børn og Unge'!E16</f>
        <v>4</v>
      </c>
      <c r="H18" s="14">
        <f>[1]Velfærd!E16</f>
        <v>4</v>
      </c>
      <c r="I18" s="14">
        <f>'[1]Kultur og Sundhed'!E16</f>
        <v>4</v>
      </c>
      <c r="J18" s="36">
        <f>'[1]Kommunaldirektørens Stabe'!E16</f>
        <v>4</v>
      </c>
      <c r="K18" s="41" t="s">
        <v>80</v>
      </c>
      <c r="L18" s="28" t="s">
        <v>48</v>
      </c>
      <c r="M18" s="18"/>
      <c r="N18" s="20"/>
    </row>
    <row r="19" spans="1:14" x14ac:dyDescent="0.25">
      <c r="E19" s="15"/>
      <c r="F19" s="15"/>
      <c r="G19" s="15"/>
      <c r="H19" s="15"/>
      <c r="I19" s="15"/>
      <c r="J19" s="15"/>
      <c r="K19" s="16"/>
      <c r="L19" s="19"/>
      <c r="M19" s="19"/>
    </row>
    <row r="20" spans="1:14" ht="15.75" x14ac:dyDescent="0.25">
      <c r="A20" s="9" t="s">
        <v>14</v>
      </c>
      <c r="B20" s="2"/>
      <c r="E20" s="15"/>
      <c r="F20" s="15"/>
      <c r="G20" s="15"/>
      <c r="H20" s="15"/>
      <c r="I20" s="15"/>
      <c r="J20" s="15"/>
      <c r="K20" s="16"/>
      <c r="L20" s="19"/>
      <c r="M20" s="19"/>
    </row>
    <row r="21" spans="1:14" x14ac:dyDescent="0.25">
      <c r="A21" s="1" t="s">
        <v>1</v>
      </c>
      <c r="E21" s="15"/>
      <c r="F21" s="15"/>
      <c r="G21" s="15"/>
      <c r="H21" s="15"/>
      <c r="I21" s="15"/>
      <c r="J21" s="15"/>
      <c r="K21" s="16"/>
      <c r="L21" s="19"/>
      <c r="M21" s="19"/>
    </row>
    <row r="22" spans="1:14" x14ac:dyDescent="0.25">
      <c r="A22" s="1" t="s">
        <v>2</v>
      </c>
      <c r="E22" s="15"/>
      <c r="F22" s="15"/>
      <c r="G22" s="15"/>
      <c r="H22" s="15"/>
      <c r="I22" s="15"/>
      <c r="J22" s="15"/>
      <c r="K22" s="16"/>
      <c r="L22" s="19"/>
      <c r="M22" s="19"/>
    </row>
    <row r="23" spans="1:14" ht="18.75" x14ac:dyDescent="0.35">
      <c r="A23" s="1"/>
      <c r="B23" s="25" t="s">
        <v>15</v>
      </c>
      <c r="C23" s="5"/>
      <c r="D23" s="6"/>
      <c r="E23" s="14">
        <f>'[1]Økonomi og Arbejdsmarked'!E21</f>
        <v>1</v>
      </c>
      <c r="F23" s="14">
        <f>'[1]Teknik og Miljø'!E21</f>
        <v>2</v>
      </c>
      <c r="G23" s="14">
        <f>'[1]Børn og Unge'!E21</f>
        <v>1</v>
      </c>
      <c r="H23" s="14">
        <f>[1]Velfærd!E21</f>
        <v>1</v>
      </c>
      <c r="I23" s="14">
        <f>'[1]Kultur og Sundhed'!E21</f>
        <v>1</v>
      </c>
      <c r="J23" s="36">
        <f>'[1]Kommunaldirektørens Stabe'!E21</f>
        <v>1</v>
      </c>
      <c r="K23" s="41" t="s">
        <v>81</v>
      </c>
      <c r="L23" s="28" t="s">
        <v>49</v>
      </c>
      <c r="M23" s="18"/>
      <c r="N23" s="20"/>
    </row>
    <row r="24" spans="1:14" x14ac:dyDescent="0.25">
      <c r="A24" s="1" t="s">
        <v>3</v>
      </c>
      <c r="E24" s="15"/>
      <c r="F24" s="15"/>
      <c r="G24" s="15"/>
      <c r="H24" s="15"/>
      <c r="I24" s="15"/>
      <c r="J24" s="15"/>
      <c r="K24" s="16"/>
      <c r="L24" s="16"/>
      <c r="M24" s="19"/>
    </row>
    <row r="25" spans="1:14" x14ac:dyDescent="0.25">
      <c r="A25" s="1"/>
      <c r="B25" s="25" t="s">
        <v>16</v>
      </c>
      <c r="C25" s="5"/>
      <c r="D25" s="6"/>
      <c r="E25" s="14">
        <f>'[1]Økonomi og Arbejdsmarked'!E23</f>
        <v>2</v>
      </c>
      <c r="F25" s="14">
        <f>'[1]Teknik og Miljø'!E23</f>
        <v>2</v>
      </c>
      <c r="G25" s="14">
        <f>'[1]Børn og Unge'!E23</f>
        <v>4</v>
      </c>
      <c r="H25" s="14">
        <f>[1]Velfærd!E23</f>
        <v>2</v>
      </c>
      <c r="I25" s="14">
        <f>'[1]Kultur og Sundhed'!E23</f>
        <v>4</v>
      </c>
      <c r="J25" s="36">
        <f>'[1]Kommunaldirektørens Stabe'!E23</f>
        <v>2</v>
      </c>
      <c r="K25" s="17" t="s">
        <v>67</v>
      </c>
      <c r="L25" s="28" t="s">
        <v>50</v>
      </c>
      <c r="M25" s="18"/>
      <c r="N25" s="20"/>
    </row>
    <row r="26" spans="1:14" x14ac:dyDescent="0.25">
      <c r="B26" s="25" t="s">
        <v>17</v>
      </c>
      <c r="C26" s="5"/>
      <c r="D26" s="6"/>
      <c r="E26" s="14">
        <f>'[1]Økonomi og Arbejdsmarked'!E24</f>
        <v>2</v>
      </c>
      <c r="F26" s="14">
        <f>'[1]Teknik og Miljø'!E24</f>
        <v>2</v>
      </c>
      <c r="G26" s="14">
        <f>'[1]Børn og Unge'!E24</f>
        <v>4</v>
      </c>
      <c r="H26" s="14">
        <f>[1]Velfærd!E24</f>
        <v>2</v>
      </c>
      <c r="I26" s="14">
        <f>'[1]Kultur og Sundhed'!E24</f>
        <v>2</v>
      </c>
      <c r="J26" s="36">
        <f>'[1]Kommunaldirektørens Stabe'!E24</f>
        <v>4</v>
      </c>
      <c r="K26" s="17" t="s">
        <v>68</v>
      </c>
      <c r="L26" s="28" t="s">
        <v>51</v>
      </c>
      <c r="M26" s="18"/>
      <c r="N26" s="20"/>
    </row>
    <row r="27" spans="1:14" x14ac:dyDescent="0.25">
      <c r="B27" s="24" t="s">
        <v>18</v>
      </c>
      <c r="C27" s="3"/>
      <c r="D27" s="4"/>
      <c r="E27" s="14">
        <f>'[1]Økonomi og Arbejdsmarked'!E25</f>
        <v>4</v>
      </c>
      <c r="F27" s="14">
        <f>'[1]Teknik og Miljø'!E25</f>
        <v>2</v>
      </c>
      <c r="G27" s="14">
        <f>'[1]Børn og Unge'!E25</f>
        <v>1</v>
      </c>
      <c r="H27" s="14">
        <f>[1]Velfærd!E25</f>
        <v>2</v>
      </c>
      <c r="I27" s="14">
        <f>'[1]Kultur og Sundhed'!E25</f>
        <v>2</v>
      </c>
      <c r="J27" s="36">
        <f>'[1]Kommunaldirektørens Stabe'!E25</f>
        <v>4</v>
      </c>
      <c r="K27" s="17" t="s">
        <v>69</v>
      </c>
      <c r="L27" s="28" t="s">
        <v>52</v>
      </c>
      <c r="M27" s="18"/>
      <c r="N27" s="20"/>
    </row>
    <row r="28" spans="1:14" x14ac:dyDescent="0.25">
      <c r="B28" s="24" t="s">
        <v>19</v>
      </c>
      <c r="C28" s="3"/>
      <c r="D28" s="4"/>
      <c r="E28" s="14">
        <f>'[1]Økonomi og Arbejdsmarked'!E26</f>
        <v>4</v>
      </c>
      <c r="F28" s="14">
        <f>'[1]Teknik og Miljø'!E26</f>
        <v>4</v>
      </c>
      <c r="G28" s="14">
        <f>'[1]Børn og Unge'!E26</f>
        <v>4</v>
      </c>
      <c r="H28" s="14">
        <f>[1]Velfærd!E26</f>
        <v>4</v>
      </c>
      <c r="I28" s="14">
        <f>'[1]Kultur og Sundhed'!E26</f>
        <v>3</v>
      </c>
      <c r="J28" s="36">
        <f>'[1]Kommunaldirektørens Stabe'!E26</f>
        <v>2</v>
      </c>
      <c r="K28" s="17" t="s">
        <v>70</v>
      </c>
      <c r="L28" s="28" t="s">
        <v>53</v>
      </c>
      <c r="M28" s="18"/>
      <c r="N28" s="20"/>
    </row>
    <row r="29" spans="1:14" x14ac:dyDescent="0.25">
      <c r="B29" s="24" t="s">
        <v>55</v>
      </c>
      <c r="C29" s="3"/>
      <c r="D29" s="4"/>
      <c r="E29" s="14">
        <f>'[1]Økonomi og Arbejdsmarked'!E27</f>
        <v>2</v>
      </c>
      <c r="F29" s="14">
        <f>'[1]Teknik og Miljø'!E27</f>
        <v>4</v>
      </c>
      <c r="G29" s="14">
        <f>'[1]Børn og Unge'!E27</f>
        <v>2</v>
      </c>
      <c r="H29" s="14">
        <f>[1]Velfærd!E27</f>
        <v>4</v>
      </c>
      <c r="I29" s="14">
        <f>'[1]Kultur og Sundhed'!E27</f>
        <v>4</v>
      </c>
      <c r="J29" s="36">
        <f>'[1]Kommunaldirektørens Stabe'!E27</f>
        <v>2</v>
      </c>
      <c r="K29" s="17" t="s">
        <v>71</v>
      </c>
      <c r="L29" s="28" t="s">
        <v>54</v>
      </c>
      <c r="M29" s="18"/>
      <c r="N29" s="20"/>
    </row>
    <row r="30" spans="1:14" x14ac:dyDescent="0.25">
      <c r="B30" s="24" t="s">
        <v>20</v>
      </c>
      <c r="C30" s="3"/>
      <c r="D30" s="4"/>
      <c r="E30" s="14">
        <f>'[1]Økonomi og Arbejdsmarked'!E28</f>
        <v>3</v>
      </c>
      <c r="F30" s="14">
        <f>'[1]Teknik og Miljø'!E28</f>
        <v>4</v>
      </c>
      <c r="G30" s="14">
        <f>'[1]Børn og Unge'!E28</f>
        <v>4</v>
      </c>
      <c r="H30" s="14">
        <f>[1]Velfærd!E28</f>
        <v>4</v>
      </c>
      <c r="I30" s="14">
        <f>'[1]Kultur og Sundhed'!E28</f>
        <v>4</v>
      </c>
      <c r="J30" s="36">
        <f>'[1]Kommunaldirektørens Stabe'!E28</f>
        <v>1</v>
      </c>
      <c r="K30" s="17" t="s">
        <v>72</v>
      </c>
      <c r="L30" s="28" t="s">
        <v>56</v>
      </c>
      <c r="M30" s="18"/>
      <c r="N30" s="20"/>
    </row>
    <row r="31" spans="1:14" ht="390" x14ac:dyDescent="0.25">
      <c r="B31" s="24" t="s">
        <v>21</v>
      </c>
      <c r="C31" s="3"/>
      <c r="D31" s="4"/>
      <c r="E31" s="14">
        <f>'[1]Økonomi og Arbejdsmarked'!E29</f>
        <v>1</v>
      </c>
      <c r="F31" s="14">
        <f>'[1]Teknik og Miljø'!E29</f>
        <v>4</v>
      </c>
      <c r="G31" s="14">
        <f>'[1]Børn og Unge'!E29</f>
        <v>2</v>
      </c>
      <c r="H31" s="14">
        <f>[1]Velfærd!E29</f>
        <v>1</v>
      </c>
      <c r="I31" s="14">
        <f>'[1]Kultur og Sundhed'!E29</f>
        <v>3</v>
      </c>
      <c r="J31" s="36">
        <f>'[1]Kommunaldirektørens Stabe'!E29</f>
        <v>1</v>
      </c>
      <c r="K31" s="39" t="s">
        <v>74</v>
      </c>
      <c r="L31" s="28" t="s">
        <v>57</v>
      </c>
      <c r="M31" s="18"/>
      <c r="N31" s="20"/>
    </row>
    <row r="32" spans="1:14" ht="18.75" x14ac:dyDescent="0.35">
      <c r="B32" s="24" t="s">
        <v>22</v>
      </c>
      <c r="C32" s="3"/>
      <c r="D32" s="4"/>
      <c r="E32" s="14">
        <f>'[1]Økonomi og Arbejdsmarked'!E30</f>
        <v>1</v>
      </c>
      <c r="F32" s="14">
        <f>'[1]Teknik og Miljø'!E30</f>
        <v>2</v>
      </c>
      <c r="G32" s="14">
        <f>'[1]Børn og Unge'!E30</f>
        <v>4</v>
      </c>
      <c r="H32" s="14">
        <f>[1]Velfærd!E30</f>
        <v>3</v>
      </c>
      <c r="I32" s="14">
        <f>'[1]Kultur og Sundhed'!E30</f>
        <v>4</v>
      </c>
      <c r="J32" s="36">
        <f>'[1]Kommunaldirektørens Stabe'!E30</f>
        <v>4</v>
      </c>
      <c r="K32" s="41" t="s">
        <v>73</v>
      </c>
      <c r="L32" s="28" t="s">
        <v>58</v>
      </c>
      <c r="M32" s="18"/>
      <c r="N32" s="20"/>
    </row>
    <row r="33" spans="1:14" x14ac:dyDescent="0.25">
      <c r="A33" s="1" t="s">
        <v>4</v>
      </c>
      <c r="E33" s="15"/>
      <c r="F33" s="15"/>
      <c r="G33" s="15"/>
      <c r="H33" s="15"/>
      <c r="I33" s="15"/>
      <c r="J33" s="15"/>
      <c r="K33" s="40"/>
      <c r="L33" s="19"/>
      <c r="M33" s="19"/>
    </row>
    <row r="34" spans="1:14" x14ac:dyDescent="0.25">
      <c r="B34" s="25" t="s">
        <v>23</v>
      </c>
      <c r="C34" s="5"/>
      <c r="D34" s="6"/>
      <c r="E34" s="14">
        <f>'[1]Økonomi og Arbejdsmarked'!E32</f>
        <v>4</v>
      </c>
      <c r="F34" s="14">
        <f>'[1]Teknik og Miljø'!E32</f>
        <v>3</v>
      </c>
      <c r="G34" s="14">
        <f>'[1]Børn og Unge'!E32</f>
        <v>4</v>
      </c>
      <c r="H34" s="14">
        <f>[1]Velfærd!E32</f>
        <v>4</v>
      </c>
      <c r="I34" s="14">
        <f>'[1]Kultur og Sundhed'!E32</f>
        <v>4</v>
      </c>
      <c r="J34" s="36">
        <f>'[1]Kommunaldirektørens Stabe'!E32</f>
        <v>4</v>
      </c>
      <c r="K34" s="17"/>
      <c r="L34" s="18" t="s">
        <v>59</v>
      </c>
      <c r="M34" s="18"/>
      <c r="N34" s="20"/>
    </row>
    <row r="35" spans="1:14" x14ac:dyDescent="0.25">
      <c r="B35" s="24" t="s">
        <v>24</v>
      </c>
      <c r="C35" s="3"/>
      <c r="D35" s="4"/>
      <c r="E35" s="14">
        <f>'[1]Økonomi og Arbejdsmarked'!E33</f>
        <v>4</v>
      </c>
      <c r="F35" s="14">
        <f>'[1]Teknik og Miljø'!E33</f>
        <v>4</v>
      </c>
      <c r="G35" s="14">
        <f>'[1]Børn og Unge'!E33</f>
        <v>4</v>
      </c>
      <c r="H35" s="14">
        <f>[1]Velfærd!E33</f>
        <v>4</v>
      </c>
      <c r="I35" s="14">
        <f>'[1]Kultur og Sundhed'!E33</f>
        <v>4</v>
      </c>
      <c r="J35" s="36">
        <f>'[1]Kommunaldirektørens Stabe'!E33</f>
        <v>4</v>
      </c>
      <c r="K35" s="17"/>
      <c r="L35" s="18" t="s">
        <v>60</v>
      </c>
      <c r="M35" s="18"/>
      <c r="N35" s="20"/>
    </row>
    <row r="36" spans="1:14" ht="15" customHeight="1" x14ac:dyDescent="0.25">
      <c r="B36" s="24" t="s">
        <v>25</v>
      </c>
      <c r="C36" s="3"/>
      <c r="D36" s="4"/>
      <c r="E36" s="14">
        <f>'[1]Økonomi og Arbejdsmarked'!E34</f>
        <v>4</v>
      </c>
      <c r="F36" s="14">
        <f>'[1]Teknik og Miljø'!E34</f>
        <v>4</v>
      </c>
      <c r="G36" s="14">
        <f>'[1]Børn og Unge'!E34</f>
        <v>4</v>
      </c>
      <c r="H36" s="14">
        <f>[1]Velfærd!E34</f>
        <v>4</v>
      </c>
      <c r="I36" s="14">
        <f>'[1]Kultur og Sundhed'!E34</f>
        <v>4</v>
      </c>
      <c r="J36" s="36">
        <f>'[1]Kommunaldirektørens Stabe'!E34</f>
        <v>4</v>
      </c>
      <c r="K36" s="29" t="s">
        <v>40</v>
      </c>
      <c r="L36" s="18" t="s">
        <v>61</v>
      </c>
      <c r="M36" s="18"/>
      <c r="N36" s="20"/>
    </row>
    <row r="37" spans="1:14" x14ac:dyDescent="0.25">
      <c r="B37" s="24" t="s">
        <v>26</v>
      </c>
      <c r="C37" s="3"/>
      <c r="D37" s="4"/>
      <c r="E37" s="14">
        <f>'[1]Økonomi og Arbejdsmarked'!E35</f>
        <v>4</v>
      </c>
      <c r="F37" s="14">
        <f>'[1]Teknik og Miljø'!E35</f>
        <v>4</v>
      </c>
      <c r="G37" s="14">
        <f>'[1]Børn og Unge'!E35</f>
        <v>4</v>
      </c>
      <c r="H37" s="14">
        <f>[1]Velfærd!E35</f>
        <v>4</v>
      </c>
      <c r="I37" s="14">
        <f>'[1]Kultur og Sundhed'!E35</f>
        <v>4</v>
      </c>
      <c r="J37" s="36">
        <f>'[1]Kommunaldirektørens Stabe'!E35</f>
        <v>4</v>
      </c>
      <c r="K37" s="17"/>
      <c r="L37" s="18" t="s">
        <v>62</v>
      </c>
      <c r="M37" s="18"/>
      <c r="N37" s="20"/>
    </row>
    <row r="38" spans="1:14" x14ac:dyDescent="0.25">
      <c r="E38" s="14"/>
      <c r="F38" s="14"/>
      <c r="G38" s="14"/>
      <c r="H38" s="14"/>
      <c r="I38" s="14"/>
      <c r="J38" s="36"/>
    </row>
    <row r="39" spans="1:14" x14ac:dyDescent="0.25">
      <c r="E39" s="14"/>
      <c r="F39" s="14"/>
      <c r="G39" s="14"/>
      <c r="H39" s="14"/>
      <c r="I39" s="14"/>
      <c r="J39" s="36"/>
    </row>
    <row r="40" spans="1:14" x14ac:dyDescent="0.25">
      <c r="B40" t="s">
        <v>27</v>
      </c>
      <c r="E40" s="14">
        <f>'[1]Økonomi og Arbejdsmarked'!E38</f>
        <v>2</v>
      </c>
      <c r="F40" s="14">
        <f>'[1]Teknik og Miljø'!E38</f>
        <v>1</v>
      </c>
      <c r="G40" s="14">
        <f>'[1]Børn og Unge'!E38</f>
        <v>2</v>
      </c>
      <c r="H40" s="14">
        <f>[1]Velfærd!E38</f>
        <v>2</v>
      </c>
      <c r="I40" s="14">
        <f>'[1]Kultur og Sundhed'!E38</f>
        <v>2</v>
      </c>
      <c r="J40" s="36">
        <f>'[1]Kommunaldirektørens Stabe'!E38</f>
        <v>1</v>
      </c>
    </row>
    <row r="41" spans="1:14" x14ac:dyDescent="0.25">
      <c r="E41" s="14"/>
      <c r="F41" s="14"/>
      <c r="G41" s="14"/>
      <c r="H41" s="14"/>
      <c r="I41" s="14"/>
      <c r="J41" s="36"/>
    </row>
    <row r="42" spans="1:14" x14ac:dyDescent="0.25">
      <c r="E42" s="14"/>
      <c r="F42" s="14"/>
      <c r="G42" s="14"/>
      <c r="H42" s="14"/>
      <c r="I42" s="14"/>
      <c r="J42" s="36"/>
    </row>
    <row r="43" spans="1:14" x14ac:dyDescent="0.25">
      <c r="A43" s="27" t="s">
        <v>28</v>
      </c>
      <c r="B43" s="27"/>
      <c r="E43" s="14"/>
      <c r="F43" s="14"/>
      <c r="G43" s="14"/>
      <c r="H43" s="14"/>
      <c r="I43" s="14"/>
      <c r="J43" s="36"/>
    </row>
    <row r="44" spans="1:14" x14ac:dyDescent="0.25">
      <c r="B44" t="s">
        <v>29</v>
      </c>
      <c r="E44" s="14">
        <f>'[1]Økonomi og Arbejdsmarked'!E42</f>
        <v>4</v>
      </c>
      <c r="F44" s="14">
        <f>'[1]Teknik og Miljø'!E42</f>
        <v>3</v>
      </c>
      <c r="G44" s="14">
        <f>'[1]Børn og Unge'!E42</f>
        <v>2</v>
      </c>
      <c r="H44" s="14">
        <f>[1]Velfærd!E42</f>
        <v>3</v>
      </c>
      <c r="I44" s="14">
        <f>'[1]Kultur og Sundhed'!E42</f>
        <v>2</v>
      </c>
      <c r="J44" s="36">
        <f>'[1]Kommunaldirektørens Stabe'!E42</f>
        <v>2</v>
      </c>
    </row>
    <row r="45" spans="1:14" x14ac:dyDescent="0.25">
      <c r="B45" t="s">
        <v>30</v>
      </c>
      <c r="E45" s="14">
        <f>'[1]Økonomi og Arbejdsmarked'!E43</f>
        <v>1</v>
      </c>
      <c r="F45" s="14">
        <f>'[1]Teknik og Miljø'!E43</f>
        <v>4</v>
      </c>
      <c r="G45" s="14">
        <f>'[1]Børn og Unge'!E43</f>
        <v>1</v>
      </c>
      <c r="H45" s="14">
        <f>[1]Velfærd!E43</f>
        <v>2</v>
      </c>
      <c r="I45" s="14">
        <f>'[1]Kultur og Sundhed'!E43</f>
        <v>4</v>
      </c>
      <c r="J45" s="36">
        <f>'[1]Kommunaldirektørens Stabe'!E43</f>
        <v>1</v>
      </c>
    </row>
  </sheetData>
  <conditionalFormatting sqref="K11:M11 K37:M37 L36:M36 K9:M9 L7:M8 K14:M14 L12:M13 K16:M17 L15:M15 K19:M22 L18:M18 K24:M31 L23:M23 K33:M35 L32:M32">
    <cfRule type="colorScale" priority="28">
      <colorScale>
        <cfvo type="min"/>
        <cfvo type="percentile" val="50"/>
        <cfvo type="max"/>
        <color rgb="FFFF5050"/>
        <color theme="7" tint="0.59999389629810485"/>
        <color theme="9" tint="0.39997558519241921"/>
      </colorScale>
    </cfRule>
  </conditionalFormatting>
  <conditionalFormatting sqref="N7:N9 N11:N37">
    <cfRule type="colorScale" priority="30">
      <colorScale>
        <cfvo type="min"/>
        <cfvo type="percentile" val="50"/>
        <cfvo type="max"/>
        <color rgb="FFFF5050"/>
        <color theme="7" tint="0.59999389629810485"/>
        <color theme="9" tint="0.39997558519241921"/>
      </colorScale>
    </cfRule>
  </conditionalFormatting>
  <conditionalFormatting sqref="F2:I2">
    <cfRule type="colorScale" priority="1">
      <colorScale>
        <cfvo type="min"/>
        <cfvo type="percentile" val="50"/>
        <cfvo type="max"/>
        <color rgb="FFFF5050"/>
        <color theme="7" tint="0.79998168889431442"/>
        <color theme="9" tint="0.39997558519241921"/>
      </colorScale>
    </cfRule>
  </conditionalFormatting>
  <conditionalFormatting sqref="E7:J9 E11:J45">
    <cfRule type="colorScale" priority="2">
      <colorScale>
        <cfvo type="min"/>
        <cfvo type="percentile" val="50"/>
        <cfvo type="max"/>
        <color rgb="FFFF5050"/>
        <color theme="7" tint="0.59999389629810485"/>
        <color theme="9" tint="0.39997558519241921"/>
      </colorScale>
    </cfRule>
  </conditionalFormatting>
  <hyperlinks>
    <hyperlink ref="L32" r:id="rId1" xr:uid="{AF20F288-D6B6-4A6C-A0E3-D793E4D6818A}"/>
    <hyperlink ref="L25" r:id="rId2" xr:uid="{194100C1-A87D-4D3A-AE12-D6B815DBD3D1}"/>
    <hyperlink ref="L15" r:id="rId3" xr:uid="{31A181C8-F24E-470C-B084-69D64D890204}"/>
    <hyperlink ref="L7" r:id="rId4" xr:uid="{BA931285-4024-4F49-8F26-D4C30B804AA8}"/>
    <hyperlink ref="L8" r:id="rId5" xr:uid="{0575AA21-48CA-4FAB-A1D0-922A428A51BF}"/>
    <hyperlink ref="L9" r:id="rId6" xr:uid="{7F375780-8437-4A08-8326-A272E8E83D32}"/>
    <hyperlink ref="L14" r:id="rId7" xr:uid="{2E65915E-0DF3-44D3-BC28-3BCEB3FC9F1A}"/>
    <hyperlink ref="L17" r:id="rId8" xr:uid="{B625B8F5-94F1-43C1-B844-CE9B95E24133}"/>
    <hyperlink ref="L18" r:id="rId9" xr:uid="{3D89A463-2423-40DA-9B7D-59984F1698BA}"/>
    <hyperlink ref="L23" r:id="rId10" xr:uid="{C3D2CCA1-C1E7-42C5-8F11-C924A99C2697}"/>
    <hyperlink ref="L26" r:id="rId11" xr:uid="{E8CE9982-6792-4A95-B4EC-5A64565C4ACB}"/>
    <hyperlink ref="L27" r:id="rId12" xr:uid="{CD1A8995-03C0-4CD4-8D31-796018C86361}"/>
    <hyperlink ref="L28" r:id="rId13" xr:uid="{7D843B41-8606-4C19-863E-B334FA0472D1}"/>
    <hyperlink ref="L29" r:id="rId14" xr:uid="{8FDE8DA4-5039-47F4-B5A8-AA2C213685A5}"/>
    <hyperlink ref="L30" r:id="rId15" xr:uid="{DCE853A3-B2AE-40D9-8CD0-8CA79D4AC6AF}"/>
    <hyperlink ref="L31" r:id="rId16" xr:uid="{884990A8-647C-4770-9B37-354EF5DDD374}"/>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1025" r:id="rId20" name="Button 1">
              <controlPr defaultSize="0" print="0" autoFill="0" autoPict="0" macro="[0]!Ark7.ConvertExcelToJSON">
                <anchor moveWithCells="1" sizeWithCells="1">
                  <from>
                    <xdr:col>9</xdr:col>
                    <xdr:colOff>28575</xdr:colOff>
                    <xdr:row>0</xdr:row>
                    <xdr:rowOff>0</xdr:rowOff>
                  </from>
                  <to>
                    <xdr:col>9</xdr:col>
                    <xdr:colOff>1733550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C7DA9B19C16EA489495099EFB1EA93E" ma:contentTypeVersion="13" ma:contentTypeDescription="Create a new document." ma:contentTypeScope="" ma:versionID="55f5652722d9757dac258176469b49bd">
  <xsd:schema xmlns:xsd="http://www.w3.org/2001/XMLSchema" xmlns:xs="http://www.w3.org/2001/XMLSchema" xmlns:p="http://schemas.microsoft.com/office/2006/metadata/properties" xmlns:ns2="9f256ba1-6f41-4c02-b0c0-57be049d45a9" xmlns:ns3="d6a19e6a-6958-459b-9a26-cca8c8c9aa91" targetNamespace="http://schemas.microsoft.com/office/2006/metadata/properties" ma:root="true" ma:fieldsID="5d3b4ace6aaa7baaea6835ae6dc0a688" ns2:_="" ns3:_="">
    <xsd:import namespace="9f256ba1-6f41-4c02-b0c0-57be049d45a9"/>
    <xsd:import namespace="d6a19e6a-6958-459b-9a26-cca8c8c9aa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256ba1-6f41-4c02-b0c0-57be049d4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4a7cdebc-78d2-4742-a55c-ca0afb0961a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a19e6a-6958-459b-9a26-cca8c8c9aa9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b04569f7-4246-4ad5-943b-261f14f3041d}" ma:internalName="TaxCatchAll" ma:showField="CatchAllData" ma:web="d6a19e6a-6958-459b-9a26-cca8c8c9aa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6a19e6a-6958-459b-9a26-cca8c8c9aa91" xsi:nil="true"/>
    <lcf76f155ced4ddcb4097134ff3c332f xmlns="9f256ba1-6f41-4c02-b0c0-57be049d45a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CACDFCB-8D8E-4FE6-978C-B1FE8D5EA14F}">
  <ds:schemaRefs>
    <ds:schemaRef ds:uri="http://schemas.microsoft.com/sharepoint/v3/contenttype/forms"/>
  </ds:schemaRefs>
</ds:datastoreItem>
</file>

<file path=customXml/itemProps2.xml><?xml version="1.0" encoding="utf-8"?>
<ds:datastoreItem xmlns:ds="http://schemas.openxmlformats.org/officeDocument/2006/customXml" ds:itemID="{D3F52ECD-D697-4AA9-8ADF-0ED2F7E71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256ba1-6f41-4c02-b0c0-57be049d45a9"/>
    <ds:schemaRef ds:uri="d6a19e6a-6958-459b-9a26-cca8c8c9aa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C27FE41-AC71-44B2-8103-30510D873E08}">
  <ds:schemaRefs>
    <ds:schemaRef ds:uri="http://purl.org/dc/terms/"/>
    <ds:schemaRef ds:uri="http://schemas.openxmlformats.org/package/2006/metadata/core-properties"/>
    <ds:schemaRef ds:uri="http://purl.org/dc/dcmitype/"/>
    <ds:schemaRef ds:uri="9f256ba1-6f41-4c02-b0c0-57be049d45a9"/>
    <ds:schemaRef ds:uri="http://purl.org/dc/elements/1.1/"/>
    <ds:schemaRef ds:uri="http://schemas.microsoft.com/office/2006/metadata/properties"/>
    <ds:schemaRef ds:uri="http://schemas.microsoft.com/office/2006/documentManagement/types"/>
    <ds:schemaRef ds:uri="http://schemas.microsoft.com/office/infopath/2007/PartnerControls"/>
    <ds:schemaRef ds:uri="d6a19e6a-6958-459b-9a26-cca8c8c9aa9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vt:i4>
      </vt:variant>
    </vt:vector>
  </HeadingPairs>
  <TitlesOfParts>
    <vt:vector size="1" baseType="lpstr">
      <vt:lpstr>Generer 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Nicklas Korsgaard Birch Fledelius  IT - Drift &amp; Support  Økonomi  Vejle Kommune</dc:creator>
  <cp:keywords/>
  <dc:description/>
  <cp:lastModifiedBy>Danny Ray Justice  IT - Drift &amp; Support  Økonomi  Vejl</cp:lastModifiedBy>
  <cp:revision/>
  <dcterms:created xsi:type="dcterms:W3CDTF">2021-04-21T13:01:18Z</dcterms:created>
  <dcterms:modified xsi:type="dcterms:W3CDTF">2023-03-31T07:53:57Z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0x0101001C7DA9B19C16EA489495099EFB1EA93E</vt:lpwstr>
  </property>
  <property fmtid="{D5CDD505-2E9C-101B-9397-08002B2CF9AE}" pid="3" name="MediaServiceImageTags">
    <vt:lpwstr/>
  </property>
</Properties>
</file>