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docs\2019-2020_season\"/>
    </mc:Choice>
  </mc:AlternateContent>
  <bookViews>
    <workbookView xWindow="0" yWindow="0" windowWidth="34095" windowHeight="17730"/>
  </bookViews>
  <sheets>
    <sheet name="Schedule" sheetId="1" r:id="rId1"/>
    <sheet name="Notes" sheetId="2" r:id="rId2"/>
  </sheets>
  <definedNames>
    <definedName name="_xlnm.Print_Area" localSheetId="0">Schedule!$A$1:$E$48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D41" i="1"/>
  <c r="D43" i="1" s="1"/>
  <c r="E34" i="1"/>
  <c r="D34" i="1"/>
  <c r="E27" i="1"/>
  <c r="D27" i="1"/>
  <c r="E20" i="1"/>
  <c r="D20" i="1"/>
  <c r="E14" i="1"/>
  <c r="D14" i="1"/>
  <c r="E8" i="1"/>
  <c r="D8" i="1"/>
  <c r="E43" i="1" l="1"/>
</calcChain>
</file>

<file path=xl/sharedStrings.xml><?xml version="1.0" encoding="utf-8"?>
<sst xmlns="http://schemas.openxmlformats.org/spreadsheetml/2006/main" count="103" uniqueCount="97">
  <si>
    <t>Chapter</t>
  </si>
  <si>
    <t>Key Verses</t>
  </si>
  <si>
    <t>Count</t>
  </si>
  <si>
    <t>SUM</t>
  </si>
  <si>
    <t>Scramble Meet</t>
  </si>
  <si>
    <t>District Meet #1</t>
  </si>
  <si>
    <t>District Meet #2</t>
  </si>
  <si>
    <t>District Meet #3</t>
  </si>
  <si>
    <t>District Meet #4</t>
  </si>
  <si>
    <t>Verse Totals</t>
  </si>
  <si>
    <t>Great West</t>
  </si>
  <si>
    <t>District Championships</t>
  </si>
  <si>
    <t>Internationals</t>
  </si>
  <si>
    <t>District Meet #5</t>
  </si>
  <si>
    <t>Reference</t>
  </si>
  <si>
    <t>FT / FTN Starting Words</t>
  </si>
  <si>
    <t xml:space="preserve"> - Verses designated as QT or Q2V may ONLY be asked as those question types</t>
  </si>
  <si>
    <t>questions, respectively. The quizzer will be required to quote the entire verse(s),</t>
  </si>
  <si>
    <t>including the introductory material that is not a part of the FT/FTN.</t>
  </si>
  <si>
    <t xml:space="preserve"> - Consecutive verses designated with a hyphen (e.g. 16-17) can be asked ONLY as an F2V or Q2V</t>
  </si>
  <si>
    <t xml:space="preserve"> - Verses with no designation can be asked as either an FTV or QT</t>
  </si>
  <si>
    <t>Page 1/2</t>
  </si>
  <si>
    <t>Page 2/2</t>
  </si>
  <si>
    <t>2019-2020 Pacific Northwest Bible Quizzing Schedule</t>
  </si>
  <si>
    <t>Hebrews and 1+2 Peter</t>
  </si>
  <si>
    <t>Hebrews 1</t>
  </si>
  <si>
    <t>Hebrews 2</t>
  </si>
  <si>
    <t>Hebrews 3</t>
  </si>
  <si>
    <t>Hebrews 4</t>
  </si>
  <si>
    <t>Hebrews 5</t>
  </si>
  <si>
    <t>Hebrews 6</t>
  </si>
  <si>
    <t>Hebrews 7</t>
  </si>
  <si>
    <t>Hebrews 8</t>
  </si>
  <si>
    <t>Hebrews 9</t>
  </si>
  <si>
    <t>Hebrews 10</t>
  </si>
  <si>
    <t>Hebrews 11</t>
  </si>
  <si>
    <t>Hebrews 12</t>
  </si>
  <si>
    <t>Hebrews 13</t>
  </si>
  <si>
    <t>1 Peter 1</t>
  </si>
  <si>
    <t>1 Peter 2</t>
  </si>
  <si>
    <t>1 Peter 4</t>
  </si>
  <si>
    <t>1 Peter 3</t>
  </si>
  <si>
    <t>1 Peter 5</t>
  </si>
  <si>
    <t>2 Peter 1</t>
  </si>
  <si>
    <t>2 Peter 2</t>
  </si>
  <si>
    <t>2 Peter 3</t>
  </si>
  <si>
    <t>1-2, 3, 8-9 (FTN), 13 (FT)</t>
  </si>
  <si>
    <t>3-4, 9, 10, 11, 17, 18</t>
  </si>
  <si>
    <t>1, 6, 12-13</t>
  </si>
  <si>
    <t>1, 9-10, 12, 13, 14, 15, 16</t>
  </si>
  <si>
    <t>5, 7, 8-9</t>
  </si>
  <si>
    <t>7-8, 12, 19-20</t>
  </si>
  <si>
    <t>22, 25, 26, 27, 28</t>
  </si>
  <si>
    <t>8-9 (FTN), 10 (QT), 11, 12</t>
  </si>
  <si>
    <t>11, 15, 24, 25-26, 27-28</t>
  </si>
  <si>
    <t>1, 5-6 (FTN), 14, 17 (FT), 22, 23, 24-25, 26-27, 31, 39</t>
  </si>
  <si>
    <t>1, 3, 6</t>
  </si>
  <si>
    <t>1-2, 3, 5-6 (FTN), 9, 11, 14, 15, 25, 28-29</t>
  </si>
  <si>
    <t>1, 2, 3, 4, 5, 6 (FT), 8, 12-13, 15, 16, 17, 20-21</t>
  </si>
  <si>
    <t>3-4, 6-7, 16 (FT), 18-19, 22, 23, 24-25 (FTN)</t>
  </si>
  <si>
    <t>4-5, 6 (FT), 9, 12, 16, 17, 21, 23, 24</t>
  </si>
  <si>
    <t>1-2, 3-4, 7, 8, 9, 12, 15-16, 18</t>
  </si>
  <si>
    <t>6, 8, 9, 10-11, 15-16, 19</t>
  </si>
  <si>
    <t>2-3, 5, 6, 7, 8-9, 10-11</t>
  </si>
  <si>
    <t>3-4, 5-6, 10-11, 16, 17, 20-21 (Q2V)</t>
  </si>
  <si>
    <t>1, 3, 18-19, 20-21</t>
  </si>
  <si>
    <t>8, 9, 10, 11-12, 13, 15-16, 18</t>
  </si>
  <si>
    <t>Heb 1:8-9</t>
  </si>
  <si>
    <t>Heb 1:13</t>
  </si>
  <si>
    <t>Heb 8:8-9</t>
  </si>
  <si>
    <t>Heb 10:5-6</t>
  </si>
  <si>
    <t>Heb 10:17</t>
  </si>
  <si>
    <t>Heb 12:5-6</t>
  </si>
  <si>
    <t>Heb 13:6</t>
  </si>
  <si>
    <t>1 Pet 1:16</t>
  </si>
  <si>
    <t>1 Pet 1:24-25</t>
  </si>
  <si>
    <t>1 Pet 2:6</t>
  </si>
  <si>
    <t>Verses designated as FT or FTN may be asked as QT or Q2V</t>
  </si>
  <si>
    <t>Your throne, O God, will</t>
  </si>
  <si>
    <t>Sit at my right hand</t>
  </si>
  <si>
    <t>The days are coming, declares</t>
  </si>
  <si>
    <t>Sacrifice and offering you did</t>
  </si>
  <si>
    <t>Their sins and lawless acts</t>
  </si>
  <si>
    <t>My son, do not make</t>
  </si>
  <si>
    <t>The Lord is my helper</t>
  </si>
  <si>
    <t>Be holy, because I am</t>
  </si>
  <si>
    <t>See, I lay a stone</t>
  </si>
  <si>
    <t>All people are like grass</t>
  </si>
  <si>
    <t>Date TBD; Crowsnest Lake Bible Camp, J8GR+6F Coleman, Crowsnest Pass, AB</t>
  </si>
  <si>
    <t>September 14, 2019; Alliance Bible Church, 19320 SE 240th St, Covington, WA 98042</t>
  </si>
  <si>
    <t>October 11-12, 2019; Eastridge Baptist Church, 12520 SE 240th St, Kent, WA 98031</t>
  </si>
  <si>
    <t>November 22-23, 2019; Madras Free Methodist Church, 976 S Adams Dr, Madras, OR 97741</t>
  </si>
  <si>
    <t>January 3-4, 2020; Location TBD</t>
  </si>
  <si>
    <t>February 21-22, 2020; Lighthouse Christian Center, 3409 23rd St SW, Puyallup, WA 98373</t>
  </si>
  <si>
    <t>March 27-28, 2020; Dallas Alliance Church, 775 E Ellendale Ave, Dallas, OR 97338</t>
  </si>
  <si>
    <t>April 17-18, 2020; Double K Christian Camp, 620 Tall Timber Trail, Easton, WA 98925</t>
  </si>
  <si>
    <t>Date and Location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</si>
</sst>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m/d/yy;@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" fontId="0" fillId="0" borderId="0" xfId="0" applyNumberFormat="1"/>
    <xf numFmtId="166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0" fillId="0" borderId="1" xfId="0" applyNumberFormat="1" applyBorder="1"/>
    <xf numFmtId="0" fontId="7" fillId="0" borderId="0" xfId="0" applyFont="1"/>
    <xf numFmtId="0" fontId="8" fillId="0" borderId="0" xfId="0" applyFont="1" applyAlignment="1">
      <alignment horizontal="right"/>
    </xf>
    <xf numFmtId="49" fontId="1" fillId="0" borderId="3" xfId="0" applyNumberFormat="1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1" xfId="0" applyFont="1" applyBorder="1"/>
    <xf numFmtId="0" fontId="2" fillId="0" borderId="0" xfId="0" applyFont="1" applyAlignment="1">
      <alignment horizontal="center"/>
    </xf>
    <xf numFmtId="49" fontId="1" fillId="0" borderId="0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164" fontId="1" fillId="0" borderId="6" xfId="0" applyNumberFormat="1" applyFont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38100</xdr:rowOff>
    </xdr:to>
    <xdr:sp macro="" textlink="">
      <xdr:nvSpPr>
        <xdr:cNvPr id="1026" name="AutoShape 2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114300</xdr:rowOff>
    </xdr:to>
    <xdr:sp macro="" textlink="">
      <xdr:nvSpPr>
        <xdr:cNvPr id="1027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765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5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765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6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65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7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765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8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765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10" name="AutoShape 2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15</xdr:row>
      <xdr:rowOff>95250</xdr:rowOff>
    </xdr:to>
    <xdr:sp macro="" textlink="">
      <xdr:nvSpPr>
        <xdr:cNvPr id="2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114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118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5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120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6" name="AutoShape 3" descr="Image result for christian and missionary alliance log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122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workbookViewId="0">
      <selection activeCell="K21" sqref="K21"/>
    </sheetView>
  </sheetViews>
  <sheetFormatPr defaultColWidth="8.85546875" defaultRowHeight="15" x14ac:dyDescent="0.25"/>
  <cols>
    <col min="1" max="1" width="20.140625" customWidth="1"/>
    <col min="2" max="2" width="2.85546875" customWidth="1"/>
    <col min="3" max="3" width="66.28515625" customWidth="1"/>
    <col min="4" max="4" width="6.28515625" style="3" bestFit="1" customWidth="1"/>
    <col min="5" max="5" width="12.85546875" style="3" customWidth="1"/>
    <col min="6" max="6" width="10.85546875" customWidth="1"/>
    <col min="7" max="7" width="8.85546875" style="2"/>
    <col min="11" max="11" width="8.85546875" style="7"/>
  </cols>
  <sheetData>
    <row r="1" spans="1:11" ht="21" x14ac:dyDescent="0.35">
      <c r="A1" s="23" t="s">
        <v>23</v>
      </c>
      <c r="B1" s="23"/>
      <c r="C1" s="23"/>
      <c r="D1" s="23"/>
      <c r="E1" s="23"/>
      <c r="G1"/>
    </row>
    <row r="2" spans="1:11" ht="21" x14ac:dyDescent="0.35">
      <c r="A2" s="23" t="s">
        <v>24</v>
      </c>
      <c r="B2" s="23"/>
      <c r="C2" s="23"/>
      <c r="D2" s="23"/>
      <c r="E2" s="23"/>
    </row>
    <row r="3" spans="1:11" ht="15.75" customHeight="1" x14ac:dyDescent="0.25"/>
    <row r="4" spans="1:11" ht="15.75" customHeight="1" x14ac:dyDescent="0.25">
      <c r="A4" s="13" t="s">
        <v>0</v>
      </c>
      <c r="B4" s="13"/>
      <c r="C4" s="13" t="s">
        <v>1</v>
      </c>
      <c r="D4" s="14" t="s">
        <v>2</v>
      </c>
      <c r="E4" s="14" t="s">
        <v>1</v>
      </c>
      <c r="H4" s="6"/>
    </row>
    <row r="5" spans="1:11" ht="15" customHeight="1" x14ac:dyDescent="0.25">
      <c r="A5" s="13" t="s">
        <v>25</v>
      </c>
      <c r="B5" s="4"/>
      <c r="C5" s="4" t="s">
        <v>46</v>
      </c>
      <c r="D5" s="5">
        <v>14</v>
      </c>
      <c r="E5" s="5">
        <v>6</v>
      </c>
      <c r="H5" s="6"/>
    </row>
    <row r="6" spans="1:11" x14ac:dyDescent="0.25">
      <c r="A6" s="13" t="s">
        <v>26</v>
      </c>
      <c r="B6" s="4"/>
      <c r="C6" s="4" t="s">
        <v>47</v>
      </c>
      <c r="D6" s="5">
        <v>18</v>
      </c>
      <c r="E6" s="5">
        <v>7</v>
      </c>
      <c r="H6" s="6"/>
    </row>
    <row r="7" spans="1:11" ht="15" customHeight="1" x14ac:dyDescent="0.25">
      <c r="A7" s="13" t="s">
        <v>27</v>
      </c>
      <c r="B7" s="4"/>
      <c r="C7" s="28" t="s">
        <v>48</v>
      </c>
      <c r="D7" s="5">
        <v>19</v>
      </c>
      <c r="E7" s="5">
        <v>4</v>
      </c>
    </row>
    <row r="8" spans="1:11" ht="15" customHeight="1" x14ac:dyDescent="0.25">
      <c r="A8" s="15" t="s">
        <v>3</v>
      </c>
      <c r="B8" s="26"/>
      <c r="C8" s="15"/>
      <c r="D8" s="27">
        <f>SUM(D5:D7)</f>
        <v>51</v>
      </c>
      <c r="E8" s="14">
        <f>SUM(E5:E7)</f>
        <v>17</v>
      </c>
    </row>
    <row r="9" spans="1:11" s="1" customFormat="1" ht="15.75" thickBot="1" x14ac:dyDescent="0.3">
      <c r="A9" s="15" t="s">
        <v>4</v>
      </c>
      <c r="B9" s="15"/>
      <c r="C9" s="25" t="s">
        <v>89</v>
      </c>
      <c r="D9" s="14"/>
      <c r="E9" s="14"/>
      <c r="G9" s="2"/>
      <c r="K9" s="7"/>
    </row>
    <row r="10" spans="1:11" s="1" customFormat="1" x14ac:dyDescent="0.25">
      <c r="A10" s="15"/>
      <c r="B10" s="15"/>
      <c r="C10" s="24"/>
      <c r="D10" s="14"/>
      <c r="E10" s="14"/>
      <c r="G10" s="2"/>
      <c r="K10" s="7"/>
    </row>
    <row r="11" spans="1:11" s="1" customFormat="1" ht="15.75" customHeight="1" x14ac:dyDescent="0.25">
      <c r="A11" s="13" t="s">
        <v>28</v>
      </c>
      <c r="B11" s="4"/>
      <c r="C11" s="22" t="s">
        <v>49</v>
      </c>
      <c r="D11" s="5">
        <v>16</v>
      </c>
      <c r="E11" s="5">
        <v>8</v>
      </c>
      <c r="G11" s="2"/>
      <c r="K11" s="7"/>
    </row>
    <row r="12" spans="1:11" ht="15.75" customHeight="1" x14ac:dyDescent="0.25">
      <c r="A12" s="13" t="s">
        <v>29</v>
      </c>
      <c r="B12" s="4"/>
      <c r="C12" s="4" t="s">
        <v>50</v>
      </c>
      <c r="D12" s="5">
        <v>14</v>
      </c>
      <c r="E12" s="5">
        <v>4</v>
      </c>
    </row>
    <row r="13" spans="1:11" ht="15.75" customHeight="1" x14ac:dyDescent="0.25">
      <c r="A13" s="13" t="s">
        <v>30</v>
      </c>
      <c r="B13" s="4"/>
      <c r="C13" s="4" t="s">
        <v>51</v>
      </c>
      <c r="D13" s="5">
        <v>20</v>
      </c>
      <c r="E13" s="5">
        <v>5</v>
      </c>
    </row>
    <row r="14" spans="1:11" ht="15.75" customHeight="1" x14ac:dyDescent="0.25">
      <c r="A14" s="15" t="s">
        <v>3</v>
      </c>
      <c r="B14" s="15"/>
      <c r="C14" s="15"/>
      <c r="D14" s="14">
        <f>SUM(D11:D13)</f>
        <v>50</v>
      </c>
      <c r="E14" s="14">
        <f>SUM(E11:E13)</f>
        <v>17</v>
      </c>
    </row>
    <row r="15" spans="1:11" ht="15.75" customHeight="1" thickBot="1" x14ac:dyDescent="0.3">
      <c r="A15" s="15" t="s">
        <v>5</v>
      </c>
      <c r="B15" s="15"/>
      <c r="C15" s="19" t="s">
        <v>90</v>
      </c>
      <c r="D15" s="14"/>
      <c r="E15" s="14"/>
    </row>
    <row r="16" spans="1:11" ht="15.75" customHeight="1" x14ac:dyDescent="0.25">
      <c r="A16" s="13"/>
      <c r="B16" s="4"/>
      <c r="C16" s="4"/>
      <c r="D16" s="5"/>
      <c r="E16" s="5"/>
    </row>
    <row r="17" spans="1:5" ht="15.75" customHeight="1" x14ac:dyDescent="0.25">
      <c r="A17" s="13" t="s">
        <v>31</v>
      </c>
      <c r="B17" s="4"/>
      <c r="C17" s="4" t="s">
        <v>52</v>
      </c>
      <c r="D17" s="5">
        <v>28</v>
      </c>
      <c r="E17" s="5">
        <v>5</v>
      </c>
    </row>
    <row r="18" spans="1:5" ht="15" customHeight="1" x14ac:dyDescent="0.25">
      <c r="A18" s="13" t="s">
        <v>32</v>
      </c>
      <c r="B18" s="4"/>
      <c r="C18" s="4" t="s">
        <v>53</v>
      </c>
      <c r="D18" s="5">
        <v>13</v>
      </c>
      <c r="E18" s="5">
        <v>5</v>
      </c>
    </row>
    <row r="19" spans="1:5" ht="15" customHeight="1" x14ac:dyDescent="0.25">
      <c r="A19" s="13" t="s">
        <v>33</v>
      </c>
      <c r="B19" s="4"/>
      <c r="C19" s="22" t="s">
        <v>54</v>
      </c>
      <c r="D19" s="5">
        <v>28</v>
      </c>
      <c r="E19" s="5">
        <v>7</v>
      </c>
    </row>
    <row r="20" spans="1:5" x14ac:dyDescent="0.25">
      <c r="A20" s="15" t="s">
        <v>3</v>
      </c>
      <c r="B20" s="15"/>
      <c r="C20" s="15"/>
      <c r="D20" s="14">
        <f>SUM(D17:D19)</f>
        <v>69</v>
      </c>
      <c r="E20" s="14">
        <f>SUM(E17:E19)</f>
        <v>17</v>
      </c>
    </row>
    <row r="21" spans="1:5" ht="15.75" customHeight="1" thickBot="1" x14ac:dyDescent="0.3">
      <c r="A21" s="15" t="s">
        <v>6</v>
      </c>
      <c r="B21" s="15"/>
      <c r="C21" s="19" t="s">
        <v>91</v>
      </c>
      <c r="D21" s="14"/>
      <c r="E21" s="14"/>
    </row>
    <row r="22" spans="1:5" ht="15.75" customHeight="1" x14ac:dyDescent="0.25">
      <c r="A22" s="13"/>
      <c r="B22" s="4"/>
      <c r="C22" s="4"/>
      <c r="D22" s="5"/>
      <c r="E22" s="5"/>
    </row>
    <row r="23" spans="1:5" x14ac:dyDescent="0.25">
      <c r="A23" s="13" t="s">
        <v>34</v>
      </c>
      <c r="B23" s="4"/>
      <c r="C23" s="22" t="s">
        <v>55</v>
      </c>
      <c r="D23" s="5">
        <v>39</v>
      </c>
      <c r="E23" s="5">
        <v>13</v>
      </c>
    </row>
    <row r="24" spans="1:5" ht="15" customHeight="1" x14ac:dyDescent="0.25">
      <c r="A24" s="13" t="s">
        <v>35</v>
      </c>
      <c r="B24" s="4"/>
      <c r="C24" s="22" t="s">
        <v>56</v>
      </c>
      <c r="D24" s="5">
        <v>40</v>
      </c>
      <c r="E24" s="5">
        <v>3</v>
      </c>
    </row>
    <row r="25" spans="1:5" ht="15" customHeight="1" x14ac:dyDescent="0.25">
      <c r="A25" s="13" t="s">
        <v>36</v>
      </c>
      <c r="B25" s="4"/>
      <c r="C25" s="22" t="s">
        <v>57</v>
      </c>
      <c r="D25" s="5">
        <v>29</v>
      </c>
      <c r="E25" s="5">
        <v>12</v>
      </c>
    </row>
    <row r="26" spans="1:5" ht="15" customHeight="1" x14ac:dyDescent="0.25">
      <c r="A26" s="13" t="s">
        <v>37</v>
      </c>
      <c r="B26" s="4"/>
      <c r="C26" s="22" t="s">
        <v>58</v>
      </c>
      <c r="D26" s="5">
        <v>25</v>
      </c>
      <c r="E26" s="5">
        <v>14</v>
      </c>
    </row>
    <row r="27" spans="1:5" ht="15.75" customHeight="1" x14ac:dyDescent="0.25">
      <c r="A27" s="15" t="s">
        <v>3</v>
      </c>
      <c r="B27" s="15"/>
      <c r="C27" s="15"/>
      <c r="D27" s="14">
        <f>SUM(D23:D26)</f>
        <v>133</v>
      </c>
      <c r="E27" s="14">
        <f>SUM(E23:E26)</f>
        <v>42</v>
      </c>
    </row>
    <row r="28" spans="1:5" ht="15.75" customHeight="1" thickBot="1" x14ac:dyDescent="0.3">
      <c r="A28" s="15" t="s">
        <v>7</v>
      </c>
      <c r="B28" s="15"/>
      <c r="C28" s="19" t="s">
        <v>92</v>
      </c>
      <c r="D28" s="14"/>
      <c r="E28" s="14"/>
    </row>
    <row r="29" spans="1:5" ht="15" customHeight="1" x14ac:dyDescent="0.25">
      <c r="A29" s="13"/>
      <c r="B29" s="4"/>
      <c r="C29" s="4"/>
      <c r="D29" s="5"/>
      <c r="E29" s="5"/>
    </row>
    <row r="30" spans="1:5" ht="15" customHeight="1" x14ac:dyDescent="0.25">
      <c r="A30" s="13" t="s">
        <v>38</v>
      </c>
      <c r="B30" s="4"/>
      <c r="C30" s="22" t="s">
        <v>59</v>
      </c>
      <c r="D30" s="5">
        <v>25</v>
      </c>
      <c r="E30" s="5">
        <v>11</v>
      </c>
    </row>
    <row r="31" spans="1:5" ht="15" customHeight="1" x14ac:dyDescent="0.25">
      <c r="A31" s="13" t="s">
        <v>39</v>
      </c>
      <c r="B31" s="4"/>
      <c r="C31" s="22" t="s">
        <v>60</v>
      </c>
      <c r="D31" s="5">
        <v>25</v>
      </c>
      <c r="E31" s="5">
        <v>10</v>
      </c>
    </row>
    <row r="32" spans="1:5" ht="15" customHeight="1" x14ac:dyDescent="0.25">
      <c r="A32" s="13" t="s">
        <v>41</v>
      </c>
      <c r="B32" s="4"/>
      <c r="C32" s="22" t="s">
        <v>61</v>
      </c>
      <c r="D32" s="5">
        <v>22</v>
      </c>
      <c r="E32" s="5">
        <v>11</v>
      </c>
    </row>
    <row r="33" spans="1:5" x14ac:dyDescent="0.25">
      <c r="A33" s="13" t="s">
        <v>40</v>
      </c>
      <c r="B33" s="4"/>
      <c r="C33" s="22" t="s">
        <v>62</v>
      </c>
      <c r="D33" s="5">
        <v>19</v>
      </c>
      <c r="E33" s="5">
        <v>8</v>
      </c>
    </row>
    <row r="34" spans="1:5" x14ac:dyDescent="0.25">
      <c r="A34" s="15" t="s">
        <v>3</v>
      </c>
      <c r="B34" s="15"/>
      <c r="C34" s="15"/>
      <c r="D34" s="14">
        <f>SUM(D30:D33)</f>
        <v>91</v>
      </c>
      <c r="E34" s="14">
        <f>SUM(E30:E33)</f>
        <v>40</v>
      </c>
    </row>
    <row r="35" spans="1:5" ht="15.75" customHeight="1" thickBot="1" x14ac:dyDescent="0.3">
      <c r="A35" s="15" t="s">
        <v>8</v>
      </c>
      <c r="B35" s="15"/>
      <c r="C35" s="19" t="s">
        <v>93</v>
      </c>
      <c r="D35" s="14"/>
      <c r="E35" s="14"/>
    </row>
    <row r="36" spans="1:5" ht="15" customHeight="1" x14ac:dyDescent="0.25">
      <c r="A36" s="13"/>
      <c r="B36" s="4"/>
      <c r="C36" s="4"/>
      <c r="D36" s="5"/>
      <c r="E36" s="5"/>
    </row>
    <row r="37" spans="1:5" ht="15" customHeight="1" x14ac:dyDescent="0.25">
      <c r="A37" s="13" t="s">
        <v>42</v>
      </c>
      <c r="B37" s="4"/>
      <c r="C37" s="22" t="s">
        <v>63</v>
      </c>
      <c r="D37" s="5">
        <v>14</v>
      </c>
      <c r="E37" s="5">
        <v>9</v>
      </c>
    </row>
    <row r="38" spans="1:5" ht="15" customHeight="1" x14ac:dyDescent="0.25">
      <c r="A38" s="13" t="s">
        <v>43</v>
      </c>
      <c r="B38" s="4"/>
      <c r="C38" s="22" t="s">
        <v>64</v>
      </c>
      <c r="D38" s="5">
        <v>21</v>
      </c>
      <c r="E38" s="5">
        <v>10</v>
      </c>
    </row>
    <row r="39" spans="1:5" ht="15" customHeight="1" x14ac:dyDescent="0.25">
      <c r="A39" s="13" t="s">
        <v>44</v>
      </c>
      <c r="B39" s="4"/>
      <c r="C39" s="22" t="s">
        <v>65</v>
      </c>
      <c r="D39" s="5">
        <v>22</v>
      </c>
      <c r="E39" s="5">
        <v>6</v>
      </c>
    </row>
    <row r="40" spans="1:5" x14ac:dyDescent="0.25">
      <c r="A40" s="13" t="s">
        <v>45</v>
      </c>
      <c r="B40" s="4"/>
      <c r="C40" s="22" t="s">
        <v>66</v>
      </c>
      <c r="D40" s="5">
        <v>18</v>
      </c>
      <c r="E40" s="5">
        <v>9</v>
      </c>
    </row>
    <row r="41" spans="1:5" x14ac:dyDescent="0.25">
      <c r="A41" s="15" t="s">
        <v>3</v>
      </c>
      <c r="B41" s="15"/>
      <c r="C41" s="15"/>
      <c r="D41" s="14">
        <f>SUM(D37:D40)</f>
        <v>75</v>
      </c>
      <c r="E41" s="14">
        <f>SUM(E37:E40)</f>
        <v>34</v>
      </c>
    </row>
    <row r="42" spans="1:5" ht="15.75" customHeight="1" thickBot="1" x14ac:dyDescent="0.3">
      <c r="A42" s="15" t="s">
        <v>13</v>
      </c>
      <c r="B42" s="15"/>
      <c r="C42" s="19" t="s">
        <v>94</v>
      </c>
      <c r="D42" s="14"/>
      <c r="E42" s="14"/>
    </row>
    <row r="43" spans="1:5" ht="15.75" customHeight="1" x14ac:dyDescent="0.25">
      <c r="A43" s="15" t="s">
        <v>9</v>
      </c>
      <c r="B43" s="15"/>
      <c r="C43" s="15"/>
      <c r="D43" s="14">
        <f>SUM(D41,D34,D27,D20,D14,D8)</f>
        <v>469</v>
      </c>
      <c r="E43" s="14">
        <f>SUM(E41,E34,E27,E20,E14,E8)</f>
        <v>167</v>
      </c>
    </row>
    <row r="44" spans="1:5" ht="15.75" customHeight="1" thickBot="1" x14ac:dyDescent="0.3">
      <c r="A44" s="15"/>
      <c r="B44" s="16"/>
      <c r="C44" s="16"/>
      <c r="D44" s="5"/>
      <c r="E44" s="5"/>
    </row>
    <row r="45" spans="1:5" ht="15.75" customHeight="1" thickBot="1" x14ac:dyDescent="0.3">
      <c r="A45" s="15" t="s">
        <v>10</v>
      </c>
      <c r="B45" s="4"/>
      <c r="C45" s="20" t="s">
        <v>88</v>
      </c>
      <c r="D45" s="5"/>
      <c r="E45" s="5"/>
    </row>
    <row r="46" spans="1:5" ht="15.75" customHeight="1" thickBot="1" x14ac:dyDescent="0.3">
      <c r="A46" s="15" t="s">
        <v>11</v>
      </c>
      <c r="B46" s="4"/>
      <c r="C46" s="20" t="s">
        <v>95</v>
      </c>
      <c r="D46" s="5"/>
      <c r="E46" s="5"/>
    </row>
    <row r="47" spans="1:5" ht="15.75" customHeight="1" thickBot="1" x14ac:dyDescent="0.3">
      <c r="A47" s="15" t="s">
        <v>12</v>
      </c>
      <c r="B47" s="4"/>
      <c r="C47" s="21" t="s">
        <v>96</v>
      </c>
      <c r="D47" s="5"/>
      <c r="E47" s="5"/>
    </row>
    <row r="48" spans="1:5" ht="15" customHeight="1" x14ac:dyDescent="0.25">
      <c r="E48" s="18" t="s">
        <v>21</v>
      </c>
    </row>
    <row r="49" ht="15" customHeight="1" x14ac:dyDescent="0.25"/>
    <row r="50" ht="15" customHeight="1" x14ac:dyDescent="0.25"/>
    <row r="51" ht="15" customHeight="1" x14ac:dyDescent="0.25"/>
  </sheetData>
  <mergeCells count="2">
    <mergeCell ref="A1:E1"/>
    <mergeCell ref="A2:E2"/>
  </mergeCells>
  <phoneticPr fontId="3" type="noConversion"/>
  <pageMargins left="0.25" right="0.25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/>
  </sheetViews>
  <sheetFormatPr defaultRowHeight="15" x14ac:dyDescent="0.25"/>
  <cols>
    <col min="1" max="1" width="13.7109375" customWidth="1"/>
    <col min="2" max="2" width="28.28515625" customWidth="1"/>
    <col min="3" max="3" width="14.85546875" customWidth="1"/>
    <col min="4" max="4" width="32.5703125" customWidth="1"/>
    <col min="5" max="5" width="29.28515625" customWidth="1"/>
  </cols>
  <sheetData>
    <row r="2" spans="1:2" ht="15.6" customHeight="1" x14ac:dyDescent="0.25"/>
    <row r="3" spans="1:2" ht="15.6" customHeight="1" x14ac:dyDescent="0.3">
      <c r="A3" s="17" t="s">
        <v>77</v>
      </c>
    </row>
    <row r="4" spans="1:2" ht="15.6" customHeight="1" x14ac:dyDescent="0.3">
      <c r="A4" s="17" t="s">
        <v>17</v>
      </c>
    </row>
    <row r="5" spans="1:2" ht="15.6" customHeight="1" x14ac:dyDescent="0.3">
      <c r="A5" s="17" t="s">
        <v>18</v>
      </c>
    </row>
    <row r="6" spans="1:2" ht="15.6" customHeight="1" x14ac:dyDescent="0.25"/>
    <row r="7" spans="1:2" ht="15.6" customHeight="1" x14ac:dyDescent="0.25">
      <c r="A7" t="s">
        <v>16</v>
      </c>
    </row>
    <row r="8" spans="1:2" ht="15.6" customHeight="1" x14ac:dyDescent="0.25">
      <c r="A8" t="s">
        <v>19</v>
      </c>
    </row>
    <row r="9" spans="1:2" ht="15.6" customHeight="1" x14ac:dyDescent="0.25">
      <c r="A9" t="s">
        <v>20</v>
      </c>
    </row>
    <row r="10" spans="1:2" ht="15.6" customHeight="1" x14ac:dyDescent="0.25"/>
    <row r="11" spans="1:2" ht="15.6" customHeight="1" x14ac:dyDescent="0.25"/>
    <row r="12" spans="1:2" ht="15.6" customHeight="1" x14ac:dyDescent="0.25"/>
    <row r="13" spans="1:2" ht="15.6" customHeight="1" x14ac:dyDescent="0.25">
      <c r="A13" s="8" t="s">
        <v>14</v>
      </c>
      <c r="B13" s="9" t="s">
        <v>15</v>
      </c>
    </row>
    <row r="14" spans="1:2" ht="15.6" customHeight="1" x14ac:dyDescent="0.25">
      <c r="A14" s="10" t="s">
        <v>67</v>
      </c>
      <c r="B14" s="11" t="s">
        <v>78</v>
      </c>
    </row>
    <row r="15" spans="1:2" ht="15.6" customHeight="1" x14ac:dyDescent="0.25">
      <c r="A15" s="12" t="s">
        <v>68</v>
      </c>
      <c r="B15" s="11" t="s">
        <v>79</v>
      </c>
    </row>
    <row r="16" spans="1:2" ht="15.6" customHeight="1" x14ac:dyDescent="0.25">
      <c r="A16" s="10" t="s">
        <v>69</v>
      </c>
      <c r="B16" s="11" t="s">
        <v>80</v>
      </c>
    </row>
    <row r="17" spans="1:2" ht="15.6" customHeight="1" x14ac:dyDescent="0.25">
      <c r="A17" s="10" t="s">
        <v>70</v>
      </c>
      <c r="B17" s="11" t="s">
        <v>81</v>
      </c>
    </row>
    <row r="18" spans="1:2" ht="15.6" customHeight="1" x14ac:dyDescent="0.25">
      <c r="A18" s="10" t="s">
        <v>71</v>
      </c>
      <c r="B18" s="11" t="s">
        <v>82</v>
      </c>
    </row>
    <row r="19" spans="1:2" ht="15.6" customHeight="1" x14ac:dyDescent="0.25">
      <c r="A19" s="12" t="s">
        <v>72</v>
      </c>
      <c r="B19" s="11" t="s">
        <v>83</v>
      </c>
    </row>
    <row r="20" spans="1:2" ht="15.6" customHeight="1" x14ac:dyDescent="0.25">
      <c r="A20" s="10" t="s">
        <v>73</v>
      </c>
      <c r="B20" s="11" t="s">
        <v>84</v>
      </c>
    </row>
    <row r="21" spans="1:2" ht="15.6" customHeight="1" x14ac:dyDescent="0.25">
      <c r="A21" s="10" t="s">
        <v>74</v>
      </c>
      <c r="B21" s="11" t="s">
        <v>85</v>
      </c>
    </row>
    <row r="22" spans="1:2" ht="15.6" customHeight="1" x14ac:dyDescent="0.25">
      <c r="A22" s="10" t="s">
        <v>75</v>
      </c>
      <c r="B22" s="11" t="s">
        <v>87</v>
      </c>
    </row>
    <row r="23" spans="1:2" ht="15.6" customHeight="1" x14ac:dyDescent="0.25">
      <c r="A23" s="12" t="s">
        <v>76</v>
      </c>
      <c r="B23" s="11" t="s">
        <v>86</v>
      </c>
    </row>
    <row r="24" spans="1:2" ht="15.6" customHeight="1" x14ac:dyDescent="0.25"/>
    <row r="25" spans="1:2" ht="15.6" customHeight="1" x14ac:dyDescent="0.25"/>
    <row r="26" spans="1:2" ht="15.6" customHeight="1" x14ac:dyDescent="0.25"/>
    <row r="27" spans="1:2" ht="15.6" customHeight="1" x14ac:dyDescent="0.25"/>
    <row r="28" spans="1:2" ht="15.6" customHeight="1" x14ac:dyDescent="0.25"/>
    <row r="29" spans="1:2" ht="15.6" customHeight="1" x14ac:dyDescent="0.25"/>
    <row r="30" spans="1:2" ht="15.6" customHeight="1" x14ac:dyDescent="0.25"/>
    <row r="31" spans="1:2" ht="14.45" customHeight="1" x14ac:dyDescent="0.25"/>
    <row r="32" spans="1:2" ht="14.45" customHeight="1" x14ac:dyDescent="0.25"/>
    <row r="33" spans="4:4" ht="14.45" customHeight="1" x14ac:dyDescent="0.25"/>
    <row r="34" spans="4:4" ht="14.45" customHeight="1" x14ac:dyDescent="0.25"/>
    <row r="35" spans="4:4" ht="14.45" customHeight="1" x14ac:dyDescent="0.25"/>
    <row r="36" spans="4:4" ht="14.45" customHeight="1" x14ac:dyDescent="0.25"/>
    <row r="37" spans="4:4" ht="14.45" customHeight="1" x14ac:dyDescent="0.25"/>
    <row r="38" spans="4:4" ht="14.45" customHeight="1" x14ac:dyDescent="0.25"/>
    <row r="39" spans="4:4" ht="14.45" customHeight="1" x14ac:dyDescent="0.25"/>
    <row r="40" spans="4:4" ht="14.45" customHeight="1" x14ac:dyDescent="0.25"/>
    <row r="41" spans="4:4" ht="14.45" customHeight="1" x14ac:dyDescent="0.25"/>
    <row r="42" spans="4:4" ht="14.45" customHeight="1" x14ac:dyDescent="0.25"/>
    <row r="45" spans="4:4" x14ac:dyDescent="0.25">
      <c r="D45" s="18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Notes</vt:lpstr>
      <vt:lpstr>Schedule!Print_Area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2018-08-12T05:02:07Z</cp:lastPrinted>
  <dcterms:created xsi:type="dcterms:W3CDTF">2017-08-02T15:56:04Z</dcterms:created>
  <dcterms:modified xsi:type="dcterms:W3CDTF">2019-07-31T14:35:49Z</dcterms:modified>
</cp:coreProperties>
</file>