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rmation" sheetId="1" state="visible" r:id="rId3"/>
    <sheet name="Investigation" sheetId="2" state="visible" r:id="rId4"/>
    <sheet name="Stud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<sst xmlns="http://schemas.openxmlformats.org/spreadsheetml/2006/main" count="390" uniqueCount="220">
  <si>
    <t xml:space="preserve">Sheet Name</t>
  </si>
  <si>
    <t xml:space="preserve">Property</t>
  </si>
  <si>
    <t xml:space="preserve">Description</t>
  </si>
  <si>
    <t xml:space="preserve">Example</t>
  </si>
  <si>
    <t xml:space="preserve">Range</t>
  </si>
  <si>
    <t xml:space="preserve">Cardinality</t>
  </si>
  <si>
    <t xml:space="preserve">Ontology Name</t>
  </si>
  <si>
    <t xml:space="preserve">Base Ontology</t>
  </si>
  <si>
    <t xml:space="preserve">Mapping IRI</t>
  </si>
  <si>
    <t xml:space="preserve">MIAPPExSOSA IRI</t>
  </si>
  <si>
    <t xml:space="preserve">Ontology Rules</t>
  </si>
  <si>
    <t xml:space="preserve">Investigation</t>
  </si>
  <si>
    <t xml:space="preserve">Investigations are research programmes with defined aims. They can exist at various scales (for example, they could encompass a grant-funded programme of work, the various components comprising a peer-reviewed publication, or a single experiment).</t>
  </si>
  <si>
    <t xml:space="preserve">Exactly(1)</t>
  </si>
  <si>
    <t xml:space="preserve">investigation</t>
  </si>
  <si>
    <t xml:space="preserve">http:/purl.org/ppeo/ppeo.owl#</t>
  </si>
  <si>
    <t xml:space="preserve">Investigation Unique Identifier</t>
  </si>
  <si>
    <t xml:space="preserve">Identifier comprising the unique name of the institution/database hosting the submission of the investigation data, and the accession number of the investigation in that institution.</t>
  </si>
  <si>
    <t xml:space="preserve">Unique Identifier</t>
  </si>
  <si>
    <t xml:space="preserve">hasIdentifier</t>
  </si>
  <si>
    <t xml:space="preserve">Investigation Title</t>
  </si>
  <si>
    <t xml:space="preserve">Human-readable string summarising the investigation.</t>
  </si>
  <si>
    <t xml:space="preserve">Free Text (short)</t>
  </si>
  <si>
    <t xml:space="preserve">hasName</t>
  </si>
  <si>
    <t xml:space="preserve">Investigation Description</t>
  </si>
  <si>
    <t xml:space="preserve">Human-readable text describing the investigation in more detail.</t>
  </si>
  <si>
    <t xml:space="preserve">Free Text</t>
  </si>
  <si>
    <t xml:space="preserve">Max(1)</t>
  </si>
  <si>
    <t xml:space="preserve">hasDescription</t>
  </si>
  <si>
    <t xml:space="preserve">Submission Date</t>
  </si>
  <si>
    <t xml:space="preserve">Date of submission of the dataset presently being described to a host repository.</t>
  </si>
  <si>
    <t xml:space="preserve">Date/Time (ISO 8601, optional time zone)</t>
  </si>
  <si>
    <t xml:space="preserve">hasSubmissionDate</t>
  </si>
  <si>
    <t xml:space="preserve">Public Release Date</t>
  </si>
  <si>
    <t xml:space="preserve">Date of first public release of the dataset presently being described.</t>
  </si>
  <si>
    <t xml:space="preserve">hasPublicReleaseDate</t>
  </si>
  <si>
    <t xml:space="preserve">License</t>
  </si>
  <si>
    <t xml:space="preserve">License for the reuse of the data associated with this investigation. The Creative Commons licenses cover most use cases and are recommended.</t>
  </si>
  <si>
    <t xml:space="preserve">hasLicense</t>
  </si>
  <si>
    <t xml:space="preserve">Dataset Version</t>
  </si>
  <si>
    <t xml:space="preserve">The version of the Dataset.</t>
  </si>
  <si>
    <t xml:space="preserve">hasVersion</t>
  </si>
  <si>
    <t xml:space="preserve">MIAFPE Version</t>
  </si>
  <si>
    <t xml:space="preserve">The version of MIAFPE used.</t>
  </si>
  <si>
    <t xml:space="preserve">hasMIAFPEVersion</t>
  </si>
  <si>
    <t xml:space="preserve">Associated Publication</t>
  </si>
  <si>
    <t xml:space="preserve">An identifier for a literature publication where the investigation is described. Use of DOIs is recommended.</t>
  </si>
  <si>
    <t xml:space="preserve">hasAssociatedPublication</t>
  </si>
  <si>
    <t xml:space="preserve">Investigation Level Files</t>
  </si>
  <si>
    <t xml:space="preserve">File identifier (from DataFile) on Investigation Level, e.g. README Files. </t>
  </si>
  <si>
    <t xml:space="preserve">DataFile</t>
  </si>
  <si>
    <t xml:space="preserve">hasDataFile</t>
  </si>
  <si>
    <t xml:space="preserve">Study</t>
  </si>
  <si>
    <t xml:space="preserve">A study (or experiment) comprises a series of assays (or measurements) of one or more types, undertaken to answer a particular biological question.</t>
  </si>
  <si>
    <t xml:space="preserve">Study Unique Identifier</t>
  </si>
  <si>
    <r>
      <rPr>
        <sz val="10"/>
        <rFont val="Arial"/>
        <family val="2"/>
        <charset val="1"/>
      </rPr>
      <t xml:space="preserve">Unique Identifier which acts as unambiguous link between Instances. Can be declared or based on Investigation ID such as “=</t>
    </r>
    <r>
      <rPr>
        <sz val="10"/>
        <rFont val="Arial"/>
        <family val="2"/>
      </rPr>
      <t xml:space="preserve">CONCAT(Investigation.$A$2, "_study_", TEXT(ROW()-1, "0000"))”</t>
    </r>
  </si>
  <si>
    <t xml:space="preserve">Study Title</t>
  </si>
  <si>
    <t xml:space="preserve">Study Description</t>
  </si>
  <si>
    <t xml:space="preserve">Start Date</t>
  </si>
  <si>
    <t xml:space="preserve">hasStartDateTime</t>
  </si>
  <si>
    <t xml:space="preserve">End Date</t>
  </si>
  <si>
    <t xml:space="preserve">hasEndDateTime</t>
  </si>
  <si>
    <t xml:space="preserve">Contact Institution</t>
  </si>
  <si>
    <t xml:space="preserve">Institution</t>
  </si>
  <si>
    <t xml:space="preserve">hasContactInstitution</t>
  </si>
  <si>
    <t xml:space="preserve">Location</t>
  </si>
  <si>
    <t xml:space="preserve">Identifier of an Location Object (In case more Than 1 Location is associated with one Study use ; to seperate Location Instances)</t>
  </si>
  <si>
    <t xml:space="preserve">hasLocation</t>
  </si>
  <si>
    <t xml:space="preserve">Experimental Design</t>
  </si>
  <si>
    <t xml:space="preserve">Identifier of an Experimental Design Instance</t>
  </si>
  <si>
    <t xml:space="preserve">ExperimentalDesign</t>
  </si>
  <si>
    <t xml:space="preserve">hasExperimentalDesign</t>
  </si>
  <si>
    <t xml:space="preserve">Study Level Files</t>
  </si>
  <si>
    <t xml:space="preserve">Link (identifier) to an Data_File Instance</t>
  </si>
  <si>
    <t xml:space="preserve">AUTOFILL</t>
  </si>
  <si>
    <t xml:space="preserve">Experimental Site Name</t>
  </si>
  <si>
    <t xml:space="preserve">Country</t>
  </si>
  <si>
    <t xml:space="preserve">hasCountry</t>
  </si>
  <si>
    <t xml:space="preserve">Country Code</t>
  </si>
  <si>
    <t xml:space="preserve">hasCountryCode</t>
  </si>
  <si>
    <t xml:space="preserve">Latitude</t>
  </si>
  <si>
    <t xml:space="preserve">hasLatitude</t>
  </si>
  <si>
    <t xml:space="preserve">Longitude</t>
  </si>
  <si>
    <t xml:space="preserve">hasLongitude</t>
  </si>
  <si>
    <t xml:space="preserve">Altitude</t>
  </si>
  <si>
    <t xml:space="preserve">hasAltitude</t>
  </si>
  <si>
    <t xml:space="preserve">Growth Facility</t>
  </si>
  <si>
    <t xml:space="preserve">GrowthFacility</t>
  </si>
  <si>
    <t xml:space="preserve">hasGrowthFacility</t>
  </si>
  <si>
    <t xml:space="preserve">Growth Facility Type</t>
  </si>
  <si>
    <t xml:space="preserve">hasGrowthFacilityType</t>
  </si>
  <si>
    <t xml:space="preserve">Spatial Reference Files</t>
  </si>
  <si>
    <t xml:space="preserve">institution</t>
  </si>
  <si>
    <t xml:space="preserve">Institution Name</t>
  </si>
  <si>
    <t xml:space="preserve">Institution Abbreviation</t>
  </si>
  <si>
    <t xml:space="preserve">A code or acronym of an institution. </t>
  </si>
  <si>
    <t xml:space="preserve">hasInstitudeCode</t>
  </si>
  <si>
    <t xml:space="preserve">ROR Identifier</t>
  </si>
  <si>
    <t xml:space="preserve">subproperty of has_identitfier _&gt; hasExternalIdentifier</t>
  </si>
  <si>
    <t xml:space="preserve">hasRORID</t>
  </si>
  <si>
    <t xml:space="preserve">GRID Identifier</t>
  </si>
  <si>
    <t xml:space="preserve">hasGRIDID</t>
  </si>
  <si>
    <t xml:space="preserve">ISNI Identifier</t>
  </si>
  <si>
    <t xml:space="preserve">hasINSIID</t>
  </si>
  <si>
    <t xml:space="preserve">Crossref ID</t>
  </si>
  <si>
    <t xml:space="preserve">hasCrossrefID</t>
  </si>
  <si>
    <t xml:space="preserve">WikiData Identifier</t>
  </si>
  <si>
    <t xml:space="preserve">hasWikiID</t>
  </si>
  <si>
    <t xml:space="preserve">Experimental Design Description</t>
  </si>
  <si>
    <t xml:space="preserve">Experimental Design Map</t>
  </si>
  <si>
    <t xml:space="preserve">Cultural Practice</t>
  </si>
  <si>
    <t xml:space="preserve">hasCulturalPractices</t>
  </si>
  <si>
    <t xml:space="preserve">Observation Unit Level Hierarchy </t>
  </si>
  <si>
    <t xml:space="preserve">hasObservationLevelHierarchy</t>
  </si>
  <si>
    <t xml:space="preserve">Data File</t>
  </si>
  <si>
    <t xml:space="preserve">A Digital Data Object, which can be either singe files or Directories of files</t>
  </si>
  <si>
    <t xml:space="preserve">Link to File</t>
  </si>
  <si>
    <t xml:space="preserve">hasDigitalLocation</t>
  </si>
  <si>
    <t xml:space="preserve">Data File Description</t>
  </si>
  <si>
    <t xml:space="preserve">Data File Version</t>
  </si>
  <si>
    <t xml:space="preserve">Data Type</t>
  </si>
  <si>
    <t xml:space="preserve">isDataType</t>
  </si>
  <si>
    <t xml:space="preserve">Part Of</t>
  </si>
  <si>
    <t xml:space="preserve">Allows linkage to certain instances such as Study ID, Observation ID, Sensor ID (can be redundant)</t>
  </si>
  <si>
    <t xml:space="preserve">isDataFileOf</t>
  </si>
  <si>
    <t xml:space="preserve">Collection </t>
  </si>
  <si>
    <t xml:space="preserve">partOfCollection</t>
  </si>
  <si>
    <t xml:space="preserve">Data File Collection</t>
  </si>
  <si>
    <t xml:space="preserve">An aggregation of resources.</t>
  </si>
  <si>
    <t xml:space="preserve">Collection</t>
  </si>
  <si>
    <t xml:space="preserve">http://purl.org/dc/dcmitype/</t>
  </si>
  <si>
    <t xml:space="preserve">Collection Name</t>
  </si>
  <si>
    <t xml:space="preserve">Collection Description</t>
  </si>
  <si>
    <t xml:space="preserve">System</t>
  </si>
  <si>
    <t xml:space="preserve">http://www.w3.org/ns/ssn/</t>
  </si>
  <si>
    <t xml:space="preserve">System Name</t>
  </si>
  <si>
    <t xml:space="preserve">System Description</t>
  </si>
  <si>
    <t xml:space="preserve">System Type</t>
  </si>
  <si>
    <t xml:space="preserve">Actuator,Sampler, Sensor</t>
  </si>
  <si>
    <t xml:space="preserve">isSystemType</t>
  </si>
  <si>
    <t xml:space="preserve">Subsystem</t>
  </si>
  <si>
    <t xml:space="preserve">hasSubsystem</t>
  </si>
  <si>
    <t xml:space="preserve">Platform</t>
  </si>
  <si>
    <t xml:space="preserve">isHostedBy</t>
  </si>
  <si>
    <t xml:space="preserve">http://www.w3.org/ns/sosa/</t>
  </si>
  <si>
    <t xml:space="preserve">Sensor</t>
  </si>
  <si>
    <t xml:space="preserve">not really equivalent (Domain is Platform in SOSA)</t>
  </si>
  <si>
    <t xml:space="preserve">Sensor/Sampler/Actuator</t>
  </si>
  <si>
    <t xml:space="preserve">hosts</t>
  </si>
  <si>
    <t xml:space="preserve">Input</t>
  </si>
  <si>
    <t xml:space="preserve">equivalent to implements + hasInput</t>
  </si>
  <si>
    <t xml:space="preserve">Data_File</t>
  </si>
  <si>
    <t xml:space="preserve">hasImplementedInput</t>
  </si>
  <si>
    <t xml:space="preserve">Output</t>
  </si>
  <si>
    <t xml:space="preserve">equivalent to implements + hasOutput</t>
  </si>
  <si>
    <t xml:space="preserve">hasImplementedOutput</t>
  </si>
  <si>
    <t xml:space="preserve">Conditions</t>
  </si>
  <si>
    <t xml:space="preserve">Condition</t>
  </si>
  <si>
    <t xml:space="preserve">inCondition</t>
  </si>
  <si>
    <t xml:space="preserve">Measurement Range</t>
  </si>
  <si>
    <t xml:space="preserve">equivalent to ssn-system:hasSystemCapability + hasSystemCapability to class XXX</t>
  </si>
  <si>
    <t xml:space="preserve">Measurement_Range</t>
  </si>
  <si>
    <t xml:space="preserve">Accuracy</t>
  </si>
  <si>
    <t xml:space="preserve">Detection Limit</t>
  </si>
  <si>
    <t xml:space="preserve">Drift</t>
  </si>
  <si>
    <t xml:space="preserve">Frequency</t>
  </si>
  <si>
    <t xml:space="preserve">Latency</t>
  </si>
  <si>
    <t xml:space="preserve">Precision</t>
  </si>
  <si>
    <t xml:space="preserve">Resolution</t>
  </si>
  <si>
    <t xml:space="preserve">Response Time</t>
  </si>
  <si>
    <t xml:space="preserve">Selectivity</t>
  </si>
  <si>
    <t xml:space="preserve">Sensitivity</t>
  </si>
  <si>
    <t xml:space="preserve">Platform Identifier</t>
  </si>
  <si>
    <t xml:space="preserve">Platform Name</t>
  </si>
  <si>
    <t xml:space="preserve">Platform Description</t>
  </si>
  <si>
    <t xml:space="preserve">Platform type</t>
  </si>
  <si>
    <t xml:space="preserve">isPlatformType</t>
  </si>
  <si>
    <t xml:space="preserve">Model</t>
  </si>
  <si>
    <t xml:space="preserve">hasModel</t>
  </si>
  <si>
    <t xml:space="preserve">Version</t>
  </si>
  <si>
    <t xml:space="preserve">Related Files</t>
  </si>
  <si>
    <t xml:space="preserve">Sensor Identifier</t>
  </si>
  <si>
    <t xml:space="preserve">Sensor Name</t>
  </si>
  <si>
    <t xml:space="preserve">Sensor Description</t>
  </si>
  <si>
    <t xml:space="preserve">Sensor Type</t>
  </si>
  <si>
    <t xml:space="preserve">isSensorType</t>
  </si>
  <si>
    <t xml:space="preserve">Observation</t>
  </si>
  <si>
    <t xml:space="preserve">observes</t>
  </si>
  <si>
    <t xml:space="preserve">analog to collection</t>
  </si>
  <si>
    <t xml:space="preserve">Observation </t>
  </si>
  <si>
    <t xml:space="preserve">Study ID</t>
  </si>
  <si>
    <t xml:space="preserve">partOf </t>
  </si>
  <si>
    <t xml:space="preserve">System ID</t>
  </si>
  <si>
    <t xml:space="preserve">analog to madeBySensor</t>
  </si>
  <si>
    <t xml:space="preserve">madeBySystem</t>
  </si>
  <si>
    <t xml:space="preserve">FeatureOfInterest</t>
  </si>
  <si>
    <t xml:space="preserve">hasFeatureOfInterest</t>
  </si>
  <si>
    <t xml:space="preserve">Results</t>
  </si>
  <si>
    <t xml:space="preserve">analog to hasResult</t>
  </si>
  <si>
    <t xml:space="preserve">observed Property</t>
  </si>
  <si>
    <t xml:space="preserve">observedProperty</t>
  </si>
  <si>
    <t xml:space="preserve">Observation Unit</t>
  </si>
  <si>
    <t xml:space="preserve">ObservationUnit</t>
  </si>
  <si>
    <t xml:space="preserve">partOf</t>
  </si>
  <si>
    <t xml:space="preserve">Observation Unit external ID</t>
  </si>
  <si>
    <t xml:space="preserve">hasExternalIdentifier</t>
  </si>
  <si>
    <t xml:space="preserve">Spatial Distribution</t>
  </si>
  <si>
    <t xml:space="preserve">Observation Unit Type</t>
  </si>
  <si>
    <t xml:space="preserve">Experimental Factor</t>
  </si>
  <si>
    <t xml:space="preserve">Observed Property</t>
  </si>
  <si>
    <t xml:space="preserve">Biological Material</t>
  </si>
  <si>
    <t xml:space="preserve">Event</t>
  </si>
  <si>
    <t xml:space="preserve">Environment</t>
  </si>
  <si>
    <t xml:space="preserve">Sample</t>
  </si>
  <si>
    <t xml:space="preserve">Person</t>
  </si>
  <si>
    <t xml:space="preserve">Investigation Level File</t>
  </si>
  <si>
    <t xml:space="preserve">doi.org/10.26165/JUELICH-DATA/XWRNHR</t>
  </si>
  <si>
    <t xml:space="preserve">Multi-scale field phenotyping of wheat-bean intercrops: Integrating spectral and agronomic datasets from a three-year trial</t>
  </si>
  <si>
    <t xml:space="preserve">This datapackage was collected in a spring wheat-faba bean intercropping trial conducted at the CKA field site from 2021 to 2023. The experiments were implemented using organic farming practices in a completely randomised design. The study compared the intercropping of three spring wheat cultivars with two faba-bean cultivars and their respective sole crops which served as controls.</t>
  </si>
  <si>
    <t xml:space="preserve">CC0 - "Public Domain Dedication"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</si>
</sst>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2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0"/>
      <color rgb="FFC9211E"/>
      <name val="Arial"/>
      <family val="2"/>
      <charset val="1"/>
    </font>
    <font>
      <sz val="10"/>
      <color rgb="FF780373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C9211E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6B5E9B"/>
        <bgColor rgb="FF808080"/>
      </patternFill>
    </fill>
    <fill>
      <patternFill patternType="solid">
        <fgColor rgb="FFB7B3CA"/>
        <bgColor rgb="FFCC99FF"/>
      </patternFill>
    </fill>
    <fill>
      <patternFill patternType="solid">
        <fgColor rgb="FFDEDCE6"/>
        <bgColor rgb="FFCC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780373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E9B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"/>
  <sheetViews>
    <sheetView showFormulas="false" showGridLines="true" showRowColHeaders="true" showZeros="true" rightToLeft="false" tabSelected="true" showOutlineSymbols="true" defaultGridColor="true" view="normal" topLeftCell="B1" colorId="64" zoomScale="120" zoomScaleNormal="120" zoomScalePageLayoutView="100" workbookViewId="0">
      <selection pane="topLeft" activeCell="C15" activeCellId="0" sqref="C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1.21"/>
    <col collapsed="false" customWidth="true" hidden="false" outlineLevel="0" max="2" min="2" style="1" width="26.43"/>
    <col collapsed="false" customWidth="true" hidden="false" outlineLevel="0" max="3" min="3" style="1" width="45.79"/>
    <col collapsed="false" customWidth="true" hidden="false" outlineLevel="0" max="5" min="4" style="1" width="21.56"/>
    <col collapsed="false" customWidth="true" hidden="false" outlineLevel="0" max="7" min="6" style="1" width="26.08"/>
    <col collapsed="false" customWidth="true" hidden="false" outlineLevel="0" max="8" min="8" style="1" width="25.97"/>
    <col collapsed="false" customWidth="true" hidden="false" outlineLevel="0" max="9" min="9" style="1" width="43.47"/>
    <col collapsed="false" customWidth="true" hidden="false" outlineLevel="0" max="10" min="10" style="1" width="30.37"/>
    <col collapsed="false" customWidth="true" hidden="false" outlineLevel="0" max="11" min="11" style="1" width="21.91"/>
    <col collapsed="false" customWidth="false" hidden="false" outlineLevel="0" max="16384" min="12" style="1" width="11.53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57.45" hidden="false" customHeight="false" outlineLevel="0" collapsed="false">
      <c r="A2" s="3" t="s">
        <v>11</v>
      </c>
      <c r="B2" s="4"/>
      <c r="C2" s="5" t="s">
        <v>12</v>
      </c>
      <c r="D2" s="5"/>
      <c r="E2" s="4"/>
      <c r="F2" s="4" t="s">
        <v>13</v>
      </c>
      <c r="G2" s="6" t="s">
        <v>14</v>
      </c>
      <c r="H2" s="5" t="s">
        <v>15</v>
      </c>
      <c r="I2" s="5" t="str">
        <f aca="false">_xlfn.CONCAT(H2, G2)</f>
        <v>http:/purl.org/ppeo/ppeo.owl#investigation</v>
      </c>
      <c r="J2" s="4" t="str">
        <f aca="false">_xlfn.CONCAT("https://github.com/gryvity/miafpe/tree/master/ontology/miappexsosa.owl#", G2)</f>
        <v>https://github.com/gryvity/miafpe/tree/master/ontology/miappexsosa.owl#investigation</v>
      </c>
      <c r="K2" s="4"/>
    </row>
    <row r="3" customFormat="false" ht="46.25" hidden="false" customHeight="false" outlineLevel="0" collapsed="false">
      <c r="A3" s="7"/>
      <c r="B3" s="8" t="s">
        <v>16</v>
      </c>
      <c r="C3" s="9" t="s">
        <v>17</v>
      </c>
      <c r="D3" s="9"/>
      <c r="E3" s="9" t="s">
        <v>18</v>
      </c>
      <c r="F3" s="9" t="s">
        <v>13</v>
      </c>
      <c r="G3" s="9" t="s">
        <v>19</v>
      </c>
      <c r="H3" s="9" t="s">
        <v>15</v>
      </c>
      <c r="I3" s="9" t="str">
        <f aca="false">_xlfn.CONCAT(H3, G3)</f>
        <v>http:/purl.org/ppeo/ppeo.owl#hasIdentifier</v>
      </c>
      <c r="J3" s="9" t="str">
        <f aca="false">_xlfn.CONCAT("https://github.com/gryvity/miafpe/tree/master/ontology/miappexsosa.owl#", G3)</f>
        <v>https://github.com/gryvity/miafpe/tree/master/ontology/miappexsosa.owl#hasIdentifier</v>
      </c>
      <c r="K3" s="9"/>
    </row>
    <row r="4" customFormat="false" ht="34.8" hidden="false" customHeight="false" outlineLevel="0" collapsed="false">
      <c r="A4" s="7"/>
      <c r="B4" s="10" t="s">
        <v>20</v>
      </c>
      <c r="C4" s="11" t="s">
        <v>21</v>
      </c>
      <c r="D4" s="11"/>
      <c r="E4" s="1" t="s">
        <v>22</v>
      </c>
      <c r="F4" s="1" t="s">
        <v>13</v>
      </c>
      <c r="G4" s="1" t="s">
        <v>23</v>
      </c>
      <c r="H4" s="1" t="s">
        <v>15</v>
      </c>
      <c r="I4" s="1" t="str">
        <f aca="false">_xlfn.CONCAT(H4, G4)</f>
        <v>http:/purl.org/ppeo/ppeo.owl#hasName</v>
      </c>
      <c r="J4" s="1" t="str">
        <f aca="false">_xlfn.CONCAT("https://github.com/gryvity/miafpe/tree/master/ontology/miappexsosa.owl#", G4)</f>
        <v>https://github.com/gryvity/miafpe/tree/master/ontology/miappexsosa.owl#hasName</v>
      </c>
      <c r="K4" s="12"/>
    </row>
    <row r="5" customFormat="false" ht="34.8" hidden="false" customHeight="false" outlineLevel="0" collapsed="false">
      <c r="A5" s="7"/>
      <c r="B5" s="10" t="s">
        <v>24</v>
      </c>
      <c r="C5" s="11" t="s">
        <v>25</v>
      </c>
      <c r="D5" s="11"/>
      <c r="E5" s="1" t="s">
        <v>26</v>
      </c>
      <c r="F5" s="1" t="s">
        <v>27</v>
      </c>
      <c r="G5" s="1" t="s">
        <v>28</v>
      </c>
      <c r="H5" s="1" t="s">
        <v>15</v>
      </c>
      <c r="I5" s="1" t="str">
        <f aca="false">_xlfn.CONCAT(H5, G5)</f>
        <v>http:/purl.org/ppeo/ppeo.owl#hasDescription</v>
      </c>
      <c r="J5" s="1" t="str">
        <f aca="false">_xlfn.CONCAT("https://github.com/gryvity/miafpe/tree/master/ontology/miappexsosa.owl#", G5)</f>
        <v>https://github.com/gryvity/miafpe/tree/master/ontology/miappexsosa.owl#hasDescription</v>
      </c>
      <c r="K5" s="12"/>
    </row>
    <row r="6" customFormat="false" ht="46" hidden="false" customHeight="false" outlineLevel="0" collapsed="false">
      <c r="A6" s="7"/>
      <c r="B6" s="10" t="s">
        <v>29</v>
      </c>
      <c r="C6" s="1" t="s">
        <v>30</v>
      </c>
      <c r="E6" s="1" t="s">
        <v>31</v>
      </c>
      <c r="F6" s="1" t="s">
        <v>27</v>
      </c>
      <c r="G6" s="1" t="s">
        <v>32</v>
      </c>
      <c r="H6" s="1" t="s">
        <v>15</v>
      </c>
      <c r="I6" s="1" t="str">
        <f aca="false">_xlfn.CONCAT(H6, G6)</f>
        <v>http:/purl.org/ppeo/ppeo.owl#hasSubmissionDate</v>
      </c>
      <c r="J6" s="1" t="str">
        <f aca="false">_xlfn.CONCAT("https://github.com/gryvity/miafpe/tree/master/ontology/miappexsosa.owl#", G6)</f>
        <v>https://github.com/gryvity/miafpe/tree/master/ontology/miappexsosa.owl#hasSubmissionDate</v>
      </c>
      <c r="K6" s="12"/>
    </row>
    <row r="7" customFormat="false" ht="46" hidden="false" customHeight="false" outlineLevel="0" collapsed="false">
      <c r="A7" s="7"/>
      <c r="B7" s="10" t="s">
        <v>33</v>
      </c>
      <c r="C7" s="11" t="s">
        <v>34</v>
      </c>
      <c r="D7" s="11"/>
      <c r="E7" s="1" t="s">
        <v>31</v>
      </c>
      <c r="F7" s="1" t="s">
        <v>27</v>
      </c>
      <c r="G7" s="1" t="s">
        <v>35</v>
      </c>
      <c r="H7" s="1" t="s">
        <v>15</v>
      </c>
      <c r="I7" s="1" t="str">
        <f aca="false">_xlfn.CONCAT(H7, G7)</f>
        <v>http:/purl.org/ppeo/ppeo.owl#hasPublicReleaseDate</v>
      </c>
      <c r="J7" s="1" t="str">
        <f aca="false">_xlfn.CONCAT("https://github.com/gryvity/miafpe/tree/master/ontology/miappexsosa.owl#", G7)</f>
        <v>https://github.com/gryvity/miafpe/tree/master/ontology/miappexsosa.owl#hasPublicReleaseDate</v>
      </c>
      <c r="K7" s="12"/>
    </row>
    <row r="8" customFormat="false" ht="34.8" hidden="false" customHeight="false" outlineLevel="0" collapsed="false">
      <c r="A8" s="7"/>
      <c r="B8" s="10" t="s">
        <v>36</v>
      </c>
      <c r="C8" s="1" t="s">
        <v>37</v>
      </c>
      <c r="E8" s="1" t="s">
        <v>22</v>
      </c>
      <c r="F8" s="1" t="s">
        <v>27</v>
      </c>
      <c r="G8" s="1" t="s">
        <v>38</v>
      </c>
      <c r="H8" s="1" t="s">
        <v>15</v>
      </c>
      <c r="I8" s="1" t="str">
        <f aca="false">_xlfn.CONCAT(H8, G8)</f>
        <v>http:/purl.org/ppeo/ppeo.owl#hasLicense</v>
      </c>
      <c r="J8" s="1" t="str">
        <f aca="false">_xlfn.CONCAT("https://github.com/gryvity/miafpe/tree/master/ontology/miappexsosa.owl#", G8)</f>
        <v>https://github.com/gryvity/miafpe/tree/master/ontology/miappexsosa.owl#hasLicense</v>
      </c>
      <c r="K8" s="12"/>
    </row>
    <row r="9" customFormat="false" ht="34.8" hidden="false" customHeight="false" outlineLevel="0" collapsed="false">
      <c r="A9" s="7"/>
      <c r="B9" s="13" t="s">
        <v>39</v>
      </c>
      <c r="C9" s="1" t="s">
        <v>40</v>
      </c>
      <c r="E9" s="1" t="s">
        <v>22</v>
      </c>
      <c r="F9" s="1" t="s">
        <v>13</v>
      </c>
      <c r="G9" s="14" t="s">
        <v>41</v>
      </c>
      <c r="H9" s="1" t="s">
        <v>15</v>
      </c>
      <c r="I9" s="1" t="str">
        <f aca="false">_xlfn.CONCAT(H9, G9)</f>
        <v>http:/purl.org/ppeo/ppeo.owl#hasVersion</v>
      </c>
      <c r="J9" s="1" t="str">
        <f aca="false">_xlfn.CONCAT("https://github.com/gryvity/miafpe/tree/master/ontology/miappexsosa.owl#", G9)</f>
        <v>https://github.com/gryvity/miafpe/tree/master/ontology/miappexsosa.owl#hasVersion</v>
      </c>
      <c r="K9" s="12"/>
    </row>
    <row r="10" customFormat="false" ht="46" hidden="false" customHeight="false" outlineLevel="0" collapsed="false">
      <c r="A10" s="7"/>
      <c r="B10" s="13" t="s">
        <v>42</v>
      </c>
      <c r="C10" s="1" t="s">
        <v>43</v>
      </c>
      <c r="E10" s="1" t="s">
        <v>22</v>
      </c>
      <c r="F10" s="1" t="s">
        <v>13</v>
      </c>
      <c r="G10" s="14" t="s">
        <v>44</v>
      </c>
      <c r="J10" s="1" t="str">
        <f aca="false">_xlfn.CONCAT("https://github.com/gryvity/miafpe/tree/master/ontology/miappexsosa.owl#", G10)</f>
        <v>https://github.com/gryvity/miafpe/tree/master/ontology/miappexsosa.owl#hasMIAFPEVersion</v>
      </c>
      <c r="K10" s="12"/>
    </row>
    <row r="11" customFormat="false" ht="46.25" hidden="false" customHeight="false" outlineLevel="0" collapsed="false">
      <c r="A11" s="7"/>
      <c r="B11" s="13" t="s">
        <v>45</v>
      </c>
      <c r="C11" s="1" t="s">
        <v>46</v>
      </c>
      <c r="E11" s="1" t="s">
        <v>18</v>
      </c>
      <c r="G11" s="14" t="s">
        <v>47</v>
      </c>
      <c r="H11" s="1" t="s">
        <v>15</v>
      </c>
      <c r="I11" s="1" t="str">
        <f aca="false">_xlfn.CONCAT(H11, G11)</f>
        <v>http:/purl.org/ppeo/ppeo.owl#hasAssociatedPublication</v>
      </c>
      <c r="J11" s="1" t="str">
        <f aca="false">_xlfn.CONCAT("https://github.com/gryvity/miafpe/tree/master/ontology/miappexsosa.owl#", G11)</f>
        <v>https://github.com/gryvity/miafpe/tree/master/ontology/miappexsosa.owl#hasAssociatedPublication</v>
      </c>
      <c r="K11" s="12"/>
    </row>
    <row r="12" customFormat="false" ht="35.05" hidden="false" customHeight="false" outlineLevel="0" collapsed="false">
      <c r="A12" s="7"/>
      <c r="B12" s="15" t="s">
        <v>48</v>
      </c>
      <c r="C12" s="16" t="s">
        <v>49</v>
      </c>
      <c r="D12" s="16"/>
      <c r="E12" s="16" t="s">
        <v>50</v>
      </c>
      <c r="F12" s="16"/>
      <c r="G12" s="17" t="s">
        <v>51</v>
      </c>
      <c r="H12" s="16" t="s">
        <v>15</v>
      </c>
      <c r="I12" s="16" t="str">
        <f aca="false">_xlfn.CONCAT(H12, G12)</f>
        <v>http:/purl.org/ppeo/ppeo.owl#hasDataFile</v>
      </c>
      <c r="J12" s="18" t="str">
        <f aca="false">_xlfn.CONCAT("https://github.com/gryvity/miafpe/tree/master/ontology/miappexsosa.owl#", G12)</f>
        <v>https://github.com/gryvity/miafpe/tree/master/ontology/miappexsosa.owl#hasDataFile</v>
      </c>
      <c r="K12" s="18"/>
    </row>
    <row r="13" customFormat="false" ht="35.05" hidden="false" customHeight="false" outlineLevel="0" collapsed="false">
      <c r="A13" s="19" t="s">
        <v>52</v>
      </c>
      <c r="B13" s="20"/>
      <c r="C13" s="21" t="s">
        <v>53</v>
      </c>
      <c r="D13" s="21"/>
      <c r="E13" s="20"/>
      <c r="F13" s="20"/>
      <c r="G13" s="20" t="s">
        <v>52</v>
      </c>
      <c r="H13" s="21" t="s">
        <v>15</v>
      </c>
      <c r="I13" s="21" t="str">
        <f aca="false">_xlfn.CONCAT(H13, G13)</f>
        <v>http:/purl.org/ppeo/ppeo.owl#Study</v>
      </c>
      <c r="J13" s="20" t="str">
        <f aca="false">_xlfn.CONCAT("https://github.com/gryvity/miafpe/tree/master/ontology/miappexsosa.owl#", G13)</f>
        <v>https://github.com/gryvity/miafpe/tree/master/ontology/miappexsosa.owl#Study</v>
      </c>
      <c r="K13" s="20"/>
    </row>
    <row r="14" customFormat="false" ht="46" hidden="false" customHeight="false" outlineLevel="0" collapsed="false">
      <c r="A14" s="22"/>
      <c r="B14" s="8" t="s">
        <v>54</v>
      </c>
      <c r="C14" s="9" t="s">
        <v>55</v>
      </c>
      <c r="D14" s="9"/>
      <c r="E14" s="9"/>
      <c r="F14" s="9"/>
      <c r="G14" s="9" t="s">
        <v>19</v>
      </c>
      <c r="H14" s="9" t="s">
        <v>15</v>
      </c>
      <c r="I14" s="9" t="str">
        <f aca="false">_xlfn.CONCAT(H14, G14)</f>
        <v>http:/purl.org/ppeo/ppeo.owl#hasIdentifier</v>
      </c>
      <c r="J14" s="9" t="str">
        <f aca="false">_xlfn.CONCAT("https://github.com/gryvity/miafpe/tree/master/ontology/miappexsosa.owl#", G14)</f>
        <v>https://github.com/gryvity/miafpe/tree/master/ontology/miappexsosa.owl#hasIdentifier</v>
      </c>
      <c r="K14" s="9"/>
    </row>
    <row r="15" customFormat="false" ht="35.05" hidden="false" customHeight="false" outlineLevel="0" collapsed="false">
      <c r="A15" s="22"/>
      <c r="B15" s="10" t="s">
        <v>56</v>
      </c>
      <c r="G15" s="1" t="s">
        <v>23</v>
      </c>
      <c r="H15" s="1" t="s">
        <v>15</v>
      </c>
      <c r="I15" s="1" t="str">
        <f aca="false">_xlfn.CONCAT(H15, G15)</f>
        <v>http:/purl.org/ppeo/ppeo.owl#hasName</v>
      </c>
      <c r="J15" s="1" t="str">
        <f aca="false">_xlfn.CONCAT("https://github.com/gryvity/miafpe/tree/master/ontology/miappexsosa.owl#", G15)</f>
        <v>https://github.com/gryvity/miafpe/tree/master/ontology/miappexsosa.owl#hasName</v>
      </c>
      <c r="K15" s="12"/>
    </row>
    <row r="16" customFormat="false" ht="35.05" hidden="false" customHeight="false" outlineLevel="0" collapsed="false">
      <c r="A16" s="22"/>
      <c r="B16" s="10" t="s">
        <v>57</v>
      </c>
      <c r="G16" s="1" t="s">
        <v>28</v>
      </c>
      <c r="H16" s="1" t="s">
        <v>15</v>
      </c>
      <c r="I16" s="1" t="str">
        <f aca="false">_xlfn.CONCAT(H16, G16)</f>
        <v>http:/purl.org/ppeo/ppeo.owl#hasDescription</v>
      </c>
      <c r="J16" s="1" t="str">
        <f aca="false">_xlfn.CONCAT("https://github.com/gryvity/miafpe/tree/master/ontology/miappexsosa.owl#", G16)</f>
        <v>https://github.com/gryvity/miafpe/tree/master/ontology/miappexsosa.owl#hasDescription</v>
      </c>
      <c r="K16" s="12"/>
    </row>
    <row r="17" customFormat="false" ht="35.05" hidden="false" customHeight="false" outlineLevel="0" collapsed="false">
      <c r="A17" s="22"/>
      <c r="B17" s="10" t="s">
        <v>58</v>
      </c>
      <c r="G17" s="1" t="s">
        <v>59</v>
      </c>
      <c r="H17" s="1" t="s">
        <v>15</v>
      </c>
      <c r="I17" s="1" t="str">
        <f aca="false">_xlfn.CONCAT(H17, G17)</f>
        <v>http:/purl.org/ppeo/ppeo.owl#hasStartDateTime</v>
      </c>
      <c r="J17" s="1" t="str">
        <f aca="false">_xlfn.CONCAT("https://github.com/gryvity/miafpe/tree/master/ontology/miappexsosa.owl#", G17)</f>
        <v>https://github.com/gryvity/miafpe/tree/master/ontology/miappexsosa.owl#hasStartDateTime</v>
      </c>
      <c r="K17" s="12"/>
    </row>
    <row r="18" customFormat="false" ht="35.05" hidden="false" customHeight="false" outlineLevel="0" collapsed="false">
      <c r="A18" s="22"/>
      <c r="B18" s="10" t="s">
        <v>60</v>
      </c>
      <c r="G18" s="1" t="s">
        <v>61</v>
      </c>
      <c r="H18" s="1" t="s">
        <v>15</v>
      </c>
      <c r="I18" s="1" t="str">
        <f aca="false">_xlfn.CONCAT(H18, G18)</f>
        <v>http:/purl.org/ppeo/ppeo.owl#hasEndDateTime</v>
      </c>
      <c r="J18" s="1" t="str">
        <f aca="false">_xlfn.CONCAT("https://github.com/gryvity/miafpe/tree/master/ontology/miappexsosa.owl#", G18)</f>
        <v>https://github.com/gryvity/miafpe/tree/master/ontology/miappexsosa.owl#hasEndDateTime</v>
      </c>
      <c r="K18" s="12"/>
    </row>
    <row r="19" customFormat="false" ht="46" hidden="false" customHeight="false" outlineLevel="0" collapsed="false">
      <c r="A19" s="22"/>
      <c r="B19" s="10" t="s">
        <v>62</v>
      </c>
      <c r="E19" s="1" t="s">
        <v>63</v>
      </c>
      <c r="G19" s="1" t="s">
        <v>64</v>
      </c>
      <c r="H19" s="1" t="s">
        <v>15</v>
      </c>
      <c r="I19" s="1" t="str">
        <f aca="false">_xlfn.CONCAT(H19, G19)</f>
        <v>http:/purl.org/ppeo/ppeo.owl#hasContactInstitution</v>
      </c>
      <c r="J19" s="1" t="str">
        <f aca="false">_xlfn.CONCAT("https://github.com/gryvity/miafpe/tree/master/ontology/miappexsosa.owl#", G19)</f>
        <v>https://github.com/gryvity/miafpe/tree/master/ontology/miappexsosa.owl#hasContactInstitution</v>
      </c>
      <c r="K19" s="12"/>
    </row>
    <row r="20" customFormat="false" ht="34.8" hidden="false" customHeight="false" outlineLevel="0" collapsed="false">
      <c r="A20" s="22"/>
      <c r="B20" s="13" t="s">
        <v>65</v>
      </c>
      <c r="C20" s="1" t="s">
        <v>66</v>
      </c>
      <c r="E20" s="1" t="s">
        <v>65</v>
      </c>
      <c r="G20" s="14" t="s">
        <v>67</v>
      </c>
      <c r="H20" s="1" t="s">
        <v>15</v>
      </c>
      <c r="I20" s="1" t="str">
        <f aca="false">_xlfn.CONCAT(H20, G20)</f>
        <v>http:/purl.org/ppeo/ppeo.owl#hasLocation</v>
      </c>
      <c r="J20" s="1" t="str">
        <f aca="false">_xlfn.CONCAT("https://github.com/gryvity/miafpe/tree/master/ontology/miappexsosa.owl#", G20)</f>
        <v>https://github.com/gryvity/miafpe/tree/master/ontology/miappexsosa.owl#hasLocation</v>
      </c>
      <c r="K20" s="12"/>
    </row>
    <row r="21" customFormat="false" ht="46" hidden="false" customHeight="false" outlineLevel="0" collapsed="false">
      <c r="A21" s="22"/>
      <c r="B21" s="13" t="s">
        <v>68</v>
      </c>
      <c r="C21" s="1" t="s">
        <v>69</v>
      </c>
      <c r="E21" s="1" t="s">
        <v>70</v>
      </c>
      <c r="G21" s="14" t="s">
        <v>71</v>
      </c>
      <c r="H21" s="1" t="s">
        <v>15</v>
      </c>
      <c r="I21" s="1" t="str">
        <f aca="false">_xlfn.CONCAT(H21, G21)</f>
        <v>http:/purl.org/ppeo/ppeo.owl#hasExperimentalDesign</v>
      </c>
      <c r="J21" s="1" t="str">
        <f aca="false">_xlfn.CONCAT("https://github.com/gryvity/miafpe/tree/master/ontology/miappexsosa.owl#", G21)</f>
        <v>https://github.com/gryvity/miafpe/tree/master/ontology/miappexsosa.owl#hasExperimentalDesign</v>
      </c>
      <c r="K21" s="12"/>
    </row>
    <row r="22" customFormat="false" ht="35.05" hidden="false" customHeight="false" outlineLevel="0" collapsed="false">
      <c r="A22" s="22"/>
      <c r="B22" s="15" t="s">
        <v>72</v>
      </c>
      <c r="C22" s="16" t="s">
        <v>73</v>
      </c>
      <c r="D22" s="16"/>
      <c r="E22" s="16" t="s">
        <v>50</v>
      </c>
      <c r="F22" s="16"/>
      <c r="G22" s="17" t="s">
        <v>51</v>
      </c>
      <c r="H22" s="16" t="s">
        <v>15</v>
      </c>
      <c r="I22" s="16" t="str">
        <f aca="false">_xlfn.CONCAT(H22, G22)</f>
        <v>http:/purl.org/ppeo/ppeo.owl#hasDataFile</v>
      </c>
      <c r="J22" s="18" t="str">
        <f aca="false">_xlfn.CONCAT("https://github.com/gryvity/miafpe/tree/master/ontology/miappexsosa.owl#", G22)</f>
        <v>https://github.com/gryvity/miafpe/tree/master/ontology/miappexsosa.owl#hasDataFile</v>
      </c>
      <c r="K22" s="18"/>
    </row>
    <row r="23" customFormat="false" ht="35.05" hidden="false" customHeight="false" outlineLevel="0" collapsed="false">
      <c r="A23" s="3" t="s">
        <v>65</v>
      </c>
      <c r="B23" s="4"/>
      <c r="C23" s="5"/>
      <c r="D23" s="5"/>
      <c r="E23" s="4"/>
      <c r="F23" s="4"/>
      <c r="G23" s="4" t="s">
        <v>65</v>
      </c>
      <c r="H23" s="5" t="s">
        <v>15</v>
      </c>
      <c r="I23" s="5" t="str">
        <f aca="false">_xlfn.CONCAT(H23, G23)</f>
        <v>http:/purl.org/ppeo/ppeo.owl#Location</v>
      </c>
      <c r="J23" s="4" t="str">
        <f aca="false">_xlfn.CONCAT("https://github.com/gryvity/miafpe/tree/master/ontology/miappexsosa.owl#", G23)</f>
        <v>https://github.com/gryvity/miafpe/tree/master/ontology/miappexsosa.owl#Location</v>
      </c>
      <c r="K23" s="4"/>
    </row>
    <row r="24" customFormat="false" ht="35.05" hidden="false" customHeight="false" outlineLevel="0" collapsed="false">
      <c r="A24" s="7"/>
      <c r="B24" s="8" t="s">
        <v>18</v>
      </c>
      <c r="C24" s="9" t="s">
        <v>74</v>
      </c>
      <c r="D24" s="9" t="str">
        <f aca="false">_xlfn.CONCAT(Investigation!$A$2, "_study_", TEXT(ROW()-1, "0000"))</f>
        <v>doi.org/10.26165/JUELICH-DATA/XWRNHR_study_0023</v>
      </c>
      <c r="E24" s="9"/>
      <c r="F24" s="9"/>
      <c r="G24" s="9" t="s">
        <v>19</v>
      </c>
      <c r="H24" s="9" t="s">
        <v>15</v>
      </c>
      <c r="I24" s="9" t="str">
        <f aca="false">_xlfn.CONCAT(H24, G24)</f>
        <v>http:/purl.org/ppeo/ppeo.owl#hasIdentifier</v>
      </c>
      <c r="J24" s="9" t="str">
        <f aca="false">_xlfn.CONCAT("https://github.com/gryvity/miafpe/tree/master/ontology/miappexsosa.owl#", G24)</f>
        <v>https://github.com/gryvity/miafpe/tree/master/ontology/miappexsosa.owl#hasIdentifier</v>
      </c>
      <c r="K24" s="9"/>
    </row>
    <row r="25" customFormat="false" ht="35.05" hidden="false" customHeight="false" outlineLevel="0" collapsed="false">
      <c r="A25" s="7"/>
      <c r="B25" s="10" t="s">
        <v>75</v>
      </c>
      <c r="G25" s="1" t="s">
        <v>23</v>
      </c>
      <c r="H25" s="1" t="s">
        <v>15</v>
      </c>
      <c r="I25" s="1" t="str">
        <f aca="false">_xlfn.CONCAT(H25, G25)</f>
        <v>http:/purl.org/ppeo/ppeo.owl#hasName</v>
      </c>
      <c r="J25" s="1" t="str">
        <f aca="false">_xlfn.CONCAT("https://github.com/gryvity/miafpe/tree/master/ontology/miappexsosa.owl#", G25)</f>
        <v>https://github.com/gryvity/miafpe/tree/master/ontology/miappexsosa.owl#hasName</v>
      </c>
      <c r="K25" s="12"/>
    </row>
    <row r="26" customFormat="false" ht="35.05" hidden="false" customHeight="false" outlineLevel="0" collapsed="false">
      <c r="A26" s="7"/>
      <c r="B26" s="10" t="s">
        <v>76</v>
      </c>
      <c r="E26" s="1" t="s">
        <v>76</v>
      </c>
      <c r="G26" s="1" t="s">
        <v>77</v>
      </c>
      <c r="H26" s="1" t="s">
        <v>15</v>
      </c>
      <c r="I26" s="1" t="str">
        <f aca="false">_xlfn.CONCAT(H26, G26)</f>
        <v>http:/purl.org/ppeo/ppeo.owl#hasCountry</v>
      </c>
      <c r="J26" s="1" t="str">
        <f aca="false">_xlfn.CONCAT("https://github.com/gryvity/miafpe/tree/master/ontology/miappexsosa.owl#", G26)</f>
        <v>https://github.com/gryvity/miafpe/tree/master/ontology/miappexsosa.owl#hasCountry</v>
      </c>
      <c r="K26" s="12"/>
    </row>
    <row r="27" customFormat="false" ht="35.05" hidden="false" customHeight="false" outlineLevel="0" collapsed="false">
      <c r="A27" s="7"/>
      <c r="B27" s="10" t="s">
        <v>78</v>
      </c>
      <c r="G27" s="1" t="s">
        <v>79</v>
      </c>
      <c r="H27" s="1" t="s">
        <v>15</v>
      </c>
      <c r="I27" s="1" t="str">
        <f aca="false">_xlfn.CONCAT(H27, G27)</f>
        <v>http:/purl.org/ppeo/ppeo.owl#hasCountryCode</v>
      </c>
      <c r="J27" s="1" t="str">
        <f aca="false">_xlfn.CONCAT("https://github.com/gryvity/miafpe/tree/master/ontology/miappexsosa.owl#", G27)</f>
        <v>https://github.com/gryvity/miafpe/tree/master/ontology/miappexsosa.owl#hasCountryCode</v>
      </c>
      <c r="K27" s="12"/>
    </row>
    <row r="28" customFormat="false" ht="35.05" hidden="false" customHeight="false" outlineLevel="0" collapsed="false">
      <c r="A28" s="7"/>
      <c r="B28" s="10" t="s">
        <v>80</v>
      </c>
      <c r="G28" s="1" t="s">
        <v>81</v>
      </c>
      <c r="H28" s="1" t="s">
        <v>15</v>
      </c>
      <c r="I28" s="1" t="str">
        <f aca="false">_xlfn.CONCAT(H28, G28)</f>
        <v>http:/purl.org/ppeo/ppeo.owl#hasLatitude</v>
      </c>
      <c r="J28" s="1" t="str">
        <f aca="false">_xlfn.CONCAT("https://github.com/gryvity/miafpe/tree/master/ontology/miappexsosa.owl#", G28)</f>
        <v>https://github.com/gryvity/miafpe/tree/master/ontology/miappexsosa.owl#hasLatitude</v>
      </c>
      <c r="K28" s="12"/>
    </row>
    <row r="29" customFormat="false" ht="35.05" hidden="false" customHeight="false" outlineLevel="0" collapsed="false">
      <c r="A29" s="7"/>
      <c r="B29" s="10" t="s">
        <v>82</v>
      </c>
      <c r="G29" s="1" t="s">
        <v>83</v>
      </c>
      <c r="H29" s="1" t="s">
        <v>15</v>
      </c>
      <c r="I29" s="1" t="str">
        <f aca="false">_xlfn.CONCAT(H29, G29)</f>
        <v>http:/purl.org/ppeo/ppeo.owl#hasLongitude</v>
      </c>
      <c r="J29" s="1" t="str">
        <f aca="false">_xlfn.CONCAT("https://github.com/gryvity/miafpe/tree/master/ontology/miappexsosa.owl#", G29)</f>
        <v>https://github.com/gryvity/miafpe/tree/master/ontology/miappexsosa.owl#hasLongitude</v>
      </c>
      <c r="K29" s="12"/>
    </row>
    <row r="30" customFormat="false" ht="35.05" hidden="false" customHeight="false" outlineLevel="0" collapsed="false">
      <c r="A30" s="7"/>
      <c r="B30" s="13" t="s">
        <v>84</v>
      </c>
      <c r="G30" s="14" t="s">
        <v>85</v>
      </c>
      <c r="H30" s="1" t="s">
        <v>15</v>
      </c>
      <c r="I30" s="1" t="str">
        <f aca="false">_xlfn.CONCAT(H30, G30)</f>
        <v>http:/purl.org/ppeo/ppeo.owl#hasAltitude</v>
      </c>
      <c r="J30" s="1" t="str">
        <f aca="false">_xlfn.CONCAT("https://github.com/gryvity/miafpe/tree/master/ontology/miappexsosa.owl#", G30)</f>
        <v>https://github.com/gryvity/miafpe/tree/master/ontology/miappexsosa.owl#hasAltitude</v>
      </c>
      <c r="K30" s="12"/>
    </row>
    <row r="31" customFormat="false" ht="35.05" hidden="false" customHeight="false" outlineLevel="0" collapsed="false">
      <c r="A31" s="7"/>
      <c r="B31" s="13" t="s">
        <v>86</v>
      </c>
      <c r="E31" s="1" t="s">
        <v>87</v>
      </c>
      <c r="G31" s="14" t="s">
        <v>88</v>
      </c>
      <c r="H31" s="1" t="s">
        <v>15</v>
      </c>
      <c r="I31" s="1" t="str">
        <f aca="false">_xlfn.CONCAT(H31, G31)</f>
        <v>http:/purl.org/ppeo/ppeo.owl#hasGrowthFacility</v>
      </c>
      <c r="J31" s="1" t="str">
        <f aca="false">_xlfn.CONCAT("https://github.com/gryvity/miafpe/tree/master/ontology/miappexsosa.owl#", G31)</f>
        <v>https://github.com/gryvity/miafpe/tree/master/ontology/miappexsosa.owl#hasGrowthFacility</v>
      </c>
      <c r="K31" s="12"/>
    </row>
    <row r="32" customFormat="false" ht="46" hidden="false" customHeight="false" outlineLevel="0" collapsed="false">
      <c r="A32" s="7"/>
      <c r="B32" s="13" t="s">
        <v>89</v>
      </c>
      <c r="C32" s="12"/>
      <c r="D32" s="12"/>
      <c r="E32" s="12"/>
      <c r="F32" s="12"/>
      <c r="G32" s="23" t="s">
        <v>90</v>
      </c>
      <c r="H32" s="12"/>
      <c r="I32" s="12"/>
      <c r="J32" s="12" t="str">
        <f aca="false">_xlfn.CONCAT("https://github.com/gryvity/miafpe/tree/master/ontology/miappexsosa.owl#", G32)</f>
        <v>https://github.com/gryvity/miafpe/tree/master/ontology/miappexsosa.owl#hasGrowthFacilityType</v>
      </c>
      <c r="K32" s="12"/>
    </row>
    <row r="33" customFormat="false" ht="35.05" hidden="false" customHeight="false" outlineLevel="0" collapsed="false">
      <c r="A33" s="7"/>
      <c r="B33" s="24" t="s">
        <v>91</v>
      </c>
      <c r="C33" s="18"/>
      <c r="D33" s="18"/>
      <c r="E33" s="18"/>
      <c r="F33" s="18"/>
      <c r="G33" s="18" t="s">
        <v>51</v>
      </c>
      <c r="H33" s="16" t="s">
        <v>15</v>
      </c>
      <c r="I33" s="16" t="str">
        <f aca="false">_xlfn.CONCAT(H33, G33)</f>
        <v>http:/purl.org/ppeo/ppeo.owl#hasDataFile</v>
      </c>
      <c r="J33" s="18" t="str">
        <f aca="false">_xlfn.CONCAT("https://github.com/gryvity/miafpe/tree/master/ontology/miappexsosa.owl#", G33)</f>
        <v>https://github.com/gryvity/miafpe/tree/master/ontology/miappexsosa.owl#hasDataFile</v>
      </c>
      <c r="K33" s="18"/>
    </row>
    <row r="34" customFormat="false" ht="35.05" hidden="false" customHeight="false" outlineLevel="0" collapsed="false">
      <c r="A34" s="19" t="s">
        <v>63</v>
      </c>
      <c r="B34" s="20"/>
      <c r="C34" s="21"/>
      <c r="D34" s="21"/>
      <c r="E34" s="20"/>
      <c r="F34" s="20"/>
      <c r="G34" s="20" t="s">
        <v>92</v>
      </c>
      <c r="H34" s="21" t="s">
        <v>15</v>
      </c>
      <c r="I34" s="21" t="str">
        <f aca="false">_xlfn.CONCAT(H34, G34)</f>
        <v>http:/purl.org/ppeo/ppeo.owl#institution</v>
      </c>
      <c r="J34" s="20" t="str">
        <f aca="false">_xlfn.CONCAT("https://github.com/gryvity/miafpe/tree/master/ontology/miappexsosa.owl#", G34)</f>
        <v>https://github.com/gryvity/miafpe/tree/master/ontology/miappexsosa.owl#institution</v>
      </c>
      <c r="K34" s="20"/>
    </row>
    <row r="35" customFormat="false" ht="35.05" hidden="false" customHeight="false" outlineLevel="0" collapsed="false">
      <c r="A35" s="22"/>
      <c r="B35" s="1" t="s">
        <v>18</v>
      </c>
      <c r="C35" s="1" t="s">
        <v>74</v>
      </c>
      <c r="G35" s="1" t="s">
        <v>19</v>
      </c>
      <c r="H35" s="1" t="s">
        <v>15</v>
      </c>
      <c r="I35" s="1" t="str">
        <f aca="false">_xlfn.CONCAT(H35, G35)</f>
        <v>http:/purl.org/ppeo/ppeo.owl#hasIdentifier</v>
      </c>
      <c r="J35" s="1" t="str">
        <f aca="false">_xlfn.CONCAT("https://github.com/gryvity/miafpe/tree/master/ontology/miappexsosa.owl#", G35)</f>
        <v>https://github.com/gryvity/miafpe/tree/master/ontology/miappexsosa.owl#hasIdentifier</v>
      </c>
    </row>
    <row r="36" customFormat="false" ht="35.05" hidden="false" customHeight="false" outlineLevel="0" collapsed="false">
      <c r="A36" s="22"/>
      <c r="B36" s="1" t="s">
        <v>93</v>
      </c>
      <c r="G36" s="1" t="s">
        <v>23</v>
      </c>
      <c r="H36" s="1" t="s">
        <v>15</v>
      </c>
      <c r="I36" s="1" t="str">
        <f aca="false">_xlfn.CONCAT(H36, G36)</f>
        <v>http:/purl.org/ppeo/ppeo.owl#hasName</v>
      </c>
      <c r="J36" s="1" t="str">
        <f aca="false">_xlfn.CONCAT("https://github.com/gryvity/miafpe/tree/master/ontology/miappexsosa.owl#", G36)</f>
        <v>https://github.com/gryvity/miafpe/tree/master/ontology/miappexsosa.owl#hasName</v>
      </c>
    </row>
    <row r="37" customFormat="false" ht="35.05" hidden="false" customHeight="false" outlineLevel="0" collapsed="false">
      <c r="A37" s="22"/>
      <c r="B37" s="1" t="s">
        <v>94</v>
      </c>
      <c r="C37" s="1" t="s">
        <v>95</v>
      </c>
      <c r="G37" s="1" t="s">
        <v>96</v>
      </c>
      <c r="H37" s="1" t="s">
        <v>15</v>
      </c>
      <c r="I37" s="1" t="str">
        <f aca="false">_xlfn.CONCAT(H37, G37)</f>
        <v>http:/purl.org/ppeo/ppeo.owl#hasInstitudeCode</v>
      </c>
      <c r="J37" s="1" t="str">
        <f aca="false">_xlfn.CONCAT("https://github.com/gryvity/miafpe/tree/master/ontology/miappexsosa.owl#", G37)</f>
        <v>https://github.com/gryvity/miafpe/tree/master/ontology/miappexsosa.owl#hasInstitudeCode</v>
      </c>
    </row>
    <row r="38" customFormat="false" ht="35.05" hidden="false" customHeight="false" outlineLevel="0" collapsed="false">
      <c r="A38" s="22"/>
      <c r="B38" s="25" t="s">
        <v>97</v>
      </c>
      <c r="C38" s="1" t="s">
        <v>98</v>
      </c>
      <c r="G38" s="25" t="s">
        <v>99</v>
      </c>
      <c r="J38" s="1" t="str">
        <f aca="false">_xlfn.CONCAT("https://github.com/gryvity/miafpe/tree/master/ontology/miappexsosa.owl#", G38)</f>
        <v>https://github.com/gryvity/miafpe/tree/master/ontology/miappexsosa.owl#hasRORID</v>
      </c>
    </row>
    <row r="39" customFormat="false" ht="35.05" hidden="false" customHeight="false" outlineLevel="0" collapsed="false">
      <c r="A39" s="22"/>
      <c r="B39" s="25" t="s">
        <v>100</v>
      </c>
      <c r="G39" s="25" t="s">
        <v>101</v>
      </c>
      <c r="J39" s="1" t="str">
        <f aca="false">_xlfn.CONCAT("https://github.com/gryvity/miafpe/tree/master/ontology/miappexsosa.owl#", G39)</f>
        <v>https://github.com/gryvity/miafpe/tree/master/ontology/miappexsosa.owl#hasGRIDID</v>
      </c>
    </row>
    <row r="40" customFormat="false" ht="35.05" hidden="false" customHeight="false" outlineLevel="0" collapsed="false">
      <c r="A40" s="22"/>
      <c r="B40" s="25" t="s">
        <v>102</v>
      </c>
      <c r="G40" s="25" t="s">
        <v>103</v>
      </c>
      <c r="J40" s="1" t="str">
        <f aca="false">_xlfn.CONCAT("https://github.com/gryvity/miafpe/tree/master/ontology/miappexsosa.owl#", G40)</f>
        <v>https://github.com/gryvity/miafpe/tree/master/ontology/miappexsosa.owl#hasINSIID</v>
      </c>
    </row>
    <row r="41" customFormat="false" ht="35.05" hidden="false" customHeight="false" outlineLevel="0" collapsed="false">
      <c r="A41" s="22"/>
      <c r="B41" s="25" t="s">
        <v>104</v>
      </c>
      <c r="G41" s="25" t="s">
        <v>105</v>
      </c>
      <c r="J41" s="1" t="str">
        <f aca="false">_xlfn.CONCAT("https://github.com/gryvity/miafpe/tree/master/ontology/miappexsosa.owl#", G41)</f>
        <v>https://github.com/gryvity/miafpe/tree/master/ontology/miappexsosa.owl#hasCrossrefID</v>
      </c>
    </row>
    <row r="42" customFormat="false" ht="35.05" hidden="false" customHeight="false" outlineLevel="0" collapsed="false">
      <c r="A42" s="22"/>
      <c r="B42" s="25" t="s">
        <v>106</v>
      </c>
      <c r="G42" s="25" t="s">
        <v>107</v>
      </c>
      <c r="J42" s="1" t="str">
        <f aca="false">_xlfn.CONCAT("https://github.com/gryvity/miafpe/tree/master/ontology/miappexsosa.owl#", G42)</f>
        <v>https://github.com/gryvity/miafpe/tree/master/ontology/miappexsosa.owl#hasWikiID</v>
      </c>
    </row>
    <row r="43" customFormat="false" ht="46.25" hidden="false" customHeight="false" outlineLevel="0" collapsed="false">
      <c r="A43" s="3" t="s">
        <v>68</v>
      </c>
      <c r="B43" s="4"/>
      <c r="C43" s="5"/>
      <c r="D43" s="5"/>
      <c r="E43" s="4"/>
      <c r="F43" s="4"/>
      <c r="G43" s="4" t="s">
        <v>70</v>
      </c>
      <c r="H43" s="5" t="s">
        <v>15</v>
      </c>
      <c r="I43" s="5" t="str">
        <f aca="false">_xlfn.CONCAT(H43, G43)</f>
        <v>http:/purl.org/ppeo/ppeo.owl#ExperimentalDesign</v>
      </c>
      <c r="J43" s="4" t="str">
        <f aca="false">_xlfn.CONCAT("https://github.com/gryvity/miafpe/tree/master/ontology/miappexsosa.owl#", G43)</f>
        <v>https://github.com/gryvity/miafpe/tree/master/ontology/miappexsosa.owl#ExperimentalDesign</v>
      </c>
      <c r="K43" s="4"/>
    </row>
    <row r="44" customFormat="false" ht="34.8" hidden="false" customHeight="false" outlineLevel="0" collapsed="false">
      <c r="B44" s="1" t="s">
        <v>18</v>
      </c>
      <c r="C44" s="1" t="s">
        <v>74</v>
      </c>
      <c r="G44" s="1" t="s">
        <v>19</v>
      </c>
      <c r="H44" s="1" t="s">
        <v>15</v>
      </c>
      <c r="I44" s="1" t="str">
        <f aca="false">_xlfn.CONCAT(H44, G44)</f>
        <v>http:/purl.org/ppeo/ppeo.owl#hasIdentifier</v>
      </c>
      <c r="J44" s="1" t="str">
        <f aca="false">_xlfn.CONCAT("https://github.com/gryvity/miafpe/tree/master/ontology/miappexsosa.owl#", G44)</f>
        <v>https://github.com/gryvity/miafpe/tree/master/ontology/miappexsosa.owl#hasIdentifier</v>
      </c>
    </row>
    <row r="45" customFormat="false" ht="34.8" hidden="false" customHeight="false" outlineLevel="0" collapsed="false">
      <c r="B45" s="1" t="s">
        <v>108</v>
      </c>
      <c r="G45" s="1" t="s">
        <v>28</v>
      </c>
      <c r="H45" s="1" t="s">
        <v>15</v>
      </c>
      <c r="I45" s="1" t="str">
        <f aca="false">_xlfn.CONCAT(H45, G45)</f>
        <v>http:/purl.org/ppeo/ppeo.owl#hasDescription</v>
      </c>
      <c r="J45" s="1" t="str">
        <f aca="false">_xlfn.CONCAT("https://github.com/gryvity/miafpe/tree/master/ontology/miappexsosa.owl#", G45)</f>
        <v>https://github.com/gryvity/miafpe/tree/master/ontology/miappexsosa.owl#hasDescription</v>
      </c>
    </row>
    <row r="46" customFormat="false" ht="34.8" hidden="false" customHeight="false" outlineLevel="0" collapsed="false">
      <c r="B46" s="1" t="s">
        <v>109</v>
      </c>
      <c r="G46" s="1" t="s">
        <v>51</v>
      </c>
      <c r="H46" s="1" t="s">
        <v>15</v>
      </c>
      <c r="I46" s="1" t="str">
        <f aca="false">_xlfn.CONCAT(H46, G46)</f>
        <v>http:/purl.org/ppeo/ppeo.owl#hasDataFile</v>
      </c>
      <c r="J46" s="1" t="str">
        <f aca="false">_xlfn.CONCAT("https://github.com/gryvity/miafpe/tree/master/ontology/miappexsosa.owl#", G46)</f>
        <v>https://github.com/gryvity/miafpe/tree/master/ontology/miappexsosa.owl#hasDataFile</v>
      </c>
    </row>
    <row r="47" customFormat="false" ht="46" hidden="false" customHeight="false" outlineLevel="0" collapsed="false">
      <c r="B47" s="25" t="s">
        <v>110</v>
      </c>
      <c r="G47" s="1" t="s">
        <v>111</v>
      </c>
      <c r="H47" s="1" t="s">
        <v>15</v>
      </c>
      <c r="I47" s="1" t="str">
        <f aca="false">_xlfn.CONCAT(H47, G47)</f>
        <v>http:/purl.org/ppeo/ppeo.owl#hasCulturalPractices</v>
      </c>
      <c r="J47" s="1" t="str">
        <f aca="false">_xlfn.CONCAT("https://github.com/gryvity/miafpe/tree/master/ontology/miappexsosa.owl#", G47)</f>
        <v>https://github.com/gryvity/miafpe/tree/master/ontology/miappexsosa.owl#hasCulturalPractices</v>
      </c>
    </row>
    <row r="48" customFormat="false" ht="46" hidden="false" customHeight="false" outlineLevel="0" collapsed="false">
      <c r="B48" s="25" t="s">
        <v>112</v>
      </c>
      <c r="G48" s="1" t="s">
        <v>113</v>
      </c>
      <c r="H48" s="1" t="s">
        <v>15</v>
      </c>
      <c r="I48" s="1" t="str">
        <f aca="false">_xlfn.CONCAT(H48, G48)</f>
        <v>http:/purl.org/ppeo/ppeo.owl#hasObservationLevelHierarchy</v>
      </c>
      <c r="J48" s="1" t="str">
        <f aca="false">_xlfn.CONCAT("https://github.com/gryvity/miafpe/tree/master/ontology/miappexsosa.owl#", G48)</f>
        <v>https://github.com/gryvity/miafpe/tree/master/ontology/miappexsosa.owl#hasObservationLevelHierarchy</v>
      </c>
    </row>
    <row r="49" customFormat="false" ht="35.05" hidden="false" customHeight="false" outlineLevel="0" collapsed="false">
      <c r="A49" s="1" t="s">
        <v>114</v>
      </c>
      <c r="C49" s="1" t="s">
        <v>115</v>
      </c>
      <c r="G49" s="1" t="s">
        <v>50</v>
      </c>
      <c r="H49" s="1" t="s">
        <v>15</v>
      </c>
      <c r="I49" s="1" t="str">
        <f aca="false">_xlfn.CONCAT(H49, G49)</f>
        <v>http:/purl.org/ppeo/ppeo.owl#DataFile</v>
      </c>
      <c r="J49" s="1" t="str">
        <f aca="false">_xlfn.CONCAT("https://github.com/gryvity/miafpe/tree/master/ontology/miappexsosa.owl#", G49)</f>
        <v>https://github.com/gryvity/miafpe/tree/master/ontology/miappexsosa.owl#DataFile</v>
      </c>
    </row>
    <row r="50" customFormat="false" ht="35.05" hidden="false" customHeight="false" outlineLevel="0" collapsed="false">
      <c r="B50" s="1" t="s">
        <v>18</v>
      </c>
      <c r="C50" s="1" t="s">
        <v>74</v>
      </c>
      <c r="G50" s="1" t="s">
        <v>19</v>
      </c>
      <c r="H50" s="1" t="s">
        <v>15</v>
      </c>
      <c r="I50" s="1" t="str">
        <f aca="false">_xlfn.CONCAT(H50, G50)</f>
        <v>http:/purl.org/ppeo/ppeo.owl#hasIdentifier</v>
      </c>
      <c r="J50" s="1" t="str">
        <f aca="false">_xlfn.CONCAT("https://github.com/gryvity/miafpe/tree/master/ontology/miappexsosa.owl#", G50)</f>
        <v>https://github.com/gryvity/miafpe/tree/master/ontology/miappexsosa.owl#hasIdentifier</v>
      </c>
    </row>
    <row r="51" customFormat="false" ht="35.05" hidden="false" customHeight="false" outlineLevel="0" collapsed="false">
      <c r="B51" s="1" t="s">
        <v>116</v>
      </c>
      <c r="G51" s="1" t="s">
        <v>117</v>
      </c>
      <c r="H51" s="1" t="s">
        <v>15</v>
      </c>
      <c r="I51" s="1" t="str">
        <f aca="false">_xlfn.CONCAT(H51, G51)</f>
        <v>http:/purl.org/ppeo/ppeo.owl#hasDigitalLocation</v>
      </c>
      <c r="J51" s="1" t="str">
        <f aca="false">_xlfn.CONCAT("https://github.com/gryvity/miafpe/tree/master/ontology/miappexsosa.owl#", G51)</f>
        <v>https://github.com/gryvity/miafpe/tree/master/ontology/miappexsosa.owl#hasDigitalLocation</v>
      </c>
    </row>
    <row r="52" customFormat="false" ht="35.05" hidden="false" customHeight="false" outlineLevel="0" collapsed="false">
      <c r="B52" s="1" t="s">
        <v>118</v>
      </c>
      <c r="G52" s="1" t="s">
        <v>28</v>
      </c>
      <c r="H52" s="1" t="s">
        <v>15</v>
      </c>
      <c r="I52" s="1" t="str">
        <f aca="false">_xlfn.CONCAT(H52, G52)</f>
        <v>http:/purl.org/ppeo/ppeo.owl#hasDescription</v>
      </c>
      <c r="J52" s="1" t="str">
        <f aca="false">_xlfn.CONCAT("https://github.com/gryvity/miafpe/tree/master/ontology/miappexsosa.owl#", G52)</f>
        <v>https://github.com/gryvity/miafpe/tree/master/ontology/miappexsosa.owl#hasDescription</v>
      </c>
    </row>
    <row r="53" customFormat="false" ht="35.05" hidden="false" customHeight="false" outlineLevel="0" collapsed="false">
      <c r="B53" s="1" t="s">
        <v>119</v>
      </c>
      <c r="G53" s="1" t="s">
        <v>41</v>
      </c>
      <c r="H53" s="1" t="s">
        <v>15</v>
      </c>
      <c r="I53" s="1" t="str">
        <f aca="false">_xlfn.CONCAT(H53, G53)</f>
        <v>http:/purl.org/ppeo/ppeo.owl#hasVersion</v>
      </c>
      <c r="J53" s="1" t="str">
        <f aca="false">_xlfn.CONCAT("https://github.com/gryvity/miafpe/tree/master/ontology/miappexsosa.owl#", G53)</f>
        <v>https://github.com/gryvity/miafpe/tree/master/ontology/miappexsosa.owl#hasVersion</v>
      </c>
    </row>
    <row r="54" customFormat="false" ht="35.05" hidden="false" customHeight="false" outlineLevel="0" collapsed="false">
      <c r="B54" s="1" t="s">
        <v>120</v>
      </c>
      <c r="G54" s="25" t="s">
        <v>121</v>
      </c>
      <c r="J54" s="1" t="str">
        <f aca="false">_xlfn.CONCAT("https://github.com/gryvity/miafpe/tree/master/ontology/miappexsosa.owl#", G54)</f>
        <v>https://github.com/gryvity/miafpe/tree/master/ontology/miappexsosa.owl#isDataType</v>
      </c>
    </row>
    <row r="55" customFormat="false" ht="35.05" hidden="false" customHeight="false" outlineLevel="0" collapsed="false">
      <c r="B55" s="1" t="s">
        <v>122</v>
      </c>
      <c r="C55" s="25" t="s">
        <v>123</v>
      </c>
      <c r="D55" s="25"/>
      <c r="G55" s="25" t="s">
        <v>124</v>
      </c>
      <c r="J55" s="1" t="str">
        <f aca="false">_xlfn.CONCAT("https://github.com/gryvity/miafpe/tree/master/ontology/miappexsosa.owl#", G55)</f>
        <v>https://github.com/gryvity/miafpe/tree/master/ontology/miappexsosa.owl#isDataFileOf</v>
      </c>
    </row>
    <row r="56" customFormat="false" ht="35.05" hidden="false" customHeight="false" outlineLevel="0" collapsed="false">
      <c r="B56" s="1" t="s">
        <v>125</v>
      </c>
      <c r="G56" s="25" t="s">
        <v>126</v>
      </c>
      <c r="J56" s="1" t="str">
        <f aca="false">_xlfn.CONCAT("https://github.com/gryvity/miafpe/tree/master/ontology/miappexsosa.owl#", G56)</f>
        <v>https://github.com/gryvity/miafpe/tree/master/ontology/miappexsosa.owl#partOfCollection</v>
      </c>
    </row>
    <row r="57" customFormat="false" ht="35.05" hidden="false" customHeight="false" outlineLevel="0" collapsed="false">
      <c r="A57" s="3" t="s">
        <v>127</v>
      </c>
      <c r="B57" s="4"/>
      <c r="C57" s="5" t="s">
        <v>128</v>
      </c>
      <c r="D57" s="5"/>
      <c r="E57" s="4"/>
      <c r="F57" s="4"/>
      <c r="G57" s="4" t="s">
        <v>129</v>
      </c>
      <c r="H57" s="5" t="s">
        <v>130</v>
      </c>
      <c r="I57" s="5" t="str">
        <f aca="false">_xlfn.CONCAT(H57, G57)</f>
        <v>http://purl.org/dc/dcmitype/Collection</v>
      </c>
      <c r="J57" s="4" t="str">
        <f aca="false">_xlfn.CONCAT("https://github.com/gryvity/miafpe/tree/master/ontology/miappexsosa.owl#", G57)</f>
        <v>https://github.com/gryvity/miafpe/tree/master/ontology/miappexsosa.owl#Collection</v>
      </c>
      <c r="K57" s="4"/>
    </row>
    <row r="58" customFormat="false" ht="35.05" hidden="false" customHeight="false" outlineLevel="0" collapsed="false">
      <c r="B58" s="1" t="s">
        <v>18</v>
      </c>
      <c r="G58" s="1" t="s">
        <v>19</v>
      </c>
      <c r="H58" s="1" t="s">
        <v>15</v>
      </c>
      <c r="I58" s="1" t="str">
        <f aca="false">_xlfn.CONCAT(H58, G58)</f>
        <v>http:/purl.org/ppeo/ppeo.owl#hasIdentifier</v>
      </c>
      <c r="J58" s="1" t="str">
        <f aca="false">_xlfn.CONCAT("https://github.com/gryvity/miafpe/tree/master/ontology/miappexsosa.owl#", G58)</f>
        <v>https://github.com/gryvity/miafpe/tree/master/ontology/miappexsosa.owl#hasIdentifier</v>
      </c>
    </row>
    <row r="59" customFormat="false" ht="35.05" hidden="false" customHeight="false" outlineLevel="0" collapsed="false">
      <c r="B59" s="1" t="s">
        <v>131</v>
      </c>
      <c r="G59" s="1" t="s">
        <v>23</v>
      </c>
      <c r="H59" s="1" t="s">
        <v>15</v>
      </c>
      <c r="I59" s="1" t="str">
        <f aca="false">_xlfn.CONCAT(H59, G59)</f>
        <v>http:/purl.org/ppeo/ppeo.owl#hasName</v>
      </c>
      <c r="J59" s="1" t="str">
        <f aca="false">_xlfn.CONCAT("https://github.com/gryvity/miafpe/tree/master/ontology/miappexsosa.owl#", G59)</f>
        <v>https://github.com/gryvity/miafpe/tree/master/ontology/miappexsosa.owl#hasName</v>
      </c>
    </row>
    <row r="60" customFormat="false" ht="35.05" hidden="false" customHeight="false" outlineLevel="0" collapsed="false">
      <c r="B60" s="1" t="s">
        <v>132</v>
      </c>
      <c r="G60" s="1" t="s">
        <v>28</v>
      </c>
      <c r="H60" s="1" t="s">
        <v>15</v>
      </c>
      <c r="I60" s="1" t="str">
        <f aca="false">_xlfn.CONCAT(H60, G60)</f>
        <v>http:/purl.org/ppeo/ppeo.owl#hasDescription</v>
      </c>
      <c r="J60" s="1" t="str">
        <f aca="false">_xlfn.CONCAT("https://github.com/gryvity/miafpe/tree/master/ontology/miappexsosa.owl#", G60)</f>
        <v>https://github.com/gryvity/miafpe/tree/master/ontology/miappexsosa.owl#hasDescription</v>
      </c>
    </row>
    <row r="61" customFormat="false" ht="35.05" hidden="false" customHeight="false" outlineLevel="0" collapsed="false">
      <c r="A61" s="14" t="s">
        <v>133</v>
      </c>
      <c r="B61" s="14"/>
      <c r="C61" s="25"/>
      <c r="D61" s="25"/>
      <c r="G61" s="14" t="s">
        <v>133</v>
      </c>
      <c r="H61" s="1" t="s">
        <v>134</v>
      </c>
      <c r="I61" s="1" t="str">
        <f aca="false">_xlfn.CONCAT(H61, G61)</f>
        <v>http://www.w3.org/ns/ssn/System</v>
      </c>
      <c r="J61" s="1" t="str">
        <f aca="false">_xlfn.CONCAT("https://github.com/gryvity/miafpe/tree/master/ontology/miappexsosa.owl#", G61)</f>
        <v>https://github.com/gryvity/miafpe/tree/master/ontology/miappexsosa.owl#System</v>
      </c>
    </row>
    <row r="62" customFormat="false" ht="35.05" hidden="false" customHeight="false" outlineLevel="0" collapsed="false">
      <c r="A62" s="14"/>
      <c r="B62" s="14" t="s">
        <v>18</v>
      </c>
      <c r="C62" s="25"/>
      <c r="D62" s="25"/>
      <c r="G62" s="14" t="s">
        <v>19</v>
      </c>
      <c r="H62" s="1" t="s">
        <v>15</v>
      </c>
      <c r="I62" s="1" t="str">
        <f aca="false">_xlfn.CONCAT(H62, G62)</f>
        <v>http:/purl.org/ppeo/ppeo.owl#hasIdentifier</v>
      </c>
      <c r="J62" s="1" t="str">
        <f aca="false">_xlfn.CONCAT("https://github.com/gryvity/miafpe/tree/master/ontology/miappexsosa.owl#", G62)</f>
        <v>https://github.com/gryvity/miafpe/tree/master/ontology/miappexsosa.owl#hasIdentifier</v>
      </c>
    </row>
    <row r="63" customFormat="false" ht="35.05" hidden="false" customHeight="false" outlineLevel="0" collapsed="false">
      <c r="A63" s="14"/>
      <c r="B63" s="14" t="s">
        <v>135</v>
      </c>
      <c r="C63" s="25"/>
      <c r="D63" s="25"/>
      <c r="G63" s="14" t="s">
        <v>23</v>
      </c>
      <c r="H63" s="1" t="s">
        <v>15</v>
      </c>
      <c r="I63" s="1" t="str">
        <f aca="false">_xlfn.CONCAT(H63, G63)</f>
        <v>http:/purl.org/ppeo/ppeo.owl#hasName</v>
      </c>
      <c r="J63" s="1" t="str">
        <f aca="false">_xlfn.CONCAT("https://github.com/gryvity/miafpe/tree/master/ontology/miappexsosa.owl#", G63)</f>
        <v>https://github.com/gryvity/miafpe/tree/master/ontology/miappexsosa.owl#hasName</v>
      </c>
    </row>
    <row r="64" customFormat="false" ht="35.05" hidden="false" customHeight="false" outlineLevel="0" collapsed="false">
      <c r="A64" s="25"/>
      <c r="B64" s="25" t="s">
        <v>136</v>
      </c>
      <c r="C64" s="25"/>
      <c r="D64" s="25"/>
      <c r="G64" s="14" t="s">
        <v>28</v>
      </c>
      <c r="H64" s="1" t="s">
        <v>15</v>
      </c>
      <c r="I64" s="1" t="str">
        <f aca="false">_xlfn.CONCAT(H64, G64)</f>
        <v>http:/purl.org/ppeo/ppeo.owl#hasDescription</v>
      </c>
      <c r="J64" s="1" t="str">
        <f aca="false">_xlfn.CONCAT("https://github.com/gryvity/miafpe/tree/master/ontology/miappexsosa.owl#", G64)</f>
        <v>https://github.com/gryvity/miafpe/tree/master/ontology/miappexsosa.owl#hasDescription</v>
      </c>
    </row>
    <row r="65" customFormat="false" ht="35.05" hidden="false" customHeight="false" outlineLevel="0" collapsed="false">
      <c r="A65" s="25"/>
      <c r="B65" s="25" t="s">
        <v>137</v>
      </c>
      <c r="C65" s="25" t="s">
        <v>138</v>
      </c>
      <c r="D65" s="25"/>
      <c r="G65" s="25" t="s">
        <v>139</v>
      </c>
      <c r="J65" s="1" t="str">
        <f aca="false">_xlfn.CONCAT("https://github.com/gryvity/miafpe/tree/master/ontology/miappexsosa.owl#", G65)</f>
        <v>https://github.com/gryvity/miafpe/tree/master/ontology/miappexsosa.owl#isSystemType</v>
      </c>
    </row>
    <row r="66" customFormat="false" ht="35.05" hidden="false" customHeight="false" outlineLevel="0" collapsed="false">
      <c r="A66" s="25"/>
      <c r="B66" s="25" t="s">
        <v>140</v>
      </c>
      <c r="C66" s="25"/>
      <c r="D66" s="25"/>
      <c r="E66" s="1" t="s">
        <v>133</v>
      </c>
      <c r="G66" s="14" t="s">
        <v>141</v>
      </c>
      <c r="H66" s="1" t="s">
        <v>134</v>
      </c>
      <c r="I66" s="1" t="str">
        <f aca="false">_xlfn.CONCAT(H66, G66)</f>
        <v>http://www.w3.org/ns/ssn/hasSubsystem</v>
      </c>
      <c r="J66" s="1" t="str">
        <f aca="false">_xlfn.CONCAT("https://github.com/gryvity/miafpe/tree/master/ontology/miappexsosa.owl#", G66)</f>
        <v>https://github.com/gryvity/miafpe/tree/master/ontology/miappexsosa.owl#hasSubsystem</v>
      </c>
    </row>
    <row r="67" customFormat="false" ht="35.05" hidden="false" customHeight="false" outlineLevel="0" collapsed="false">
      <c r="A67" s="25"/>
      <c r="B67" s="25" t="s">
        <v>142</v>
      </c>
      <c r="C67" s="25"/>
      <c r="D67" s="25"/>
      <c r="E67" s="1" t="s">
        <v>142</v>
      </c>
      <c r="G67" s="14" t="s">
        <v>143</v>
      </c>
      <c r="H67" s="1" t="s">
        <v>144</v>
      </c>
      <c r="I67" s="1" t="str">
        <f aca="false">_xlfn.CONCAT(H67, G67)</f>
        <v>http://www.w3.org/ns/sosa/isHostedBy</v>
      </c>
      <c r="J67" s="1" t="str">
        <f aca="false">_xlfn.CONCAT("https://github.com/gryvity/miafpe/tree/master/ontology/miappexsosa.owl#", G67)</f>
        <v>https://github.com/gryvity/miafpe/tree/master/ontology/miappexsosa.owl#isHostedBy</v>
      </c>
    </row>
    <row r="68" customFormat="false" ht="35.05" hidden="false" customHeight="false" outlineLevel="0" collapsed="false">
      <c r="A68" s="25"/>
      <c r="B68" s="25" t="s">
        <v>145</v>
      </c>
      <c r="C68" s="25" t="s">
        <v>146</v>
      </c>
      <c r="D68" s="25"/>
      <c r="E68" s="1" t="s">
        <v>147</v>
      </c>
      <c r="G68" s="25" t="s">
        <v>148</v>
      </c>
      <c r="H68" s="25" t="s">
        <v>144</v>
      </c>
      <c r="I68" s="1" t="str">
        <f aca="false">_xlfn.CONCAT(H68, G68)</f>
        <v>http://www.w3.org/ns/sosa/hosts</v>
      </c>
      <c r="J68" s="1" t="str">
        <f aca="false">_xlfn.CONCAT("https://github.com/gryvity/miafpe/tree/master/ontology/miappexsosa.owl#", G68)</f>
        <v>https://github.com/gryvity/miafpe/tree/master/ontology/miappexsosa.owl#hosts</v>
      </c>
    </row>
    <row r="69" customFormat="false" ht="35.05" hidden="false" customHeight="false" outlineLevel="0" collapsed="false">
      <c r="A69" s="25"/>
      <c r="B69" s="25" t="s">
        <v>65</v>
      </c>
      <c r="C69" s="25"/>
      <c r="D69" s="25"/>
      <c r="E69" s="1" t="s">
        <v>65</v>
      </c>
      <c r="G69" s="14" t="s">
        <v>67</v>
      </c>
      <c r="H69" s="1" t="s">
        <v>134</v>
      </c>
      <c r="I69" s="1" t="str">
        <f aca="false">_xlfn.CONCAT(H69, G69)</f>
        <v>http://www.w3.org/ns/ssn/hasLocation</v>
      </c>
      <c r="J69" s="1" t="str">
        <f aca="false">_xlfn.CONCAT("https://github.com/gryvity/miafpe/tree/master/ontology/miappexsosa.owl#", G69)</f>
        <v>https://github.com/gryvity/miafpe/tree/master/ontology/miappexsosa.owl#hasLocation</v>
      </c>
    </row>
    <row r="70" customFormat="false" ht="46" hidden="false" customHeight="false" outlineLevel="0" collapsed="false">
      <c r="A70" s="25"/>
      <c r="B70" s="25" t="s">
        <v>149</v>
      </c>
      <c r="C70" s="25" t="s">
        <v>150</v>
      </c>
      <c r="D70" s="25"/>
      <c r="E70" s="1" t="s">
        <v>151</v>
      </c>
      <c r="G70" s="25" t="s">
        <v>152</v>
      </c>
      <c r="I70" s="1" t="str">
        <f aca="false">_xlfn.CONCAT(H70, G70)</f>
        <v>hasImplementedInput</v>
      </c>
      <c r="J70" s="1" t="str">
        <f aca="false">_xlfn.CONCAT("https://github.com/gryvity/miafpe/tree/master/ontology/miappexsosa.owl#", G70)</f>
        <v>https://github.com/gryvity/miafpe/tree/master/ontology/miappexsosa.owl#hasImplementedInput</v>
      </c>
    </row>
    <row r="71" customFormat="false" ht="46" hidden="false" customHeight="false" outlineLevel="0" collapsed="false">
      <c r="A71" s="25"/>
      <c r="B71" s="25" t="s">
        <v>153</v>
      </c>
      <c r="C71" s="25" t="s">
        <v>154</v>
      </c>
      <c r="D71" s="25"/>
      <c r="E71" s="1" t="s">
        <v>151</v>
      </c>
      <c r="G71" s="25" t="s">
        <v>155</v>
      </c>
      <c r="I71" s="1" t="str">
        <f aca="false">_xlfn.CONCAT(H71, G71)</f>
        <v>hasImplementedOutput</v>
      </c>
      <c r="J71" s="1" t="str">
        <f aca="false">_xlfn.CONCAT("https://github.com/gryvity/miafpe/tree/master/ontology/miappexsosa.owl#", G71)</f>
        <v>https://github.com/gryvity/miafpe/tree/master/ontology/miappexsosa.owl#hasImplementedOutput</v>
      </c>
    </row>
    <row r="72" customFormat="false" ht="34.8" hidden="false" customHeight="false" outlineLevel="0" collapsed="false">
      <c r="B72" s="1" t="s">
        <v>156</v>
      </c>
      <c r="E72" s="1" t="s">
        <v>157</v>
      </c>
      <c r="G72" s="1" t="s">
        <v>158</v>
      </c>
      <c r="J72" s="1" t="str">
        <f aca="false">_xlfn.CONCAT("https://github.com/gryvity/miafpe/tree/master/ontology/miappexsosa.owl#", G72)</f>
        <v>https://github.com/gryvity/miafpe/tree/master/ontology/miappexsosa.owl#inCondition</v>
      </c>
    </row>
    <row r="73" customFormat="false" ht="34.8" hidden="false" customHeight="false" outlineLevel="0" collapsed="false">
      <c r="A73" s="25"/>
      <c r="B73" s="26" t="s">
        <v>159</v>
      </c>
      <c r="C73" s="25" t="s">
        <v>160</v>
      </c>
      <c r="D73" s="25"/>
      <c r="E73" s="1" t="s">
        <v>161</v>
      </c>
      <c r="G73" s="25"/>
      <c r="J73" s="1" t="str">
        <f aca="false">_xlfn.CONCAT("https://github.com/gryvity/miafpe/tree/master/ontology/miappexsosa.owl#", G73)</f>
        <v>https://github.com/gryvity/miafpe/tree/master/ontology/miappexsosa.owl#</v>
      </c>
    </row>
    <row r="74" customFormat="false" ht="34.8" hidden="false" customHeight="false" outlineLevel="0" collapsed="false">
      <c r="B74" s="26" t="s">
        <v>162</v>
      </c>
      <c r="J74" s="1" t="str">
        <f aca="false">_xlfn.CONCAT("https://github.com/gryvity/miafpe/tree/master/ontology/miappexsosa.owl#", G74)</f>
        <v>https://github.com/gryvity/miafpe/tree/master/ontology/miappexsosa.owl#</v>
      </c>
    </row>
    <row r="75" customFormat="false" ht="34.8" hidden="false" customHeight="false" outlineLevel="0" collapsed="false">
      <c r="B75" s="26" t="s">
        <v>163</v>
      </c>
      <c r="J75" s="1" t="str">
        <f aca="false">_xlfn.CONCAT("https://github.com/gryvity/miafpe/tree/master/ontology/miappexsosa.owl#", G75)</f>
        <v>https://github.com/gryvity/miafpe/tree/master/ontology/miappexsosa.owl#</v>
      </c>
    </row>
    <row r="76" customFormat="false" ht="34.8" hidden="false" customHeight="false" outlineLevel="0" collapsed="false">
      <c r="B76" s="26" t="s">
        <v>164</v>
      </c>
      <c r="J76" s="1" t="str">
        <f aca="false">_xlfn.CONCAT("https://github.com/gryvity/miafpe/tree/master/ontology/miappexsosa.owl#", G76)</f>
        <v>https://github.com/gryvity/miafpe/tree/master/ontology/miappexsosa.owl#</v>
      </c>
    </row>
    <row r="77" customFormat="false" ht="34.8" hidden="false" customHeight="false" outlineLevel="0" collapsed="false">
      <c r="B77" s="26" t="s">
        <v>165</v>
      </c>
      <c r="J77" s="1" t="str">
        <f aca="false">_xlfn.CONCAT("https://github.com/gryvity/miafpe/tree/master/ontology/miappexsosa.owl#", G77)</f>
        <v>https://github.com/gryvity/miafpe/tree/master/ontology/miappexsosa.owl#</v>
      </c>
    </row>
    <row r="78" customFormat="false" ht="34.8" hidden="false" customHeight="false" outlineLevel="0" collapsed="false">
      <c r="B78" s="26" t="s">
        <v>166</v>
      </c>
      <c r="J78" s="1" t="str">
        <f aca="false">_xlfn.CONCAT("https://github.com/gryvity/miafpe/tree/master/ontology/miappexsosa.owl#", G78)</f>
        <v>https://github.com/gryvity/miafpe/tree/master/ontology/miappexsosa.owl#</v>
      </c>
    </row>
    <row r="79" customFormat="false" ht="34.8" hidden="false" customHeight="false" outlineLevel="0" collapsed="false">
      <c r="B79" s="26" t="s">
        <v>167</v>
      </c>
      <c r="J79" s="1" t="str">
        <f aca="false">_xlfn.CONCAT("https://github.com/gryvity/miafpe/tree/master/ontology/miappexsosa.owl#", G79)</f>
        <v>https://github.com/gryvity/miafpe/tree/master/ontology/miappexsosa.owl#</v>
      </c>
    </row>
    <row r="80" customFormat="false" ht="34.8" hidden="false" customHeight="false" outlineLevel="0" collapsed="false">
      <c r="B80" s="26" t="s">
        <v>168</v>
      </c>
      <c r="J80" s="1" t="str">
        <f aca="false">_xlfn.CONCAT("https://github.com/gryvity/miafpe/tree/master/ontology/miappexsosa.owl#", G80)</f>
        <v>https://github.com/gryvity/miafpe/tree/master/ontology/miappexsosa.owl#</v>
      </c>
    </row>
    <row r="81" customFormat="false" ht="34.8" hidden="false" customHeight="false" outlineLevel="0" collapsed="false">
      <c r="B81" s="26" t="s">
        <v>169</v>
      </c>
      <c r="J81" s="1" t="str">
        <f aca="false">_xlfn.CONCAT("https://github.com/gryvity/miafpe/tree/master/ontology/miappexsosa.owl#", G81)</f>
        <v>https://github.com/gryvity/miafpe/tree/master/ontology/miappexsosa.owl#</v>
      </c>
    </row>
    <row r="82" customFormat="false" ht="34.8" hidden="false" customHeight="false" outlineLevel="0" collapsed="false">
      <c r="B82" s="26" t="s">
        <v>170</v>
      </c>
      <c r="J82" s="1" t="str">
        <f aca="false">_xlfn.CONCAT("https://github.com/gryvity/miafpe/tree/master/ontology/miappexsosa.owl#", G82)</f>
        <v>https://github.com/gryvity/miafpe/tree/master/ontology/miappexsosa.owl#</v>
      </c>
    </row>
    <row r="83" customFormat="false" ht="34.8" hidden="false" customHeight="false" outlineLevel="0" collapsed="false">
      <c r="B83" s="26" t="s">
        <v>171</v>
      </c>
      <c r="J83" s="1" t="str">
        <f aca="false">_xlfn.CONCAT("https://github.com/gryvity/miafpe/tree/master/ontology/miappexsosa.owl#", G83)</f>
        <v>https://github.com/gryvity/miafpe/tree/master/ontology/miappexsosa.owl#</v>
      </c>
    </row>
    <row r="84" customFormat="false" ht="34.8" hidden="false" customHeight="false" outlineLevel="0" collapsed="false">
      <c r="A84" s="1" t="s">
        <v>142</v>
      </c>
      <c r="G84" s="1" t="s">
        <v>142</v>
      </c>
      <c r="H84" s="1" t="s">
        <v>134</v>
      </c>
      <c r="I84" s="1" t="str">
        <f aca="false">_xlfn.CONCAT(H84, G84)</f>
        <v>http://www.w3.org/ns/ssn/Platform</v>
      </c>
      <c r="J84" s="1" t="str">
        <f aca="false">_xlfn.CONCAT("https://github.com/gryvity/miafpe/tree/master/ontology/miappexsosa.owl#", G84)</f>
        <v>https://github.com/gryvity/miafpe/tree/master/ontology/miappexsosa.owl#Platform</v>
      </c>
    </row>
    <row r="85" customFormat="false" ht="34.8" hidden="false" customHeight="false" outlineLevel="0" collapsed="false">
      <c r="B85" s="1" t="s">
        <v>172</v>
      </c>
      <c r="G85" s="1" t="s">
        <v>19</v>
      </c>
      <c r="H85" s="1" t="s">
        <v>15</v>
      </c>
      <c r="I85" s="1" t="str">
        <f aca="false">_xlfn.CONCAT(H85, G85)</f>
        <v>http:/purl.org/ppeo/ppeo.owl#hasIdentifier</v>
      </c>
      <c r="J85" s="1" t="str">
        <f aca="false">_xlfn.CONCAT("https://github.com/gryvity/miafpe/tree/master/ontology/miappexsosa.owl#", G85)</f>
        <v>https://github.com/gryvity/miafpe/tree/master/ontology/miappexsosa.owl#hasIdentifier</v>
      </c>
    </row>
    <row r="86" customFormat="false" ht="34.8" hidden="false" customHeight="false" outlineLevel="0" collapsed="false">
      <c r="B86" s="1" t="s">
        <v>173</v>
      </c>
      <c r="G86" s="1" t="s">
        <v>23</v>
      </c>
      <c r="H86" s="1" t="s">
        <v>15</v>
      </c>
      <c r="I86" s="1" t="str">
        <f aca="false">_xlfn.CONCAT(H86, G86)</f>
        <v>http:/purl.org/ppeo/ppeo.owl#hasName</v>
      </c>
      <c r="J86" s="1" t="str">
        <f aca="false">_xlfn.CONCAT("https://github.com/gryvity/miafpe/tree/master/ontology/miappexsosa.owl#", G86)</f>
        <v>https://github.com/gryvity/miafpe/tree/master/ontology/miappexsosa.owl#hasName</v>
      </c>
    </row>
    <row r="87" customFormat="false" ht="34.8" hidden="false" customHeight="false" outlineLevel="0" collapsed="false">
      <c r="B87" s="1" t="s">
        <v>174</v>
      </c>
      <c r="G87" s="1" t="s">
        <v>28</v>
      </c>
      <c r="H87" s="1" t="s">
        <v>15</v>
      </c>
      <c r="I87" s="1" t="str">
        <f aca="false">_xlfn.CONCAT(H87, G87)</f>
        <v>http:/purl.org/ppeo/ppeo.owl#hasDescription</v>
      </c>
      <c r="J87" s="1" t="str">
        <f aca="false">_xlfn.CONCAT("https://github.com/gryvity/miafpe/tree/master/ontology/miappexsosa.owl#", G87)</f>
        <v>https://github.com/gryvity/miafpe/tree/master/ontology/miappexsosa.owl#hasDescription</v>
      </c>
    </row>
    <row r="88" customFormat="false" ht="34.8" hidden="false" customHeight="false" outlineLevel="0" collapsed="false">
      <c r="B88" s="1" t="s">
        <v>175</v>
      </c>
      <c r="G88" s="1" t="s">
        <v>176</v>
      </c>
      <c r="J88" s="1" t="str">
        <f aca="false">_xlfn.CONCAT("https://github.com/gryvity/miafpe/tree/master/ontology/miappexsosa.owl#", G88)</f>
        <v>https://github.com/gryvity/miafpe/tree/master/ontology/miappexsosa.owl#isPlatformType</v>
      </c>
    </row>
    <row r="89" customFormat="false" ht="34.8" hidden="false" customHeight="false" outlineLevel="0" collapsed="false">
      <c r="B89" s="1" t="s">
        <v>177</v>
      </c>
      <c r="G89" s="1" t="s">
        <v>178</v>
      </c>
      <c r="J89" s="1" t="str">
        <f aca="false">_xlfn.CONCAT("https://github.com/gryvity/miafpe/tree/master/ontology/miappexsosa.owl#", G89)</f>
        <v>https://github.com/gryvity/miafpe/tree/master/ontology/miappexsosa.owl#hasModel</v>
      </c>
    </row>
    <row r="90" customFormat="false" ht="34.8" hidden="false" customHeight="false" outlineLevel="0" collapsed="false">
      <c r="B90" s="1" t="s">
        <v>179</v>
      </c>
      <c r="G90" s="1" t="s">
        <v>41</v>
      </c>
      <c r="H90" s="1" t="s">
        <v>15</v>
      </c>
      <c r="I90" s="1" t="str">
        <f aca="false">_xlfn.CONCAT(H90, G90)</f>
        <v>http:/purl.org/ppeo/ppeo.owl#hasVersion</v>
      </c>
      <c r="J90" s="1" t="str">
        <f aca="false">_xlfn.CONCAT("https://github.com/gryvity/miafpe/tree/master/ontology/miappexsosa.owl#", G90)</f>
        <v>https://github.com/gryvity/miafpe/tree/master/ontology/miappexsosa.owl#hasVersion</v>
      </c>
    </row>
    <row r="91" customFormat="false" ht="34.8" hidden="false" customHeight="false" outlineLevel="0" collapsed="false">
      <c r="B91" s="1" t="s">
        <v>180</v>
      </c>
      <c r="G91" s="1" t="s">
        <v>51</v>
      </c>
      <c r="J91" s="1" t="str">
        <f aca="false">_xlfn.CONCAT("https://github.com/gryvity/miafpe/tree/master/ontology/miappexsosa.owl#", G91)</f>
        <v>https://github.com/gryvity/miafpe/tree/master/ontology/miappexsosa.owl#hasDataFile</v>
      </c>
    </row>
    <row r="92" customFormat="false" ht="34.8" hidden="false" customHeight="false" outlineLevel="0" collapsed="false">
      <c r="A92" s="1" t="s">
        <v>145</v>
      </c>
      <c r="G92" s="1" t="s">
        <v>145</v>
      </c>
      <c r="H92" s="1" t="s">
        <v>144</v>
      </c>
      <c r="I92" s="1" t="str">
        <f aca="false">_xlfn.CONCAT(H92, G92)</f>
        <v>http://www.w3.org/ns/sosa/Sensor</v>
      </c>
      <c r="J92" s="1" t="str">
        <f aca="false">_xlfn.CONCAT("https://github.com/gryvity/miafpe/tree/master/ontology/miappexsosa.owl#", G92)</f>
        <v>https://github.com/gryvity/miafpe/tree/master/ontology/miappexsosa.owl#Sensor</v>
      </c>
    </row>
    <row r="93" customFormat="false" ht="34.8" hidden="false" customHeight="false" outlineLevel="0" collapsed="false">
      <c r="B93" s="1" t="s">
        <v>181</v>
      </c>
      <c r="G93" s="1" t="s">
        <v>19</v>
      </c>
      <c r="H93" s="1" t="s">
        <v>15</v>
      </c>
      <c r="I93" s="1" t="str">
        <f aca="false">_xlfn.CONCAT(H93, G93)</f>
        <v>http:/purl.org/ppeo/ppeo.owl#hasIdentifier</v>
      </c>
      <c r="J93" s="1" t="str">
        <f aca="false">_xlfn.CONCAT("https://github.com/gryvity/miafpe/tree/master/ontology/miappexsosa.owl#", G93)</f>
        <v>https://github.com/gryvity/miafpe/tree/master/ontology/miappexsosa.owl#hasIdentifier</v>
      </c>
    </row>
    <row r="94" customFormat="false" ht="34.8" hidden="false" customHeight="false" outlineLevel="0" collapsed="false">
      <c r="B94" s="1" t="s">
        <v>182</v>
      </c>
      <c r="G94" s="1" t="s">
        <v>23</v>
      </c>
      <c r="H94" s="1" t="s">
        <v>15</v>
      </c>
      <c r="I94" s="1" t="str">
        <f aca="false">_xlfn.CONCAT(H94, G94)</f>
        <v>http:/purl.org/ppeo/ppeo.owl#hasName</v>
      </c>
      <c r="J94" s="1" t="str">
        <f aca="false">_xlfn.CONCAT("https://github.com/gryvity/miafpe/tree/master/ontology/miappexsosa.owl#", G94)</f>
        <v>https://github.com/gryvity/miafpe/tree/master/ontology/miappexsosa.owl#hasName</v>
      </c>
    </row>
    <row r="95" customFormat="false" ht="34.8" hidden="false" customHeight="false" outlineLevel="0" collapsed="false">
      <c r="B95" s="1" t="s">
        <v>183</v>
      </c>
      <c r="G95" s="1" t="s">
        <v>28</v>
      </c>
      <c r="H95" s="1" t="s">
        <v>15</v>
      </c>
      <c r="I95" s="1" t="str">
        <f aca="false">_xlfn.CONCAT(H95, G95)</f>
        <v>http:/purl.org/ppeo/ppeo.owl#hasDescription</v>
      </c>
      <c r="J95" s="1" t="str">
        <f aca="false">_xlfn.CONCAT("https://github.com/gryvity/miafpe/tree/master/ontology/miappexsosa.owl#", G95)</f>
        <v>https://github.com/gryvity/miafpe/tree/master/ontology/miappexsosa.owl#hasDescription</v>
      </c>
    </row>
    <row r="96" customFormat="false" ht="34.8" hidden="false" customHeight="false" outlineLevel="0" collapsed="false">
      <c r="B96" s="1" t="s">
        <v>184</v>
      </c>
      <c r="G96" s="1" t="s">
        <v>185</v>
      </c>
      <c r="J96" s="1" t="str">
        <f aca="false">_xlfn.CONCAT("https://github.com/gryvity/miafpe/tree/master/ontology/miappexsosa.owl#", G96)</f>
        <v>https://github.com/gryvity/miafpe/tree/master/ontology/miappexsosa.owl#isSensorType</v>
      </c>
    </row>
    <row r="97" customFormat="false" ht="34.8" hidden="false" customHeight="false" outlineLevel="0" collapsed="false">
      <c r="B97" s="1" t="s">
        <v>177</v>
      </c>
      <c r="G97" s="1" t="s">
        <v>178</v>
      </c>
      <c r="J97" s="1" t="str">
        <f aca="false">_xlfn.CONCAT("https://github.com/gryvity/miafpe/tree/master/ontology/miappexsosa.owl#", G97)</f>
        <v>https://github.com/gryvity/miafpe/tree/master/ontology/miappexsosa.owl#hasModel</v>
      </c>
    </row>
    <row r="98" customFormat="false" ht="34.8" hidden="false" customHeight="false" outlineLevel="0" collapsed="false">
      <c r="B98" s="1" t="s">
        <v>179</v>
      </c>
      <c r="G98" s="1" t="s">
        <v>41</v>
      </c>
      <c r="H98" s="1" t="s">
        <v>15</v>
      </c>
      <c r="I98" s="1" t="str">
        <f aca="false">_xlfn.CONCAT(H98, G98)</f>
        <v>http:/purl.org/ppeo/ppeo.owl#hasVersion</v>
      </c>
      <c r="J98" s="1" t="str">
        <f aca="false">_xlfn.CONCAT("https://github.com/gryvity/miafpe/tree/master/ontology/miappexsosa.owl#", G98)</f>
        <v>https://github.com/gryvity/miafpe/tree/master/ontology/miappexsosa.owl#hasVersion</v>
      </c>
    </row>
    <row r="99" customFormat="false" ht="34.8" hidden="false" customHeight="false" outlineLevel="0" collapsed="false">
      <c r="B99" s="1" t="s">
        <v>186</v>
      </c>
      <c r="G99" s="1" t="s">
        <v>187</v>
      </c>
      <c r="H99" s="1" t="s">
        <v>144</v>
      </c>
      <c r="I99" s="1" t="str">
        <f aca="false">_xlfn.CONCAT(H99, G99)</f>
        <v>http://www.w3.org/ns/sosa/observes</v>
      </c>
      <c r="J99" s="1" t="str">
        <f aca="false">_xlfn.CONCAT("https://github.com/gryvity/miafpe/tree/master/ontology/miappexsosa.owl#", G99)</f>
        <v>https://github.com/gryvity/miafpe/tree/master/ontology/miappexsosa.owl#observes</v>
      </c>
    </row>
    <row r="100" customFormat="false" ht="12.8" hidden="false" customHeight="false" outlineLevel="0" collapsed="false">
      <c r="B100" s="1" t="s">
        <v>180</v>
      </c>
      <c r="G100" s="1" t="s">
        <v>51</v>
      </c>
    </row>
    <row r="101" customFormat="false" ht="12.8" hidden="false" customHeight="false" outlineLevel="0" collapsed="false">
      <c r="A101" s="1" t="s">
        <v>186</v>
      </c>
      <c r="C101" s="1" t="s">
        <v>188</v>
      </c>
      <c r="G101" s="1" t="s">
        <v>189</v>
      </c>
    </row>
    <row r="102" customFormat="false" ht="12.8" hidden="false" customHeight="false" outlineLevel="0" collapsed="false">
      <c r="B102" s="1" t="s">
        <v>18</v>
      </c>
      <c r="G102" s="1" t="s">
        <v>19</v>
      </c>
    </row>
    <row r="103" customFormat="false" ht="12.8" hidden="false" customHeight="false" outlineLevel="0" collapsed="false">
      <c r="B103" s="1" t="s">
        <v>190</v>
      </c>
      <c r="G103" s="1" t="s">
        <v>191</v>
      </c>
    </row>
    <row r="104" customFormat="false" ht="12.8" hidden="false" customHeight="false" outlineLevel="0" collapsed="false">
      <c r="B104" s="1" t="s">
        <v>192</v>
      </c>
      <c r="C104" s="1" t="s">
        <v>193</v>
      </c>
      <c r="G104" s="1" t="s">
        <v>194</v>
      </c>
    </row>
    <row r="105" customFormat="false" ht="12.8" hidden="false" customHeight="false" outlineLevel="0" collapsed="false">
      <c r="B105" s="1" t="s">
        <v>195</v>
      </c>
      <c r="G105" s="1" t="s">
        <v>196</v>
      </c>
    </row>
    <row r="106" customFormat="false" ht="12.8" hidden="false" customHeight="false" outlineLevel="0" collapsed="false">
      <c r="B106" s="1" t="s">
        <v>197</v>
      </c>
      <c r="C106" s="1" t="s">
        <v>198</v>
      </c>
      <c r="G106" s="1" t="s">
        <v>51</v>
      </c>
    </row>
    <row r="107" customFormat="false" ht="12.8" hidden="false" customHeight="false" outlineLevel="0" collapsed="false">
      <c r="B107" s="1" t="s">
        <v>199</v>
      </c>
      <c r="G107" s="1" t="s">
        <v>200</v>
      </c>
    </row>
    <row r="108" customFormat="false" ht="12.8" hidden="false" customHeight="false" outlineLevel="0" collapsed="false">
      <c r="A108" s="1" t="s">
        <v>201</v>
      </c>
      <c r="G108" s="1" t="s">
        <v>202</v>
      </c>
    </row>
    <row r="109" customFormat="false" ht="12.8" hidden="false" customHeight="false" outlineLevel="0" collapsed="false">
      <c r="B109" s="1" t="s">
        <v>18</v>
      </c>
      <c r="G109" s="1" t="s">
        <v>19</v>
      </c>
    </row>
    <row r="110" customFormat="false" ht="12.8" hidden="false" customHeight="false" outlineLevel="0" collapsed="false">
      <c r="B110" s="1" t="s">
        <v>186</v>
      </c>
      <c r="G110" s="1" t="s">
        <v>203</v>
      </c>
    </row>
    <row r="111" customFormat="false" ht="12.8" hidden="false" customHeight="false" outlineLevel="0" collapsed="false">
      <c r="B111" s="1" t="s">
        <v>2</v>
      </c>
      <c r="G111" s="1" t="s">
        <v>28</v>
      </c>
    </row>
    <row r="112" customFormat="false" ht="12.8" hidden="false" customHeight="false" outlineLevel="0" collapsed="false">
      <c r="B112" s="1" t="s">
        <v>204</v>
      </c>
      <c r="G112" s="1" t="s">
        <v>205</v>
      </c>
    </row>
    <row r="113" customFormat="false" ht="12.8" hidden="false" customHeight="false" outlineLevel="0" collapsed="false">
      <c r="B113" s="1" t="s">
        <v>206</v>
      </c>
    </row>
    <row r="114" customFormat="false" ht="12.8" hidden="false" customHeight="false" outlineLevel="0" collapsed="false">
      <c r="B114" s="1" t="s">
        <v>207</v>
      </c>
    </row>
    <row r="115" customFormat="false" ht="12.8" hidden="false" customHeight="false" outlineLevel="0" collapsed="false">
      <c r="B115" s="1" t="s">
        <v>208</v>
      </c>
    </row>
    <row r="116" customFormat="false" ht="12.8" hidden="false" customHeight="false" outlineLevel="0" collapsed="false">
      <c r="A116" s="1" t="s">
        <v>209</v>
      </c>
    </row>
    <row r="122" customFormat="false" ht="12.8" hidden="false" customHeight="false" outlineLevel="0" collapsed="false">
      <c r="A122" s="1" t="s">
        <v>208</v>
      </c>
    </row>
    <row r="125" customFormat="false" ht="12.8" hidden="false" customHeight="false" outlineLevel="0" collapsed="false">
      <c r="A125" s="1" t="s">
        <v>195</v>
      </c>
    </row>
    <row r="128" customFormat="false" ht="12.8" hidden="false" customHeight="false" outlineLevel="0" collapsed="false">
      <c r="A128" s="1" t="s">
        <v>210</v>
      </c>
    </row>
    <row r="131" customFormat="false" ht="12.8" hidden="false" customHeight="false" outlineLevel="0" collapsed="false">
      <c r="A131" s="1" t="s">
        <v>211</v>
      </c>
    </row>
    <row r="133" customFormat="false" ht="12.8" hidden="false" customHeight="false" outlineLevel="0" collapsed="false">
      <c r="A133" s="1" t="s">
        <v>212</v>
      </c>
    </row>
    <row r="136" customFormat="false" ht="12.8" hidden="false" customHeight="false" outlineLevel="0" collapsed="false">
      <c r="A136" s="1" t="s">
        <v>213</v>
      </c>
    </row>
    <row r="139" customFormat="false" ht="12.8" hidden="false" customHeight="false" outlineLevel="0" collapsed="false">
      <c r="A139" s="1" t="s">
        <v>214</v>
      </c>
    </row>
    <row r="140" s="27" customFormat="true" ht="12.8" hidden="false" customHeight="false" outlineLevel="0" collapsed="false"/>
    <row r="141" s="27" customFormat="true" ht="12.8" hidden="false" customHeight="false" outlineLevel="0" collapsed="false"/>
    <row r="142" s="27" customFormat="tru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F1" colorId="64" zoomScale="120" zoomScaleNormal="120" zoomScalePageLayoutView="100" workbookViewId="0">
      <selection pane="topLeft" activeCell="J2" activeCellId="0" sqref="J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7.24"/>
    <col collapsed="false" customWidth="true" hidden="false" outlineLevel="0" max="2" min="2" style="1" width="25.73"/>
    <col collapsed="false" customWidth="true" hidden="false" outlineLevel="0" max="3" min="3" style="1" width="32.22"/>
    <col collapsed="false" customWidth="true" hidden="false" outlineLevel="0" max="4" min="4" style="1" width="18.54"/>
    <col collapsed="false" customWidth="true" hidden="false" outlineLevel="0" max="5" min="5" style="1" width="20.51"/>
    <col collapsed="false" customWidth="false" hidden="false" outlineLevel="0" max="6" min="6" style="1" width="11.53"/>
    <col collapsed="false" customWidth="true" hidden="false" outlineLevel="0" max="7" min="7" style="1" width="18.2"/>
    <col collapsed="false" customWidth="true" hidden="false" outlineLevel="0" max="8" min="8" style="1" width="23.77"/>
    <col collapsed="false" customWidth="true" hidden="false" outlineLevel="0" max="9" min="9" style="1" width="22.95"/>
    <col collapsed="false" customWidth="true" hidden="false" outlineLevel="0" max="10" min="10" style="1" width="22.37"/>
    <col collapsed="false" customWidth="false" hidden="false" outlineLevel="0" max="16384" min="11" style="1" width="11.53"/>
  </cols>
  <sheetData>
    <row r="1" s="28" customFormat="true" ht="36.05" hidden="false" customHeight="true" outlineLevel="0" collapsed="false">
      <c r="A1" s="28" t="s">
        <v>16</v>
      </c>
      <c r="B1" s="28" t="s">
        <v>20</v>
      </c>
      <c r="C1" s="28" t="s">
        <v>24</v>
      </c>
      <c r="D1" s="28" t="s">
        <v>29</v>
      </c>
      <c r="E1" s="28" t="s">
        <v>33</v>
      </c>
      <c r="F1" s="28" t="s">
        <v>36</v>
      </c>
      <c r="G1" s="28" t="s">
        <v>39</v>
      </c>
      <c r="H1" s="28" t="s">
        <v>42</v>
      </c>
      <c r="I1" s="29" t="s">
        <v>45</v>
      </c>
      <c r="J1" s="28" t="s">
        <v>215</v>
      </c>
    </row>
    <row r="2" s="25" customFormat="true" ht="124.6" hidden="false" customHeight="false" outlineLevel="0" collapsed="false">
      <c r="A2" s="30" t="s">
        <v>216</v>
      </c>
      <c r="B2" s="25" t="s">
        <v>217</v>
      </c>
      <c r="C2" s="25" t="s">
        <v>218</v>
      </c>
      <c r="D2" s="31" t="n">
        <v>45644</v>
      </c>
      <c r="E2" s="31" t="n">
        <v>45644</v>
      </c>
      <c r="F2" s="25" t="s">
        <v>219</v>
      </c>
      <c r="G2" s="25" t="n">
        <v>3.2</v>
      </c>
      <c r="H2" s="25" t="n">
        <v>0.1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0.75"/>
    <col collapsed="false" customWidth="true" hidden="false" outlineLevel="0" max="2" min="2" style="0" width="14.03"/>
    <col collapsed="false" customWidth="true" hidden="false" outlineLevel="0" max="3" min="3" style="0" width="19.24"/>
    <col collapsed="false" customWidth="true" hidden="false" outlineLevel="0" max="4" min="4" style="0" width="14.95"/>
    <col collapsed="false" customWidth="true" hidden="false" outlineLevel="0" max="5" min="5" style="0" width="13.1"/>
    <col collapsed="false" customWidth="true" hidden="false" outlineLevel="0" max="6" min="6" style="0" width="17.04"/>
    <col collapsed="false" customWidth="true" hidden="false" outlineLevel="0" max="8" min="8" style="0" width="18.08"/>
    <col collapsed="false" customWidth="true" hidden="false" outlineLevel="0" max="9" min="9" style="0" width="21.79"/>
  </cols>
  <sheetData>
    <row r="1" s="32" customFormat="true" ht="36.05" hidden="false" customHeight="true" outlineLevel="0" collapsed="false">
      <c r="A1" s="32" t="s">
        <v>54</v>
      </c>
      <c r="B1" s="32" t="s">
        <v>56</v>
      </c>
      <c r="C1" s="32" t="s">
        <v>57</v>
      </c>
      <c r="D1" s="32" t="s">
        <v>58</v>
      </c>
      <c r="E1" s="32" t="s">
        <v>60</v>
      </c>
      <c r="F1" s="32" t="s">
        <v>62</v>
      </c>
      <c r="G1" s="32" t="s">
        <v>65</v>
      </c>
      <c r="H1" s="32" t="s">
        <v>68</v>
      </c>
      <c r="I1" s="32" t="s">
        <v>72</v>
      </c>
    </row>
    <row r="2" customFormat="false" ht="12.8" hidden="false" customHeight="false" outlineLevel="0" collapsed="false">
      <c r="A2" s="0" t="str">
        <f aca="false">_xlfn.CONCAT(Investigation!$A$2, "_study_", TEXT(ROW()-1, "0000"))</f>
        <v>doi.org/10.26165/JUELICH-DATA/XWRNHR_study_0001</v>
      </c>
    </row>
    <row r="3" customFormat="false" ht="12.8" hidden="false" customHeight="false" outlineLevel="0" collapsed="false">
      <c r="A3" s="0" t="str">
        <f aca="false">_xlfn.CONCAT(Investigation!$A$2, "_study_", TEXT(ROW()-1, "0000"))</f>
        <v>doi.org/10.26165/JUELICH-DATA/XWRNHR_study_0002</v>
      </c>
    </row>
    <row r="4" customFormat="false" ht="12.8" hidden="false" customHeight="false" outlineLevel="0" collapsed="false">
      <c r="A4" s="0" t="str">
        <f aca="false">_xlfn.CONCAT(Investigation!$A$2, "_study_", TEXT(ROW()-1, "0000"))</f>
        <v>doi.org/10.26165/JUELICH-DATA/XWRNHR_study_0003</v>
      </c>
    </row>
    <row r="5" customFormat="false" ht="12.8" hidden="false" customHeight="false" outlineLevel="0" collapsed="false">
      <c r="A5" s="0" t="str">
        <f aca="false">_xlfn.CONCAT(Investigation!$A$2, "_study_", TEXT(ROW()-1, "0000"))</f>
        <v>doi.org/10.26165/JUELICH-DATA/XWRNHR_study_0004</v>
      </c>
    </row>
    <row r="6" customFormat="false" ht="12.8" hidden="false" customHeight="false" outlineLevel="0" collapsed="false">
      <c r="A6" s="0" t="str">
        <f aca="false">_xlfn.CONCAT(Investigation!$A$2, "_study_", TEXT(ROW()-1, "0000"))</f>
        <v>doi.org/10.26165/JUELICH-DATA/XWRNHR_study_0005</v>
      </c>
    </row>
    <row r="7" customFormat="false" ht="12.8" hidden="false" customHeight="false" outlineLevel="0" collapsed="false">
      <c r="A7" s="0" t="str">
        <f aca="false">_xlfn.CONCAT(Investigation!$A$2, "_study_", TEXT(ROW()-1, "0000"))</f>
        <v>doi.org/10.26165/JUELICH-DATA/XWRNHR_study_0006</v>
      </c>
    </row>
    <row r="8" customFormat="false" ht="12.8" hidden="false" customHeight="false" outlineLevel="0" collapsed="false">
      <c r="A8" s="0" t="str">
        <f aca="false">_xlfn.CONCAT(Investigation!$A$2, "_study_", TEXT(ROW()-1, "0000"))</f>
        <v>doi.org/10.26165/JUELICH-DATA/XWRNHR_study_0007</v>
      </c>
    </row>
    <row r="9" customFormat="false" ht="12.8" hidden="false" customHeight="false" outlineLevel="0" collapsed="false">
      <c r="A9" s="0" t="str">
        <f aca="false">_xlfn.CONCAT(Investigation!$A$2, "_study_", TEXT(ROW()-1, "0000"))</f>
        <v>doi.org/10.26165/JUELICH-DATA/XWRNHR_study_0008</v>
      </c>
    </row>
    <row r="10" customFormat="false" ht="12.8" hidden="false" customHeight="false" outlineLevel="0" collapsed="false">
      <c r="A10" s="0" t="str">
        <f aca="false">_xlfn.CONCAT(Investigation!$A$2, "_study_", TEXT(ROW()-1, "0000"))</f>
        <v>doi.org/10.26165/JUELICH-DATA/XWRNHR_study_0009</v>
      </c>
    </row>
    <row r="11" customFormat="false" ht="12.8" hidden="false" customHeight="false" outlineLevel="0" collapsed="false">
      <c r="A11" s="0" t="str">
        <f aca="false">_xlfn.CONCAT(Investigation!$A$2, "_study_", TEXT(ROW()-1, "0000"))</f>
        <v>doi.org/10.26165/JUELICH-DATA/XWRNHR_study_0010</v>
      </c>
    </row>
    <row r="12" customFormat="false" ht="12.8" hidden="false" customHeight="false" outlineLevel="0" collapsed="false">
      <c r="A12" s="0" t="str">
        <f aca="false">_xlfn.CONCAT(Investigation!$A$2, "_study_", TEXT(ROW()-1, "0000"))</f>
        <v>doi.org/10.26165/JUELICH-DATA/XWRNHR_study_0011</v>
      </c>
    </row>
    <row r="13" customFormat="false" ht="12.8" hidden="false" customHeight="false" outlineLevel="0" collapsed="false">
      <c r="A13" s="0" t="str">
        <f aca="false">_xlfn.CONCAT(Investigation!$A$2, "_study_", TEXT(ROW()-1, "0000"))</f>
        <v>doi.org/10.26165/JUELICH-DATA/XWRNHR_study_0012</v>
      </c>
    </row>
    <row r="14" customFormat="false" ht="12.8" hidden="false" customHeight="false" outlineLevel="0" collapsed="false">
      <c r="A14" s="0" t="str">
        <f aca="false">_xlfn.CONCAT(Investigation!$A$2, "_study_", TEXT(ROW()-1, "0000"))</f>
        <v>doi.org/10.26165/JUELICH-DATA/XWRNHR_study_0013</v>
      </c>
    </row>
    <row r="15" customFormat="false" ht="12.8" hidden="false" customHeight="false" outlineLevel="0" collapsed="false">
      <c r="A15" s="0" t="str">
        <f aca="false">_xlfn.CONCAT(Investigation!$A$2, "_study_", TEXT(ROW()-1, "0000"))</f>
        <v>doi.org/10.26165/JUELICH-DATA/XWRNHR_study_0014</v>
      </c>
    </row>
    <row r="16" customFormat="false" ht="12.8" hidden="false" customHeight="false" outlineLevel="0" collapsed="false">
      <c r="A16" s="0" t="str">
        <f aca="false">_xlfn.CONCAT(Investigation!$A$2, "_study_", TEXT(ROW()-1, "0000"))</f>
        <v>doi.org/10.26165/JUELICH-DATA/XWRNHR_study_0015</v>
      </c>
    </row>
    <row r="17" customFormat="false" ht="12.8" hidden="false" customHeight="false" outlineLevel="0" collapsed="false">
      <c r="A17" s="0" t="str">
        <f aca="false">_xlfn.CONCAT(Investigation!$A$2, "_study_", TEXT(ROW()-1, "0000"))</f>
        <v>doi.org/10.26165/JUELICH-DATA/XWRNHR_study_0016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2026-02-19T08:23:31Z</dcterms:created>
  <dc:creator/>
  <dc:description/>
  <dc:language>en-US</dc:language>
  <cp:lastModifiedBy/>
  <dcterms:modified xsi:type="dcterms:W3CDTF">2026-02-20T09:41:44Z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