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ythonProj\Machine Learning\NLP\Word Analysis\Word Grams\"/>
    </mc:Choice>
  </mc:AlternateContent>
  <bookViews>
    <workbookView xWindow="0" yWindow="0" windowWidth="19200" windowHeight="7450"/>
  </bookViews>
  <sheets>
    <sheet name="Similarity" sheetId="1" r:id="rId1"/>
    <sheet name="Map" sheetId="2" r:id="rId2"/>
    <sheet name="Sim_map" sheetId="3" r:id="rId3"/>
    <sheet name="Freq" sheetId="5" r:id="rId4"/>
    <sheet name="Control" sheetId="4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1" i="5" l="1"/>
  <c r="X1" i="5"/>
  <c r="W1" i="5"/>
  <c r="V1" i="5"/>
  <c r="U1" i="5"/>
  <c r="T1" i="5"/>
  <c r="S1" i="5"/>
  <c r="R1" i="5"/>
  <c r="Q1" i="5"/>
  <c r="P1" i="5"/>
  <c r="O1" i="5"/>
  <c r="N1" i="5"/>
  <c r="M1" i="5"/>
  <c r="L1" i="5"/>
  <c r="K1" i="5"/>
  <c r="J1" i="5"/>
  <c r="I1" i="5"/>
  <c r="H1" i="5"/>
  <c r="G1" i="5"/>
  <c r="F1" i="5"/>
  <c r="E1" i="5"/>
  <c r="D1" i="5"/>
  <c r="C1" i="5"/>
  <c r="B1" i="5"/>
  <c r="A1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3" i="5"/>
  <c r="A2" i="5"/>
  <c r="Y25" i="3" l="1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25" i="3"/>
  <c r="B25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24" i="3"/>
  <c r="B24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23" i="3"/>
  <c r="B23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B22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B21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B19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B18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B17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B9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B6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B5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B3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B2" i="3"/>
</calcChain>
</file>

<file path=xl/sharedStrings.xml><?xml version="1.0" encoding="utf-8"?>
<sst xmlns="http://schemas.openxmlformats.org/spreadsheetml/2006/main" count="148" uniqueCount="26">
  <si>
    <t>Theme</t>
  </si>
  <si>
    <t>Big Switch Istanbul Airport Hour</t>
  </si>
  <si>
    <t>Take Stock Precarious Global Growth Economy Week Ahead</t>
  </si>
  <si>
    <t>Foreign Trade Deficit Shrink Percent March</t>
  </si>
  <si>
    <t>Turkey Central Bank Raise Swap Sale Limit</t>
  </si>
  <si>
    <t>Germany Eye Close Economic Tie Turkey Official</t>
  </si>
  <si>
    <t>Bolsonaro Suspende El Horario De Verano En Brasil</t>
  </si>
  <si>
    <t>Brazil Govt Leader Senate Say Political Mood Improve</t>
  </si>
  <si>
    <t>Threshold</t>
  </si>
  <si>
    <t>Turkey Reject Eu Official Criticism Akp Election</t>
  </si>
  <si>
    <t>Trade Hopes Jobs Data Lift Risky Asset</t>
  </si>
  <si>
    <t>Data Lift Risky Asset Em Week</t>
  </si>
  <si>
    <t>Forministry Tr Visit Foreign Minister Mevlüt Çavusoglu</t>
  </si>
  <si>
    <t>Inflation Rate 19 71 Pct March</t>
  </si>
  <si>
    <t>Develop Economies 2Q Cpi Forecast Steady</t>
  </si>
  <si>
    <t>Turkey Export 44 Billion Hit Time High</t>
  </si>
  <si>
    <t>Bolsonaro Government Write Un Defend Military Coup</t>
  </si>
  <si>
    <t>Brazil Mdb Party President Say Bolsonaro</t>
  </si>
  <si>
    <t>Turkey National Carrier Complete New 11Bn</t>
  </si>
  <si>
    <t>Rep Turkey Cb Bank Loans Tendency</t>
  </si>
  <si>
    <t>Bndes Acting Tackle Fx Issue Infrastructure</t>
  </si>
  <si>
    <t>Mexican President Fox Say Gunman Try</t>
  </si>
  <si>
    <t>Fox Say Gunman Try Storm Home</t>
  </si>
  <si>
    <t>Explain Trump Threat Tax Mexican Auto Import</t>
  </si>
  <si>
    <t>Ecomin See Reform Cut Give Savings Forecast</t>
  </si>
  <si>
    <t>Plan Economy See Tepid Response Downturn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</si>
</sst>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textRotation="90"/>
    </xf>
    <xf numFmtId="164" fontId="0" fillId="0" borderId="0" xfId="0" applyNumberFormat="1"/>
    <xf numFmtId="1" fontId="0" fillId="0" borderId="0" xfId="0" applyNumberFormat="1"/>
    <xf numFmtId="0" fontId="1" fillId="0" borderId="0" xfId="0" applyFont="1" applyAlignment="1">
      <alignment textRotation="90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FFFFFF"/>
      </a:dk1>
      <a:lt1>
        <a:sysClr val="window" lastClr="000000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6"/>
  <sheetViews>
    <sheetView tabSelected="1" zoomScale="80" workbookViewId="0"/>
  </sheetViews>
  <sheetFormatPr defaultRowHeight="14.5" x14ac:dyDescent="0.35"/>
  <cols>
    <col min="1" max="1" width="53.6328125" bestFit="1" customWidth="1"/>
    <col min="2" max="26" width="4.36328125" customWidth="1"/>
  </cols>
  <sheetData>
    <row r="1" spans="1:26" ht="191.5" customHeight="1" x14ac:dyDescent="0.35">
      <c r="A1" s="4" t="s">
        <v>0</v>
      </c>
      <c r="B1" s="4" t="s">
        <v>1</v>
      </c>
      <c r="C1" s="4" t="s">
        <v>9</v>
      </c>
      <c r="D1" s="4" t="s">
        <v>2</v>
      </c>
      <c r="E1" s="4" t="s">
        <v>10</v>
      </c>
      <c r="F1" s="4" t="s">
        <v>11</v>
      </c>
      <c r="G1" s="4" t="s">
        <v>12</v>
      </c>
      <c r="H1" s="4" t="s">
        <v>13</v>
      </c>
      <c r="I1" s="4" t="s">
        <v>14</v>
      </c>
      <c r="J1" s="4" t="s">
        <v>3</v>
      </c>
      <c r="K1" s="4" t="s">
        <v>15</v>
      </c>
      <c r="L1" s="4" t="s">
        <v>4</v>
      </c>
      <c r="M1" s="4" t="s">
        <v>5</v>
      </c>
      <c r="N1" s="4" t="s">
        <v>16</v>
      </c>
      <c r="O1" s="4" t="s">
        <v>17</v>
      </c>
      <c r="P1" s="4" t="s">
        <v>18</v>
      </c>
      <c r="Q1" s="4" t="s">
        <v>19</v>
      </c>
      <c r="R1" s="4" t="s">
        <v>6</v>
      </c>
      <c r="S1" s="4" t="s">
        <v>20</v>
      </c>
      <c r="T1" s="4" t="s">
        <v>21</v>
      </c>
      <c r="U1" s="4" t="s">
        <v>22</v>
      </c>
      <c r="V1" s="4" t="s">
        <v>23</v>
      </c>
      <c r="W1" s="4" t="s">
        <v>24</v>
      </c>
      <c r="X1" s="4" t="s">
        <v>25</v>
      </c>
      <c r="Y1" s="4" t="s">
        <v>7</v>
      </c>
      <c r="Z1" s="4"/>
    </row>
    <row r="2" spans="1:26" x14ac:dyDescent="0.35">
      <c r="A2" t="s">
        <v>1</v>
      </c>
      <c r="B2" s="2">
        <v>1</v>
      </c>
      <c r="C2" s="2">
        <v>0.43179172966842999</v>
      </c>
      <c r="D2" s="2">
        <v>0.50414348795585284</v>
      </c>
      <c r="E2" s="2">
        <v>0.48270253353289894</v>
      </c>
      <c r="F2" s="2">
        <v>0.55325163944256728</v>
      </c>
      <c r="G2" s="2">
        <v>0.39792250564187337</v>
      </c>
      <c r="H2" s="2">
        <v>0.3553165572889857</v>
      </c>
      <c r="I2" s="2">
        <v>0.25069024289706737</v>
      </c>
      <c r="J2" s="2">
        <v>0.41106276748817</v>
      </c>
      <c r="K2" s="2">
        <v>0.59176322401220205</v>
      </c>
      <c r="L2" s="2">
        <v>0.61534364631903349</v>
      </c>
      <c r="M2" s="2">
        <v>0.62003512853633103</v>
      </c>
      <c r="N2" s="2">
        <v>0.38114146324267184</v>
      </c>
      <c r="O2" s="2">
        <v>0.43735563972891467</v>
      </c>
      <c r="P2" s="2">
        <v>0.60087747387381807</v>
      </c>
      <c r="Q2" s="2">
        <v>0.52219755098115839</v>
      </c>
      <c r="R2" s="2">
        <v>0.19499626606277259</v>
      </c>
      <c r="S2" s="2">
        <v>0.4564588991789903</v>
      </c>
      <c r="T2" s="2">
        <v>0.49214833529930929</v>
      </c>
      <c r="U2" s="2">
        <v>0.54262270722411454</v>
      </c>
      <c r="V2" s="2">
        <v>0.51111393329813881</v>
      </c>
      <c r="W2" s="2">
        <v>0.50630107172115013</v>
      </c>
      <c r="X2" s="2">
        <v>0.43948235221140619</v>
      </c>
      <c r="Y2" s="2">
        <v>0.4637622757785525</v>
      </c>
      <c r="Z2" s="2"/>
    </row>
    <row r="3" spans="1:26" x14ac:dyDescent="0.35">
      <c r="A3" t="s">
        <v>9</v>
      </c>
      <c r="B3" s="2">
        <v>0.43179172966842999</v>
      </c>
      <c r="C3" s="2">
        <v>1</v>
      </c>
      <c r="D3" s="2">
        <v>0.53060893913230622</v>
      </c>
      <c r="E3" s="2">
        <v>0.46674366267451733</v>
      </c>
      <c r="F3" s="2">
        <v>0.48051669765674987</v>
      </c>
      <c r="G3" s="2">
        <v>0.5808380587579457</v>
      </c>
      <c r="H3" s="2">
        <v>0.37156395793325547</v>
      </c>
      <c r="I3" s="2">
        <v>0.27209833068647504</v>
      </c>
      <c r="J3" s="2">
        <v>0.57753975736272778</v>
      </c>
      <c r="K3" s="2">
        <v>0.51426239877106483</v>
      </c>
      <c r="L3" s="2">
        <v>0.57925689917522416</v>
      </c>
      <c r="M3" s="2">
        <v>0.71503606542592801</v>
      </c>
      <c r="N3" s="2">
        <v>0.68364627907860498</v>
      </c>
      <c r="O3" s="2">
        <v>0.58697795096777727</v>
      </c>
      <c r="P3" s="2">
        <v>0.61563026277685973</v>
      </c>
      <c r="Q3" s="2">
        <v>0.55066257127309182</v>
      </c>
      <c r="R3" s="2">
        <v>0.19928918849928792</v>
      </c>
      <c r="S3" s="2">
        <v>0.49309974378591659</v>
      </c>
      <c r="T3" s="2">
        <v>0.61440630525393869</v>
      </c>
      <c r="U3" s="2">
        <v>0.52259957589310058</v>
      </c>
      <c r="V3" s="2">
        <v>0.63388266973831509</v>
      </c>
      <c r="W3" s="2">
        <v>0.57137481067733009</v>
      </c>
      <c r="X3" s="2">
        <v>0.54852530685102241</v>
      </c>
      <c r="Y3" s="2">
        <v>0.74285538680753993</v>
      </c>
      <c r="Z3" s="2"/>
    </row>
    <row r="4" spans="1:26" x14ac:dyDescent="0.35">
      <c r="A4" t="s">
        <v>2</v>
      </c>
      <c r="B4" s="2">
        <v>0.50414348795585284</v>
      </c>
      <c r="C4" s="2">
        <v>0.53060893913230622</v>
      </c>
      <c r="D4" s="2">
        <v>1</v>
      </c>
      <c r="E4" s="2">
        <v>0.79176418415554095</v>
      </c>
      <c r="F4" s="2">
        <v>0.72691738600570788</v>
      </c>
      <c r="G4" s="2">
        <v>0.50899383351991889</v>
      </c>
      <c r="H4" s="2">
        <v>0.5818680404049531</v>
      </c>
      <c r="I4" s="2">
        <v>0.63491452789494773</v>
      </c>
      <c r="J4" s="2">
        <v>0.76847821054962551</v>
      </c>
      <c r="K4" s="2">
        <v>0.72122729269927699</v>
      </c>
      <c r="L4" s="2">
        <v>0.65175832628982644</v>
      </c>
      <c r="M4" s="2">
        <v>0.69770497630285955</v>
      </c>
      <c r="N4" s="2">
        <v>0.54184355356611247</v>
      </c>
      <c r="O4" s="2">
        <v>0.43951663774025607</v>
      </c>
      <c r="P4" s="2">
        <v>0.62562036631280427</v>
      </c>
      <c r="Q4" s="2">
        <v>0.5641010615238099</v>
      </c>
      <c r="R4" s="2">
        <v>2.7913331661842674E-2</v>
      </c>
      <c r="S4" s="2">
        <v>0.65913443711137643</v>
      </c>
      <c r="T4" s="2">
        <v>0.49923598704573918</v>
      </c>
      <c r="U4" s="2">
        <v>0.54692444151051312</v>
      </c>
      <c r="V4" s="2">
        <v>0.64983591291075438</v>
      </c>
      <c r="W4" s="2">
        <v>0.77686157244403053</v>
      </c>
      <c r="X4" s="2">
        <v>0.84540429789263383</v>
      </c>
      <c r="Y4" s="2">
        <v>0.68771310482750647</v>
      </c>
      <c r="Z4" s="2"/>
    </row>
    <row r="5" spans="1:26" x14ac:dyDescent="0.35">
      <c r="A5" t="s">
        <v>10</v>
      </c>
      <c r="B5" s="2">
        <v>0.48270253353289894</v>
      </c>
      <c r="C5" s="2">
        <v>0.46674366267451733</v>
      </c>
      <c r="D5" s="2">
        <v>0.79176418415554095</v>
      </c>
      <c r="E5" s="2">
        <v>1</v>
      </c>
      <c r="F5" s="2">
        <v>0.8646230070816231</v>
      </c>
      <c r="G5" s="2">
        <v>0.4731511076875729</v>
      </c>
      <c r="H5" s="2">
        <v>0.48727741908876199</v>
      </c>
      <c r="I5" s="2">
        <v>0.55575520462132866</v>
      </c>
      <c r="J5" s="2">
        <v>0.70645983358851383</v>
      </c>
      <c r="K5" s="2">
        <v>0.6619753975669187</v>
      </c>
      <c r="L5" s="2">
        <v>0.6758610274446194</v>
      </c>
      <c r="M5" s="2">
        <v>0.60997811285358261</v>
      </c>
      <c r="N5" s="2">
        <v>0.53667504596630677</v>
      </c>
      <c r="O5" s="2">
        <v>0.44562668247614168</v>
      </c>
      <c r="P5" s="2">
        <v>0.58648263555305302</v>
      </c>
      <c r="Q5" s="2">
        <v>0.60258495210868535</v>
      </c>
      <c r="R5" s="2">
        <v>3.1297740333490719E-2</v>
      </c>
      <c r="S5" s="2">
        <v>0.67057089626969435</v>
      </c>
      <c r="T5" s="2">
        <v>0.43434847988563785</v>
      </c>
      <c r="U5" s="2">
        <v>0.48393168209368886</v>
      </c>
      <c r="V5" s="2">
        <v>0.68752997970971585</v>
      </c>
      <c r="W5" s="2">
        <v>0.71319590691487089</v>
      </c>
      <c r="X5" s="2">
        <v>0.69485699687997626</v>
      </c>
      <c r="Y5" s="2">
        <v>0.62176494796708937</v>
      </c>
      <c r="Z5" s="2"/>
    </row>
    <row r="6" spans="1:26" x14ac:dyDescent="0.35">
      <c r="A6" t="s">
        <v>11</v>
      </c>
      <c r="B6" s="2">
        <v>0.55325163944256728</v>
      </c>
      <c r="C6" s="2">
        <v>0.48051669765674987</v>
      </c>
      <c r="D6" s="2">
        <v>0.72691738600570788</v>
      </c>
      <c r="E6" s="2">
        <v>0.8646230070816231</v>
      </c>
      <c r="F6" s="2">
        <v>1</v>
      </c>
      <c r="G6" s="2">
        <v>0.41730411908018228</v>
      </c>
      <c r="H6" s="2">
        <v>0.49445986860167213</v>
      </c>
      <c r="I6" s="2">
        <v>0.4749141260407122</v>
      </c>
      <c r="J6" s="2">
        <v>0.6109783154103634</v>
      </c>
      <c r="K6" s="2">
        <v>0.66101712067696394</v>
      </c>
      <c r="L6" s="2">
        <v>0.68816529337925536</v>
      </c>
      <c r="M6" s="2">
        <v>0.59337564992950576</v>
      </c>
      <c r="N6" s="2">
        <v>0.51706833780183437</v>
      </c>
      <c r="O6" s="2">
        <v>0.46166390663901824</v>
      </c>
      <c r="P6" s="2">
        <v>0.57308637276795604</v>
      </c>
      <c r="Q6" s="2">
        <v>0.6145462182761029</v>
      </c>
      <c r="R6" s="2">
        <v>0.19309928482335645</v>
      </c>
      <c r="S6" s="2">
        <v>0.62116385353243253</v>
      </c>
      <c r="T6" s="2">
        <v>0.44786982782673485</v>
      </c>
      <c r="U6" s="2">
        <v>0.53107825336855741</v>
      </c>
      <c r="V6" s="2">
        <v>0.62579961470570022</v>
      </c>
      <c r="W6" s="2">
        <v>0.68727811808940964</v>
      </c>
      <c r="X6" s="2">
        <v>0.62291470864750242</v>
      </c>
      <c r="Y6" s="2">
        <v>0.57957544162830898</v>
      </c>
      <c r="Z6" s="2"/>
    </row>
    <row r="7" spans="1:26" x14ac:dyDescent="0.35">
      <c r="A7" t="s">
        <v>12</v>
      </c>
      <c r="B7" s="2">
        <v>0.39792250564187337</v>
      </c>
      <c r="C7" s="2">
        <v>0.5808380587579457</v>
      </c>
      <c r="D7" s="2">
        <v>0.50899383351991889</v>
      </c>
      <c r="E7" s="2">
        <v>0.4731511076875729</v>
      </c>
      <c r="F7" s="2">
        <v>0.41730411908018228</v>
      </c>
      <c r="G7" s="2">
        <v>1</v>
      </c>
      <c r="H7" s="2">
        <v>0.35622593944092085</v>
      </c>
      <c r="I7" s="2">
        <v>0.2570125365684357</v>
      </c>
      <c r="J7" s="2">
        <v>0.56224908197309198</v>
      </c>
      <c r="K7" s="2">
        <v>0.47158010610793533</v>
      </c>
      <c r="L7" s="2">
        <v>0.46140954531438211</v>
      </c>
      <c r="M7" s="2">
        <v>0.55750856485845324</v>
      </c>
      <c r="N7" s="2">
        <v>0.62885016624429513</v>
      </c>
      <c r="O7" s="2">
        <v>0.48539250562066921</v>
      </c>
      <c r="P7" s="2">
        <v>0.4709519990134598</v>
      </c>
      <c r="Q7" s="2">
        <v>0.43288971580191654</v>
      </c>
      <c r="R7" s="2">
        <v>0.1557386114164509</v>
      </c>
      <c r="S7" s="2">
        <v>0.46393428350413696</v>
      </c>
      <c r="T7" s="2">
        <v>0.49035064598215367</v>
      </c>
      <c r="U7" s="2">
        <v>0.43817566143615433</v>
      </c>
      <c r="V7" s="2">
        <v>0.52245654306813827</v>
      </c>
      <c r="W7" s="2">
        <v>0.47578823598590503</v>
      </c>
      <c r="X7" s="2">
        <v>0.46639304502818374</v>
      </c>
      <c r="Y7" s="2">
        <v>0.62854482151547519</v>
      </c>
      <c r="Z7" s="2"/>
    </row>
    <row r="8" spans="1:26" x14ac:dyDescent="0.35">
      <c r="A8" t="s">
        <v>13</v>
      </c>
      <c r="B8" s="2">
        <v>0.3553165572889857</v>
      </c>
      <c r="C8" s="2">
        <v>0.37156395793325547</v>
      </c>
      <c r="D8" s="2">
        <v>0.5818680404049531</v>
      </c>
      <c r="E8" s="2">
        <v>0.48727741908876199</v>
      </c>
      <c r="F8" s="2">
        <v>0.49445986860167213</v>
      </c>
      <c r="G8" s="2">
        <v>0.35622593944092085</v>
      </c>
      <c r="H8" s="2">
        <v>1</v>
      </c>
      <c r="I8" s="2">
        <v>0.51192542429571597</v>
      </c>
      <c r="J8" s="2">
        <v>0.68638486693697298</v>
      </c>
      <c r="K8" s="2">
        <v>0.63912797186912129</v>
      </c>
      <c r="L8" s="2">
        <v>0.5021205367513889</v>
      </c>
      <c r="M8" s="2">
        <v>0.43359038530890126</v>
      </c>
      <c r="N8" s="2">
        <v>0.36731035573047988</v>
      </c>
      <c r="O8" s="2">
        <v>0.27321352165909324</v>
      </c>
      <c r="P8" s="2">
        <v>0.36208072573527456</v>
      </c>
      <c r="Q8" s="2">
        <v>0.46253487640370589</v>
      </c>
      <c r="R8" s="2">
        <v>0.11555652501531802</v>
      </c>
      <c r="S8" s="2">
        <v>0.3480662471249768</v>
      </c>
      <c r="T8" s="2">
        <v>0.30932944959740971</v>
      </c>
      <c r="U8" s="2">
        <v>0.33020803278367256</v>
      </c>
      <c r="V8" s="2">
        <v>0.47112069243646609</v>
      </c>
      <c r="W8" s="2">
        <v>0.55563770643455179</v>
      </c>
      <c r="X8" s="2">
        <v>0.52655895150226095</v>
      </c>
      <c r="Y8" s="2">
        <v>0.44261052591656763</v>
      </c>
      <c r="Z8" s="2"/>
    </row>
    <row r="9" spans="1:26" x14ac:dyDescent="0.35">
      <c r="A9" t="s">
        <v>14</v>
      </c>
      <c r="B9" s="2">
        <v>0.25069024289706737</v>
      </c>
      <c r="C9" s="2">
        <v>0.27209833068647504</v>
      </c>
      <c r="D9" s="2">
        <v>0.63491452789494773</v>
      </c>
      <c r="E9" s="2">
        <v>0.55575520462132866</v>
      </c>
      <c r="F9" s="2">
        <v>0.4749141260407122</v>
      </c>
      <c r="G9" s="2">
        <v>0.2570125365684357</v>
      </c>
      <c r="H9" s="2">
        <v>0.51192542429571597</v>
      </c>
      <c r="I9" s="2">
        <v>1</v>
      </c>
      <c r="J9" s="2">
        <v>0.56290255780772491</v>
      </c>
      <c r="K9" s="2">
        <v>0.45929443136871634</v>
      </c>
      <c r="L9" s="2">
        <v>0.40662849513907445</v>
      </c>
      <c r="M9" s="2">
        <v>0.39305378208605624</v>
      </c>
      <c r="N9" s="2">
        <v>0.27888352413346951</v>
      </c>
      <c r="O9" s="2">
        <v>0.24494203896846556</v>
      </c>
      <c r="P9" s="2">
        <v>0.2798332317826242</v>
      </c>
      <c r="Q9" s="2">
        <v>0.43223680750053495</v>
      </c>
      <c r="R9" s="2">
        <v>4.5047935649403271E-2</v>
      </c>
      <c r="S9" s="2">
        <v>0.43563782153243963</v>
      </c>
      <c r="T9" s="2">
        <v>0.1735632417914719</v>
      </c>
      <c r="U9" s="2">
        <v>0.20212470442594244</v>
      </c>
      <c r="V9" s="2">
        <v>0.42267914755009389</v>
      </c>
      <c r="W9" s="2">
        <v>0.54053366043415485</v>
      </c>
      <c r="X9" s="2">
        <v>0.59280209772934667</v>
      </c>
      <c r="Y9" s="2">
        <v>0.43571766827937847</v>
      </c>
      <c r="Z9" s="2"/>
    </row>
    <row r="10" spans="1:26" x14ac:dyDescent="0.35">
      <c r="A10" t="s">
        <v>3</v>
      </c>
      <c r="B10" s="2">
        <v>0.41106276748817</v>
      </c>
      <c r="C10" s="2">
        <v>0.57753975736272778</v>
      </c>
      <c r="D10" s="2">
        <v>0.76847821054962551</v>
      </c>
      <c r="E10" s="2">
        <v>0.70645983358851383</v>
      </c>
      <c r="F10" s="2">
        <v>0.6109783154103634</v>
      </c>
      <c r="G10" s="2">
        <v>0.56224908197309198</v>
      </c>
      <c r="H10" s="2">
        <v>0.68638486693697298</v>
      </c>
      <c r="I10" s="2">
        <v>0.56290255780772491</v>
      </c>
      <c r="J10" s="2">
        <v>1</v>
      </c>
      <c r="K10" s="2">
        <v>0.7220540826939511</v>
      </c>
      <c r="L10" s="2">
        <v>0.64206812759896859</v>
      </c>
      <c r="M10" s="2">
        <v>0.66088452566153821</v>
      </c>
      <c r="N10" s="2">
        <v>0.59547932187204489</v>
      </c>
      <c r="O10" s="2">
        <v>0.48494213188734964</v>
      </c>
      <c r="P10" s="2">
        <v>0.54389483633334301</v>
      </c>
      <c r="Q10" s="2">
        <v>0.56112145500595401</v>
      </c>
      <c r="R10" s="2">
        <v>7.8993996341718623E-2</v>
      </c>
      <c r="S10" s="2">
        <v>0.56821926614866891</v>
      </c>
      <c r="T10" s="2">
        <v>0.48927190004074689</v>
      </c>
      <c r="U10" s="2">
        <v>0.47694701223916164</v>
      </c>
      <c r="V10" s="2">
        <v>0.70090493758885619</v>
      </c>
      <c r="W10" s="2">
        <v>0.72059029004790864</v>
      </c>
      <c r="X10" s="2">
        <v>0.70258178626834833</v>
      </c>
      <c r="Y10" s="2">
        <v>0.68482475513806385</v>
      </c>
      <c r="Z10" s="2"/>
    </row>
    <row r="11" spans="1:26" x14ac:dyDescent="0.35">
      <c r="A11" t="s">
        <v>15</v>
      </c>
      <c r="B11" s="2">
        <v>0.59176322401220205</v>
      </c>
      <c r="C11" s="2">
        <v>0.51426239877106483</v>
      </c>
      <c r="D11" s="2">
        <v>0.72122729269927699</v>
      </c>
      <c r="E11" s="2">
        <v>0.6619753975669187</v>
      </c>
      <c r="F11" s="2">
        <v>0.66101712067696394</v>
      </c>
      <c r="G11" s="2">
        <v>0.47158010610793533</v>
      </c>
      <c r="H11" s="2">
        <v>0.63912797186912129</v>
      </c>
      <c r="I11" s="2">
        <v>0.45929443136871634</v>
      </c>
      <c r="J11" s="2">
        <v>0.7220540826939511</v>
      </c>
      <c r="K11" s="2">
        <v>1</v>
      </c>
      <c r="L11" s="2">
        <v>0.70222443288844727</v>
      </c>
      <c r="M11" s="2">
        <v>0.68143623776231654</v>
      </c>
      <c r="N11" s="2">
        <v>0.47462547447968301</v>
      </c>
      <c r="O11" s="2">
        <v>0.45613788340163458</v>
      </c>
      <c r="P11" s="2">
        <v>0.69349076892728423</v>
      </c>
      <c r="Q11" s="2">
        <v>0.60097155522510104</v>
      </c>
      <c r="R11" s="2">
        <v>6.1791665233228085E-2</v>
      </c>
      <c r="S11" s="2">
        <v>0.54086140290409712</v>
      </c>
      <c r="T11" s="2">
        <v>0.50062677352295859</v>
      </c>
      <c r="U11" s="2">
        <v>0.54777269037240661</v>
      </c>
      <c r="V11" s="2">
        <v>0.65261219113209867</v>
      </c>
      <c r="W11" s="2">
        <v>0.69035496132573682</v>
      </c>
      <c r="X11" s="2">
        <v>0.62291367831888389</v>
      </c>
      <c r="Y11" s="2">
        <v>0.5525564216507538</v>
      </c>
      <c r="Z11" s="2"/>
    </row>
    <row r="12" spans="1:26" x14ac:dyDescent="0.35">
      <c r="A12" t="s">
        <v>4</v>
      </c>
      <c r="B12" s="2">
        <v>0.61534364631903349</v>
      </c>
      <c r="C12" s="2">
        <v>0.57925689917522416</v>
      </c>
      <c r="D12" s="2">
        <v>0.65175832628982644</v>
      </c>
      <c r="E12" s="2">
        <v>0.6758610274446194</v>
      </c>
      <c r="F12" s="2">
        <v>0.68816529337925536</v>
      </c>
      <c r="G12" s="2">
        <v>0.46140954531438211</v>
      </c>
      <c r="H12" s="2">
        <v>0.5021205367513889</v>
      </c>
      <c r="I12" s="2">
        <v>0.40662849513907445</v>
      </c>
      <c r="J12" s="2">
        <v>0.64206812759896859</v>
      </c>
      <c r="K12" s="2">
        <v>0.70222443288844727</v>
      </c>
      <c r="L12" s="2">
        <v>1</v>
      </c>
      <c r="M12" s="2">
        <v>0.72495180616496668</v>
      </c>
      <c r="N12" s="2">
        <v>0.51345575176314973</v>
      </c>
      <c r="O12" s="2">
        <v>0.45388935083517906</v>
      </c>
      <c r="P12" s="2">
        <v>0.69124213446313698</v>
      </c>
      <c r="Q12" s="2">
        <v>0.78944529734382918</v>
      </c>
      <c r="R12" s="2">
        <v>0.15618771997133407</v>
      </c>
      <c r="S12" s="2">
        <v>0.55971159198972453</v>
      </c>
      <c r="T12" s="2">
        <v>0.55297160438420057</v>
      </c>
      <c r="U12" s="2">
        <v>0.56664082114261227</v>
      </c>
      <c r="V12" s="2">
        <v>0.70959243790644266</v>
      </c>
      <c r="W12" s="2">
        <v>0.667482639597195</v>
      </c>
      <c r="X12" s="2">
        <v>0.56035529164385178</v>
      </c>
      <c r="Y12" s="2">
        <v>0.57131290254029043</v>
      </c>
      <c r="Z12" s="2"/>
    </row>
    <row r="13" spans="1:26" x14ac:dyDescent="0.35">
      <c r="A13" t="s">
        <v>5</v>
      </c>
      <c r="B13" s="2">
        <v>0.62003512853633103</v>
      </c>
      <c r="C13" s="2">
        <v>0.71503606542592801</v>
      </c>
      <c r="D13" s="2">
        <v>0.69770497630285955</v>
      </c>
      <c r="E13" s="2">
        <v>0.60997811285358261</v>
      </c>
      <c r="F13" s="2">
        <v>0.59337564992950576</v>
      </c>
      <c r="G13" s="2">
        <v>0.55750856485845324</v>
      </c>
      <c r="H13" s="2">
        <v>0.43359038530890126</v>
      </c>
      <c r="I13" s="2">
        <v>0.39305378208605624</v>
      </c>
      <c r="J13" s="2">
        <v>0.66088452566153821</v>
      </c>
      <c r="K13" s="2">
        <v>0.68143623776231654</v>
      </c>
      <c r="L13" s="2">
        <v>0.72495180616496668</v>
      </c>
      <c r="M13" s="2">
        <v>1</v>
      </c>
      <c r="N13" s="2">
        <v>0.58675870458175583</v>
      </c>
      <c r="O13" s="2">
        <v>0.5692470203800033</v>
      </c>
      <c r="P13" s="2">
        <v>0.73496115320976674</v>
      </c>
      <c r="Q13" s="2">
        <v>0.63287416351371439</v>
      </c>
      <c r="R13" s="2">
        <v>0.15858810769294071</v>
      </c>
      <c r="S13" s="2">
        <v>0.56352676658577405</v>
      </c>
      <c r="T13" s="2">
        <v>0.66211930298168908</v>
      </c>
      <c r="U13" s="2">
        <v>0.65837583618474915</v>
      </c>
      <c r="V13" s="2">
        <v>0.67710625714363648</v>
      </c>
      <c r="W13" s="2">
        <v>0.69592962053428686</v>
      </c>
      <c r="X13" s="2">
        <v>0.62047567214764998</v>
      </c>
      <c r="Y13" s="2">
        <v>0.72065304910638561</v>
      </c>
      <c r="Z13" s="2"/>
    </row>
    <row r="14" spans="1:26" x14ac:dyDescent="0.35">
      <c r="A14" t="s">
        <v>16</v>
      </c>
      <c r="B14" s="2">
        <v>0.38114146324267184</v>
      </c>
      <c r="C14" s="2">
        <v>0.68364627907860498</v>
      </c>
      <c r="D14" s="2">
        <v>0.54184355356611247</v>
      </c>
      <c r="E14" s="2">
        <v>0.53667504596630677</v>
      </c>
      <c r="F14" s="2">
        <v>0.51706833780183437</v>
      </c>
      <c r="G14" s="2">
        <v>0.62885016624429513</v>
      </c>
      <c r="H14" s="2">
        <v>0.36731035573047988</v>
      </c>
      <c r="I14" s="2">
        <v>0.27888352413346951</v>
      </c>
      <c r="J14" s="2">
        <v>0.59547932187204489</v>
      </c>
      <c r="K14" s="2">
        <v>0.47462547447968301</v>
      </c>
      <c r="L14" s="2">
        <v>0.51345575176314973</v>
      </c>
      <c r="M14" s="2">
        <v>0.58675870458175583</v>
      </c>
      <c r="N14" s="2">
        <v>1</v>
      </c>
      <c r="O14" s="2">
        <v>0.57553622756114886</v>
      </c>
      <c r="P14" s="2">
        <v>0.53380389904559089</v>
      </c>
      <c r="Q14" s="2">
        <v>0.49294113701989861</v>
      </c>
      <c r="R14" s="2">
        <v>0.29540396144234038</v>
      </c>
      <c r="S14" s="2">
        <v>0.53894530903809423</v>
      </c>
      <c r="T14" s="2">
        <v>0.61947991888528542</v>
      </c>
      <c r="U14" s="2">
        <v>0.55365154272644479</v>
      </c>
      <c r="V14" s="2">
        <v>0.61417622816222339</v>
      </c>
      <c r="W14" s="2">
        <v>0.55447976731036952</v>
      </c>
      <c r="X14" s="2">
        <v>0.55490997676702125</v>
      </c>
      <c r="Y14" s="2">
        <v>0.73442841381792412</v>
      </c>
      <c r="Z14" s="2"/>
    </row>
    <row r="15" spans="1:26" x14ac:dyDescent="0.35">
      <c r="A15" t="s">
        <v>17</v>
      </c>
      <c r="B15" s="2">
        <v>0.43735563972891467</v>
      </c>
      <c r="C15" s="2">
        <v>0.58697795096777727</v>
      </c>
      <c r="D15" s="2">
        <v>0.43951663774025607</v>
      </c>
      <c r="E15" s="2">
        <v>0.44562668247614168</v>
      </c>
      <c r="F15" s="2">
        <v>0.46166390663901824</v>
      </c>
      <c r="G15" s="2">
        <v>0.48539250562066921</v>
      </c>
      <c r="H15" s="2">
        <v>0.27321352165909324</v>
      </c>
      <c r="I15" s="2">
        <v>0.24494203896846556</v>
      </c>
      <c r="J15" s="2">
        <v>0.48494213188734964</v>
      </c>
      <c r="K15" s="2">
        <v>0.45613788340163458</v>
      </c>
      <c r="L15" s="2">
        <v>0.45388935083517906</v>
      </c>
      <c r="M15" s="2">
        <v>0.5692470203800033</v>
      </c>
      <c r="N15" s="2">
        <v>0.57553622756114886</v>
      </c>
      <c r="O15" s="2">
        <v>1</v>
      </c>
      <c r="P15" s="2">
        <v>0.4743963956389714</v>
      </c>
      <c r="Q15" s="2">
        <v>0.44377852766786929</v>
      </c>
      <c r="R15" s="2">
        <v>0.25439143554553417</v>
      </c>
      <c r="S15" s="2">
        <v>0.38414160314498247</v>
      </c>
      <c r="T15" s="2">
        <v>0.66219021283420898</v>
      </c>
      <c r="U15" s="2">
        <v>0.52029999583159725</v>
      </c>
      <c r="V15" s="2">
        <v>0.58463299630426124</v>
      </c>
      <c r="W15" s="2">
        <v>0.50510974950361098</v>
      </c>
      <c r="X15" s="2">
        <v>0.4442454179047392</v>
      </c>
      <c r="Y15" s="2">
        <v>0.71528312029622743</v>
      </c>
      <c r="Z15" s="2"/>
    </row>
    <row r="16" spans="1:26" x14ac:dyDescent="0.35">
      <c r="A16" t="s">
        <v>18</v>
      </c>
      <c r="B16" s="2">
        <v>0.60087747387381807</v>
      </c>
      <c r="C16" s="2">
        <v>0.61563026277685973</v>
      </c>
      <c r="D16" s="2">
        <v>0.62562036631280427</v>
      </c>
      <c r="E16" s="2">
        <v>0.58648263555305302</v>
      </c>
      <c r="F16" s="2">
        <v>0.57308637276795604</v>
      </c>
      <c r="G16" s="2">
        <v>0.4709519990134598</v>
      </c>
      <c r="H16" s="2">
        <v>0.36208072573527456</v>
      </c>
      <c r="I16" s="2">
        <v>0.2798332317826242</v>
      </c>
      <c r="J16" s="2">
        <v>0.54389483633334301</v>
      </c>
      <c r="K16" s="2">
        <v>0.69349076892728423</v>
      </c>
      <c r="L16" s="2">
        <v>0.69124213446313698</v>
      </c>
      <c r="M16" s="2">
        <v>0.73496115320976674</v>
      </c>
      <c r="N16" s="2">
        <v>0.53380389904559089</v>
      </c>
      <c r="O16" s="2">
        <v>0.4743963956389714</v>
      </c>
      <c r="P16" s="2">
        <v>1</v>
      </c>
      <c r="Q16" s="2">
        <v>0.59299624695268183</v>
      </c>
      <c r="R16" s="2">
        <v>8.754524715040711E-2</v>
      </c>
      <c r="S16" s="2">
        <v>0.5590131707823961</v>
      </c>
      <c r="T16" s="2">
        <v>0.5573459831716826</v>
      </c>
      <c r="U16" s="2">
        <v>0.54830652671379532</v>
      </c>
      <c r="V16" s="2">
        <v>0.62154057160178589</v>
      </c>
      <c r="W16" s="2">
        <v>0.59418477318367668</v>
      </c>
      <c r="X16" s="2">
        <v>0.53944277376613836</v>
      </c>
      <c r="Y16" s="2">
        <v>0.58543478259872117</v>
      </c>
      <c r="Z16" s="2"/>
    </row>
    <row r="17" spans="1:26" x14ac:dyDescent="0.35">
      <c r="A17" t="s">
        <v>19</v>
      </c>
      <c r="B17" s="2">
        <v>0.52219755098115839</v>
      </c>
      <c r="C17" s="2">
        <v>0.55066257127309182</v>
      </c>
      <c r="D17" s="2">
        <v>0.5641010615238099</v>
      </c>
      <c r="E17" s="2">
        <v>0.60258495210868535</v>
      </c>
      <c r="F17" s="2">
        <v>0.6145462182761029</v>
      </c>
      <c r="G17" s="2">
        <v>0.43288971580191654</v>
      </c>
      <c r="H17" s="2">
        <v>0.46253487640370589</v>
      </c>
      <c r="I17" s="2">
        <v>0.43223680750053495</v>
      </c>
      <c r="J17" s="2">
        <v>0.56112145500595401</v>
      </c>
      <c r="K17" s="2">
        <v>0.60097155522510104</v>
      </c>
      <c r="L17" s="2">
        <v>0.78944529734382918</v>
      </c>
      <c r="M17" s="2">
        <v>0.63287416351371439</v>
      </c>
      <c r="N17" s="2">
        <v>0.49294113701989861</v>
      </c>
      <c r="O17" s="2">
        <v>0.44377852766786929</v>
      </c>
      <c r="P17" s="2">
        <v>0.59299624695268183</v>
      </c>
      <c r="Q17" s="2">
        <v>1</v>
      </c>
      <c r="R17" s="2">
        <v>0.1160786222786041</v>
      </c>
      <c r="S17" s="2">
        <v>0.53275796480600579</v>
      </c>
      <c r="T17" s="2">
        <v>0.53396735981570254</v>
      </c>
      <c r="U17" s="2">
        <v>0.52470061498160625</v>
      </c>
      <c r="V17" s="2">
        <v>0.66370313365844202</v>
      </c>
      <c r="W17" s="2">
        <v>0.57598132245944522</v>
      </c>
      <c r="X17" s="2">
        <v>0.52095692294648155</v>
      </c>
      <c r="Y17" s="2">
        <v>0.57624470582040799</v>
      </c>
      <c r="Z17" s="2"/>
    </row>
    <row r="18" spans="1:26" x14ac:dyDescent="0.35">
      <c r="A18" t="s">
        <v>6</v>
      </c>
      <c r="B18" s="2">
        <v>0.19499626606277259</v>
      </c>
      <c r="C18" s="2">
        <v>0.19928918849928792</v>
      </c>
      <c r="D18" s="2">
        <v>2.7913331661842674E-2</v>
      </c>
      <c r="E18" s="2">
        <v>3.1297740333490719E-2</v>
      </c>
      <c r="F18" s="2">
        <v>0.19309928482335645</v>
      </c>
      <c r="G18" s="2">
        <v>0.1557386114164509</v>
      </c>
      <c r="H18" s="2">
        <v>0.11555652501531802</v>
      </c>
      <c r="I18" s="2">
        <v>4.5047935649403271E-2</v>
      </c>
      <c r="J18" s="2">
        <v>7.8993996341718623E-2</v>
      </c>
      <c r="K18" s="2">
        <v>6.1791665233228085E-2</v>
      </c>
      <c r="L18" s="2">
        <v>0.15618771997133407</v>
      </c>
      <c r="M18" s="2">
        <v>0.15858810769294071</v>
      </c>
      <c r="N18" s="2">
        <v>0.29540396144234038</v>
      </c>
      <c r="O18" s="2">
        <v>0.25439143554553417</v>
      </c>
      <c r="P18" s="2">
        <v>8.754524715040711E-2</v>
      </c>
      <c r="Q18" s="2">
        <v>0.1160786222786041</v>
      </c>
      <c r="R18" s="2">
        <v>1</v>
      </c>
      <c r="S18" s="2">
        <v>3.5090726154141688E-2</v>
      </c>
      <c r="T18" s="2">
        <v>0.2314186897199747</v>
      </c>
      <c r="U18" s="2">
        <v>0.14924631010513548</v>
      </c>
      <c r="V18" s="2">
        <v>0.17706897286543419</v>
      </c>
      <c r="W18" s="2">
        <v>6.1602478966127493E-2</v>
      </c>
      <c r="X18" s="2">
        <v>7.3971300365804271E-3</v>
      </c>
      <c r="Y18" s="2">
        <v>0.14844605921119161</v>
      </c>
      <c r="Z18" s="2"/>
    </row>
    <row r="19" spans="1:26" x14ac:dyDescent="0.35">
      <c r="A19" t="s">
        <v>20</v>
      </c>
      <c r="B19" s="2">
        <v>0.4564588991789903</v>
      </c>
      <c r="C19" s="2">
        <v>0.49309974378591659</v>
      </c>
      <c r="D19" s="2">
        <v>0.65913443711137643</v>
      </c>
      <c r="E19" s="2">
        <v>0.67057089626969435</v>
      </c>
      <c r="F19" s="2">
        <v>0.62116385353243253</v>
      </c>
      <c r="G19" s="2">
        <v>0.46393428350413696</v>
      </c>
      <c r="H19" s="2">
        <v>0.3480662471249768</v>
      </c>
      <c r="I19" s="2">
        <v>0.43563782153243963</v>
      </c>
      <c r="J19" s="2">
        <v>0.56821926614866891</v>
      </c>
      <c r="K19" s="2">
        <v>0.54086140290409712</v>
      </c>
      <c r="L19" s="2">
        <v>0.55971159198972453</v>
      </c>
      <c r="M19" s="2">
        <v>0.56352676658577405</v>
      </c>
      <c r="N19" s="2">
        <v>0.53894530903809423</v>
      </c>
      <c r="O19" s="2">
        <v>0.38414160314498247</v>
      </c>
      <c r="P19" s="2">
        <v>0.5590131707823961</v>
      </c>
      <c r="Q19" s="2">
        <v>0.53275796480600579</v>
      </c>
      <c r="R19" s="2">
        <v>3.5090726154141688E-2</v>
      </c>
      <c r="S19" s="2">
        <v>1</v>
      </c>
      <c r="T19" s="2">
        <v>0.43760751905455497</v>
      </c>
      <c r="U19" s="2">
        <v>0.48809858648538845</v>
      </c>
      <c r="V19" s="2">
        <v>0.59595824661616958</v>
      </c>
      <c r="W19" s="2">
        <v>0.59103074119096066</v>
      </c>
      <c r="X19" s="2">
        <v>0.59944515594800896</v>
      </c>
      <c r="Y19" s="2">
        <v>0.62130230896069893</v>
      </c>
      <c r="Z19" s="2"/>
    </row>
    <row r="20" spans="1:26" x14ac:dyDescent="0.35">
      <c r="A20" t="s">
        <v>21</v>
      </c>
      <c r="B20" s="2">
        <v>0.49214833529930929</v>
      </c>
      <c r="C20" s="2">
        <v>0.61440630525393869</v>
      </c>
      <c r="D20" s="2">
        <v>0.49923598704573918</v>
      </c>
      <c r="E20" s="2">
        <v>0.43434847988563785</v>
      </c>
      <c r="F20" s="2">
        <v>0.44786982782673485</v>
      </c>
      <c r="G20" s="2">
        <v>0.49035064598215367</v>
      </c>
      <c r="H20" s="2">
        <v>0.30932944959740971</v>
      </c>
      <c r="I20" s="2">
        <v>0.1735632417914719</v>
      </c>
      <c r="J20" s="2">
        <v>0.48927190004074689</v>
      </c>
      <c r="K20" s="2">
        <v>0.50062677352295859</v>
      </c>
      <c r="L20" s="2">
        <v>0.55297160438420057</v>
      </c>
      <c r="M20" s="2">
        <v>0.66211930298168908</v>
      </c>
      <c r="N20" s="2">
        <v>0.61947991888528542</v>
      </c>
      <c r="O20" s="2">
        <v>0.66219021283420898</v>
      </c>
      <c r="P20" s="2">
        <v>0.5573459831716826</v>
      </c>
      <c r="Q20" s="2">
        <v>0.53396735981570254</v>
      </c>
      <c r="R20" s="2">
        <v>0.2314186897199747</v>
      </c>
      <c r="S20" s="2">
        <v>0.43760751905455497</v>
      </c>
      <c r="T20" s="2">
        <v>1</v>
      </c>
      <c r="U20" s="2">
        <v>0.85342776446288915</v>
      </c>
      <c r="V20" s="2">
        <v>0.64962124439915747</v>
      </c>
      <c r="W20" s="2">
        <v>0.52968686224339756</v>
      </c>
      <c r="X20" s="2">
        <v>0.48720753218458568</v>
      </c>
      <c r="Y20" s="2">
        <v>0.6968514545850466</v>
      </c>
      <c r="Z20" s="2"/>
    </row>
    <row r="21" spans="1:26" x14ac:dyDescent="0.35">
      <c r="A21" t="s">
        <v>22</v>
      </c>
      <c r="B21" s="2">
        <v>0.54262270722411454</v>
      </c>
      <c r="C21" s="2">
        <v>0.52259957589310058</v>
      </c>
      <c r="D21" s="2">
        <v>0.54692444151051312</v>
      </c>
      <c r="E21" s="2">
        <v>0.48393168209368886</v>
      </c>
      <c r="F21" s="2">
        <v>0.53107825336855741</v>
      </c>
      <c r="G21" s="2">
        <v>0.43817566143615433</v>
      </c>
      <c r="H21" s="2">
        <v>0.33020803278367256</v>
      </c>
      <c r="I21" s="2">
        <v>0.20212470442594244</v>
      </c>
      <c r="J21" s="2">
        <v>0.47694701223916164</v>
      </c>
      <c r="K21" s="2">
        <v>0.54777269037240661</v>
      </c>
      <c r="L21" s="2">
        <v>0.56664082114261227</v>
      </c>
      <c r="M21" s="2">
        <v>0.65837583618474915</v>
      </c>
      <c r="N21" s="2">
        <v>0.55365154272644479</v>
      </c>
      <c r="O21" s="2">
        <v>0.52029999583159725</v>
      </c>
      <c r="P21" s="2">
        <v>0.54830652671379532</v>
      </c>
      <c r="Q21" s="2">
        <v>0.52470061498160625</v>
      </c>
      <c r="R21" s="2">
        <v>0.14924631010513548</v>
      </c>
      <c r="S21" s="2">
        <v>0.48809858648538845</v>
      </c>
      <c r="T21" s="2">
        <v>0.85342776446288915</v>
      </c>
      <c r="U21" s="2">
        <v>1</v>
      </c>
      <c r="V21" s="2">
        <v>0.59004481705094003</v>
      </c>
      <c r="W21" s="2">
        <v>0.58878116632877908</v>
      </c>
      <c r="X21" s="2">
        <v>0.54223533684671021</v>
      </c>
      <c r="Y21" s="2">
        <v>0.61924166046588158</v>
      </c>
      <c r="Z21" s="2"/>
    </row>
    <row r="22" spans="1:26" x14ac:dyDescent="0.35">
      <c r="A22" t="s">
        <v>23</v>
      </c>
      <c r="B22" s="2">
        <v>0.51111393329813881</v>
      </c>
      <c r="C22" s="2">
        <v>0.63388266973831509</v>
      </c>
      <c r="D22" s="2">
        <v>0.64983591291075438</v>
      </c>
      <c r="E22" s="2">
        <v>0.68752997970971585</v>
      </c>
      <c r="F22" s="2">
        <v>0.62579961470570022</v>
      </c>
      <c r="G22" s="2">
        <v>0.52245654306813827</v>
      </c>
      <c r="H22" s="2">
        <v>0.47112069243646609</v>
      </c>
      <c r="I22" s="2">
        <v>0.42267914755009389</v>
      </c>
      <c r="J22" s="2">
        <v>0.70090493758885619</v>
      </c>
      <c r="K22" s="2">
        <v>0.65261219113209867</v>
      </c>
      <c r="L22" s="2">
        <v>0.70959243790644266</v>
      </c>
      <c r="M22" s="2">
        <v>0.67710625714363648</v>
      </c>
      <c r="N22" s="2">
        <v>0.61417622816222339</v>
      </c>
      <c r="O22" s="2">
        <v>0.58463299630426124</v>
      </c>
      <c r="P22" s="2">
        <v>0.62154057160178589</v>
      </c>
      <c r="Q22" s="2">
        <v>0.66370313365844202</v>
      </c>
      <c r="R22" s="2">
        <v>0.17706897286543419</v>
      </c>
      <c r="S22" s="2">
        <v>0.59595824661616958</v>
      </c>
      <c r="T22" s="2">
        <v>0.64962124439915747</v>
      </c>
      <c r="U22" s="2">
        <v>0.59004481705094003</v>
      </c>
      <c r="V22" s="2">
        <v>1</v>
      </c>
      <c r="W22" s="2">
        <v>0.68840580281768915</v>
      </c>
      <c r="X22" s="2">
        <v>0.64435629532483163</v>
      </c>
      <c r="Y22" s="2">
        <v>0.70263532818077656</v>
      </c>
      <c r="Z22" s="2"/>
    </row>
    <row r="23" spans="1:26" x14ac:dyDescent="0.35">
      <c r="A23" t="s">
        <v>24</v>
      </c>
      <c r="B23" s="2">
        <v>0.50630107172115013</v>
      </c>
      <c r="C23" s="2">
        <v>0.57137481067733009</v>
      </c>
      <c r="D23" s="2">
        <v>0.77686157244403053</v>
      </c>
      <c r="E23" s="2">
        <v>0.71319590691487089</v>
      </c>
      <c r="F23" s="2">
        <v>0.68727811808940964</v>
      </c>
      <c r="G23" s="2">
        <v>0.47578823598590503</v>
      </c>
      <c r="H23" s="2">
        <v>0.55563770643455179</v>
      </c>
      <c r="I23" s="2">
        <v>0.54053366043415485</v>
      </c>
      <c r="J23" s="2">
        <v>0.72059029004790864</v>
      </c>
      <c r="K23" s="2">
        <v>0.69035496132573682</v>
      </c>
      <c r="L23" s="2">
        <v>0.667482639597195</v>
      </c>
      <c r="M23" s="2">
        <v>0.69592962053428686</v>
      </c>
      <c r="N23" s="2">
        <v>0.55447976731036952</v>
      </c>
      <c r="O23" s="2">
        <v>0.50510974950361098</v>
      </c>
      <c r="P23" s="2">
        <v>0.59418477318367668</v>
      </c>
      <c r="Q23" s="2">
        <v>0.57598132245944522</v>
      </c>
      <c r="R23" s="2">
        <v>6.1602478966127493E-2</v>
      </c>
      <c r="S23" s="2">
        <v>0.59103074119096066</v>
      </c>
      <c r="T23" s="2">
        <v>0.52968686224339756</v>
      </c>
      <c r="U23" s="2">
        <v>0.58878116632877908</v>
      </c>
      <c r="V23" s="2">
        <v>0.68840580281768915</v>
      </c>
      <c r="W23" s="2">
        <v>1</v>
      </c>
      <c r="X23" s="2">
        <v>0.77971521206975136</v>
      </c>
      <c r="Y23" s="2">
        <v>0.69814032931168135</v>
      </c>
      <c r="Z23" s="2"/>
    </row>
    <row r="24" spans="1:26" x14ac:dyDescent="0.35">
      <c r="A24" t="s">
        <v>25</v>
      </c>
      <c r="B24" s="2">
        <v>0.43948235221140619</v>
      </c>
      <c r="C24" s="2">
        <v>0.54852530685102241</v>
      </c>
      <c r="D24" s="2">
        <v>0.84540429789263383</v>
      </c>
      <c r="E24" s="2">
        <v>0.69485699687997626</v>
      </c>
      <c r="F24" s="2">
        <v>0.62291470864750242</v>
      </c>
      <c r="G24" s="2">
        <v>0.46639304502818374</v>
      </c>
      <c r="H24" s="2">
        <v>0.52655895150226095</v>
      </c>
      <c r="I24" s="2">
        <v>0.59280209772934667</v>
      </c>
      <c r="J24" s="2">
        <v>0.70258178626834833</v>
      </c>
      <c r="K24" s="2">
        <v>0.62291367831888389</v>
      </c>
      <c r="L24" s="2">
        <v>0.56035529164385178</v>
      </c>
      <c r="M24" s="2">
        <v>0.62047567214764998</v>
      </c>
      <c r="N24" s="2">
        <v>0.55490997676702125</v>
      </c>
      <c r="O24" s="2">
        <v>0.4442454179047392</v>
      </c>
      <c r="P24" s="2">
        <v>0.53944277376613836</v>
      </c>
      <c r="Q24" s="2">
        <v>0.52095692294648155</v>
      </c>
      <c r="R24" s="2">
        <v>7.3971300365804271E-3</v>
      </c>
      <c r="S24" s="2">
        <v>0.59944515594800896</v>
      </c>
      <c r="T24" s="2">
        <v>0.48720753218458568</v>
      </c>
      <c r="U24" s="2">
        <v>0.54223533684671021</v>
      </c>
      <c r="V24" s="2">
        <v>0.64435629532483163</v>
      </c>
      <c r="W24" s="2">
        <v>0.77971521206975136</v>
      </c>
      <c r="X24" s="2">
        <v>1</v>
      </c>
      <c r="Y24" s="2">
        <v>0.6733906066514963</v>
      </c>
      <c r="Z24" s="2"/>
    </row>
    <row r="25" spans="1:26" x14ac:dyDescent="0.35">
      <c r="A25" t="s">
        <v>7</v>
      </c>
      <c r="B25" s="2">
        <v>0.4637622757785525</v>
      </c>
      <c r="C25" s="2">
        <v>0.74285538680753993</v>
      </c>
      <c r="D25" s="2">
        <v>0.68771310482750647</v>
      </c>
      <c r="E25" s="2">
        <v>0.62176494796708937</v>
      </c>
      <c r="F25" s="2">
        <v>0.57957544162830898</v>
      </c>
      <c r="G25" s="2">
        <v>0.62854482151547519</v>
      </c>
      <c r="H25" s="2">
        <v>0.44261052591656763</v>
      </c>
      <c r="I25" s="2">
        <v>0.43571766827937847</v>
      </c>
      <c r="J25" s="2">
        <v>0.68482475513806385</v>
      </c>
      <c r="K25" s="2">
        <v>0.5525564216507538</v>
      </c>
      <c r="L25" s="2">
        <v>0.57131290254029043</v>
      </c>
      <c r="M25" s="2">
        <v>0.72065304910638561</v>
      </c>
      <c r="N25" s="2">
        <v>0.73442841381792412</v>
      </c>
      <c r="O25" s="2">
        <v>0.71528312029622743</v>
      </c>
      <c r="P25" s="2">
        <v>0.58543478259872117</v>
      </c>
      <c r="Q25" s="2">
        <v>0.57624470582040799</v>
      </c>
      <c r="R25" s="2">
        <v>0.14844605921119161</v>
      </c>
      <c r="S25" s="2">
        <v>0.62130230896069893</v>
      </c>
      <c r="T25" s="2">
        <v>0.6968514545850466</v>
      </c>
      <c r="U25" s="2">
        <v>0.61924166046588158</v>
      </c>
      <c r="V25" s="2">
        <v>0.70263532818077656</v>
      </c>
      <c r="W25" s="2">
        <v>0.69814032931168135</v>
      </c>
      <c r="X25" s="2">
        <v>0.6733906066514963</v>
      </c>
      <c r="Y25" s="2">
        <v>1</v>
      </c>
      <c r="Z25" s="2"/>
    </row>
    <row r="26" spans="1:26" x14ac:dyDescent="0.3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6"/>
  <sheetViews>
    <sheetView zoomScale="80" workbookViewId="0"/>
  </sheetViews>
  <sheetFormatPr defaultRowHeight="14.5" x14ac:dyDescent="0.35"/>
  <cols>
    <col min="1" max="1" width="53.6328125" bestFit="1" customWidth="1"/>
    <col min="2" max="26" width="4.1796875" bestFit="1" customWidth="1"/>
  </cols>
  <sheetData>
    <row r="1" spans="1:26" ht="279" customHeight="1" x14ac:dyDescent="0.35">
      <c r="A1" s="1" t="s">
        <v>0</v>
      </c>
      <c r="B1" s="1" t="s">
        <v>1</v>
      </c>
      <c r="C1" s="1" t="s">
        <v>9</v>
      </c>
      <c r="D1" s="1" t="s">
        <v>2</v>
      </c>
      <c r="E1" s="1" t="s">
        <v>10</v>
      </c>
      <c r="F1" s="1" t="s">
        <v>11</v>
      </c>
      <c r="G1" s="1" t="s">
        <v>12</v>
      </c>
      <c r="H1" s="1" t="s">
        <v>13</v>
      </c>
      <c r="I1" s="1" t="s">
        <v>14</v>
      </c>
      <c r="J1" s="1" t="s">
        <v>3</v>
      </c>
      <c r="K1" s="1" t="s">
        <v>15</v>
      </c>
      <c r="L1" s="1" t="s">
        <v>4</v>
      </c>
      <c r="M1" s="1" t="s">
        <v>5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6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7</v>
      </c>
      <c r="Z1" s="1"/>
    </row>
    <row r="2" spans="1:26" x14ac:dyDescent="0.35">
      <c r="A2" t="s">
        <v>1</v>
      </c>
      <c r="B2" s="3">
        <v>6</v>
      </c>
      <c r="C2" s="3">
        <v>6</v>
      </c>
      <c r="D2" s="3">
        <v>6</v>
      </c>
      <c r="E2" s="3">
        <v>6</v>
      </c>
      <c r="F2" s="3">
        <v>6</v>
      </c>
      <c r="G2" s="3">
        <v>5</v>
      </c>
      <c r="H2" s="3">
        <v>5</v>
      </c>
      <c r="I2" s="3">
        <v>5</v>
      </c>
      <c r="J2" s="3">
        <v>5</v>
      </c>
      <c r="K2" s="3">
        <v>5</v>
      </c>
      <c r="L2" s="3">
        <v>5</v>
      </c>
      <c r="M2" s="3">
        <v>5</v>
      </c>
      <c r="N2" s="3">
        <v>5</v>
      </c>
      <c r="O2" s="3">
        <v>5</v>
      </c>
      <c r="P2" s="3">
        <v>5</v>
      </c>
      <c r="Q2" s="3">
        <v>5</v>
      </c>
      <c r="R2" s="3">
        <v>5</v>
      </c>
      <c r="S2" s="3">
        <v>5</v>
      </c>
      <c r="T2" s="3">
        <v>5</v>
      </c>
      <c r="U2" s="3">
        <v>5</v>
      </c>
      <c r="V2" s="3">
        <v>5</v>
      </c>
      <c r="W2" s="3">
        <v>5</v>
      </c>
      <c r="X2" s="3">
        <v>5</v>
      </c>
      <c r="Y2" s="3">
        <v>5</v>
      </c>
      <c r="Z2" s="3"/>
    </row>
    <row r="3" spans="1:26" x14ac:dyDescent="0.35">
      <c r="A3" t="s">
        <v>9</v>
      </c>
      <c r="B3" s="3">
        <v>6</v>
      </c>
      <c r="C3" s="3">
        <v>6</v>
      </c>
      <c r="D3" s="3">
        <v>6</v>
      </c>
      <c r="E3" s="3">
        <v>6</v>
      </c>
      <c r="F3" s="3">
        <v>6</v>
      </c>
      <c r="G3" s="3">
        <v>5</v>
      </c>
      <c r="H3" s="3">
        <v>5</v>
      </c>
      <c r="I3" s="3">
        <v>5</v>
      </c>
      <c r="J3" s="3">
        <v>5</v>
      </c>
      <c r="K3" s="3">
        <v>5</v>
      </c>
      <c r="L3" s="3">
        <v>5</v>
      </c>
      <c r="M3" s="3">
        <v>5</v>
      </c>
      <c r="N3" s="3">
        <v>5</v>
      </c>
      <c r="O3" s="3">
        <v>5</v>
      </c>
      <c r="P3" s="3">
        <v>5</v>
      </c>
      <c r="Q3" s="3">
        <v>5</v>
      </c>
      <c r="R3" s="3">
        <v>5</v>
      </c>
      <c r="S3" s="3">
        <v>5</v>
      </c>
      <c r="T3" s="3">
        <v>5</v>
      </c>
      <c r="U3" s="3">
        <v>5</v>
      </c>
      <c r="V3" s="3">
        <v>5</v>
      </c>
      <c r="W3" s="3">
        <v>5</v>
      </c>
      <c r="X3" s="3">
        <v>5</v>
      </c>
      <c r="Y3" s="3">
        <v>5</v>
      </c>
      <c r="Z3" s="3"/>
    </row>
    <row r="4" spans="1:26" x14ac:dyDescent="0.35">
      <c r="A4" t="s">
        <v>2</v>
      </c>
      <c r="B4" s="3">
        <v>6</v>
      </c>
      <c r="C4" s="3">
        <v>6</v>
      </c>
      <c r="D4" s="3">
        <v>6</v>
      </c>
      <c r="E4" s="3">
        <v>6</v>
      </c>
      <c r="F4" s="3">
        <v>6</v>
      </c>
      <c r="G4" s="3">
        <v>5</v>
      </c>
      <c r="H4" s="3">
        <v>5</v>
      </c>
      <c r="I4" s="3">
        <v>5</v>
      </c>
      <c r="J4" s="3">
        <v>5</v>
      </c>
      <c r="K4" s="3">
        <v>5</v>
      </c>
      <c r="L4" s="3">
        <v>5</v>
      </c>
      <c r="M4" s="3">
        <v>5</v>
      </c>
      <c r="N4" s="3">
        <v>5</v>
      </c>
      <c r="O4" s="3">
        <v>5</v>
      </c>
      <c r="P4" s="3">
        <v>5</v>
      </c>
      <c r="Q4" s="3">
        <v>5</v>
      </c>
      <c r="R4" s="3">
        <v>5</v>
      </c>
      <c r="S4" s="3">
        <v>5</v>
      </c>
      <c r="T4" s="3">
        <v>5</v>
      </c>
      <c r="U4" s="3">
        <v>5</v>
      </c>
      <c r="V4" s="3">
        <v>5</v>
      </c>
      <c r="W4" s="3">
        <v>5</v>
      </c>
      <c r="X4" s="3">
        <v>5</v>
      </c>
      <c r="Y4" s="3">
        <v>5</v>
      </c>
      <c r="Z4" s="3"/>
    </row>
    <row r="5" spans="1:26" x14ac:dyDescent="0.35">
      <c r="A5" t="s">
        <v>10</v>
      </c>
      <c r="B5" s="3">
        <v>6</v>
      </c>
      <c r="C5" s="3">
        <v>6</v>
      </c>
      <c r="D5" s="3">
        <v>6</v>
      </c>
      <c r="E5" s="3">
        <v>6</v>
      </c>
      <c r="F5" s="3">
        <v>6</v>
      </c>
      <c r="G5" s="3">
        <v>5</v>
      </c>
      <c r="H5" s="3">
        <v>5</v>
      </c>
      <c r="I5" s="3">
        <v>5</v>
      </c>
      <c r="J5" s="3">
        <v>5</v>
      </c>
      <c r="K5" s="3">
        <v>5</v>
      </c>
      <c r="L5" s="3">
        <v>5</v>
      </c>
      <c r="M5" s="3">
        <v>5</v>
      </c>
      <c r="N5" s="3">
        <v>5</v>
      </c>
      <c r="O5" s="3">
        <v>5</v>
      </c>
      <c r="P5" s="3">
        <v>5</v>
      </c>
      <c r="Q5" s="3">
        <v>5</v>
      </c>
      <c r="R5" s="3">
        <v>5</v>
      </c>
      <c r="S5" s="3">
        <v>5</v>
      </c>
      <c r="T5" s="3">
        <v>5</v>
      </c>
      <c r="U5" s="3">
        <v>5</v>
      </c>
      <c r="V5" s="3">
        <v>5</v>
      </c>
      <c r="W5" s="3">
        <v>5</v>
      </c>
      <c r="X5" s="3">
        <v>5</v>
      </c>
      <c r="Y5" s="3">
        <v>5</v>
      </c>
      <c r="Z5" s="3"/>
    </row>
    <row r="6" spans="1:26" x14ac:dyDescent="0.35">
      <c r="A6" t="s">
        <v>11</v>
      </c>
      <c r="B6" s="3">
        <v>6</v>
      </c>
      <c r="C6" s="3">
        <v>6</v>
      </c>
      <c r="D6" s="3">
        <v>6</v>
      </c>
      <c r="E6" s="3">
        <v>6</v>
      </c>
      <c r="F6" s="3">
        <v>6</v>
      </c>
      <c r="G6" s="3">
        <v>5</v>
      </c>
      <c r="H6" s="3">
        <v>5</v>
      </c>
      <c r="I6" s="3">
        <v>5</v>
      </c>
      <c r="J6" s="3">
        <v>5</v>
      </c>
      <c r="K6" s="3">
        <v>5</v>
      </c>
      <c r="L6" s="3">
        <v>5</v>
      </c>
      <c r="M6" s="3">
        <v>5</v>
      </c>
      <c r="N6" s="3">
        <v>5</v>
      </c>
      <c r="O6" s="3">
        <v>5</v>
      </c>
      <c r="P6" s="3">
        <v>5</v>
      </c>
      <c r="Q6" s="3">
        <v>5</v>
      </c>
      <c r="R6" s="3">
        <v>5</v>
      </c>
      <c r="S6" s="3">
        <v>5</v>
      </c>
      <c r="T6" s="3">
        <v>5</v>
      </c>
      <c r="U6" s="3">
        <v>5</v>
      </c>
      <c r="V6" s="3">
        <v>5</v>
      </c>
      <c r="W6" s="3">
        <v>5</v>
      </c>
      <c r="X6" s="3">
        <v>5</v>
      </c>
      <c r="Y6" s="3">
        <v>5</v>
      </c>
      <c r="Z6" s="3"/>
    </row>
    <row r="7" spans="1:26" x14ac:dyDescent="0.35">
      <c r="A7" t="s">
        <v>12</v>
      </c>
      <c r="B7" s="3">
        <v>5</v>
      </c>
      <c r="C7" s="3">
        <v>5</v>
      </c>
      <c r="D7" s="3">
        <v>5</v>
      </c>
      <c r="E7" s="3">
        <v>5</v>
      </c>
      <c r="F7" s="3">
        <v>5</v>
      </c>
      <c r="G7" s="3">
        <v>4</v>
      </c>
      <c r="H7" s="3">
        <v>4</v>
      </c>
      <c r="I7" s="3">
        <v>4</v>
      </c>
      <c r="J7" s="3">
        <v>4</v>
      </c>
      <c r="K7" s="3">
        <v>4</v>
      </c>
      <c r="L7" s="3">
        <v>4</v>
      </c>
      <c r="M7" s="3">
        <v>4</v>
      </c>
      <c r="N7" s="3">
        <v>4</v>
      </c>
      <c r="O7" s="3">
        <v>4</v>
      </c>
      <c r="P7" s="3">
        <v>4</v>
      </c>
      <c r="Q7" s="3">
        <v>4</v>
      </c>
      <c r="R7" s="3">
        <v>4</v>
      </c>
      <c r="S7" s="3">
        <v>4</v>
      </c>
      <c r="T7" s="3">
        <v>4</v>
      </c>
      <c r="U7" s="3">
        <v>4</v>
      </c>
      <c r="V7" s="3">
        <v>4</v>
      </c>
      <c r="W7" s="3">
        <v>4</v>
      </c>
      <c r="X7" s="3">
        <v>4</v>
      </c>
      <c r="Y7" s="3">
        <v>4</v>
      </c>
      <c r="Z7" s="3"/>
    </row>
    <row r="8" spans="1:26" x14ac:dyDescent="0.35">
      <c r="A8" t="s">
        <v>13</v>
      </c>
      <c r="B8" s="3">
        <v>5</v>
      </c>
      <c r="C8" s="3">
        <v>5</v>
      </c>
      <c r="D8" s="3">
        <v>5</v>
      </c>
      <c r="E8" s="3">
        <v>5</v>
      </c>
      <c r="F8" s="3">
        <v>5</v>
      </c>
      <c r="G8" s="3">
        <v>4</v>
      </c>
      <c r="H8" s="3">
        <v>4</v>
      </c>
      <c r="I8" s="3">
        <v>4</v>
      </c>
      <c r="J8" s="3">
        <v>4</v>
      </c>
      <c r="K8" s="3">
        <v>4</v>
      </c>
      <c r="L8" s="3">
        <v>4</v>
      </c>
      <c r="M8" s="3">
        <v>4</v>
      </c>
      <c r="N8" s="3">
        <v>4</v>
      </c>
      <c r="O8" s="3">
        <v>4</v>
      </c>
      <c r="P8" s="3">
        <v>4</v>
      </c>
      <c r="Q8" s="3">
        <v>4</v>
      </c>
      <c r="R8" s="3">
        <v>4</v>
      </c>
      <c r="S8" s="3">
        <v>4</v>
      </c>
      <c r="T8" s="3">
        <v>4</v>
      </c>
      <c r="U8" s="3">
        <v>4</v>
      </c>
      <c r="V8" s="3">
        <v>4</v>
      </c>
      <c r="W8" s="3">
        <v>4</v>
      </c>
      <c r="X8" s="3">
        <v>4</v>
      </c>
      <c r="Y8" s="3">
        <v>4</v>
      </c>
      <c r="Z8" s="3"/>
    </row>
    <row r="9" spans="1:26" x14ac:dyDescent="0.35">
      <c r="A9" t="s">
        <v>14</v>
      </c>
      <c r="B9" s="3">
        <v>5</v>
      </c>
      <c r="C9" s="3">
        <v>5</v>
      </c>
      <c r="D9" s="3">
        <v>5</v>
      </c>
      <c r="E9" s="3">
        <v>5</v>
      </c>
      <c r="F9" s="3">
        <v>5</v>
      </c>
      <c r="G9" s="3">
        <v>4</v>
      </c>
      <c r="H9" s="3">
        <v>4</v>
      </c>
      <c r="I9" s="3">
        <v>4</v>
      </c>
      <c r="J9" s="3">
        <v>4</v>
      </c>
      <c r="K9" s="3">
        <v>4</v>
      </c>
      <c r="L9" s="3">
        <v>4</v>
      </c>
      <c r="M9" s="3">
        <v>4</v>
      </c>
      <c r="N9" s="3">
        <v>4</v>
      </c>
      <c r="O9" s="3">
        <v>4</v>
      </c>
      <c r="P9" s="3">
        <v>4</v>
      </c>
      <c r="Q9" s="3">
        <v>4</v>
      </c>
      <c r="R9" s="3">
        <v>4</v>
      </c>
      <c r="S9" s="3">
        <v>4</v>
      </c>
      <c r="T9" s="3">
        <v>4</v>
      </c>
      <c r="U9" s="3">
        <v>4</v>
      </c>
      <c r="V9" s="3">
        <v>4</v>
      </c>
      <c r="W9" s="3">
        <v>4</v>
      </c>
      <c r="X9" s="3">
        <v>4</v>
      </c>
      <c r="Y9" s="3">
        <v>4</v>
      </c>
      <c r="Z9" s="3"/>
    </row>
    <row r="10" spans="1:26" x14ac:dyDescent="0.35">
      <c r="A10" t="s">
        <v>3</v>
      </c>
      <c r="B10" s="3">
        <v>5</v>
      </c>
      <c r="C10" s="3">
        <v>5</v>
      </c>
      <c r="D10" s="3">
        <v>5</v>
      </c>
      <c r="E10" s="3">
        <v>5</v>
      </c>
      <c r="F10" s="3">
        <v>5</v>
      </c>
      <c r="G10" s="3">
        <v>4</v>
      </c>
      <c r="H10" s="3">
        <v>4</v>
      </c>
      <c r="I10" s="3">
        <v>4</v>
      </c>
      <c r="J10" s="3">
        <v>4</v>
      </c>
      <c r="K10" s="3">
        <v>4</v>
      </c>
      <c r="L10" s="3">
        <v>4</v>
      </c>
      <c r="M10" s="3">
        <v>4</v>
      </c>
      <c r="N10" s="3">
        <v>4</v>
      </c>
      <c r="O10" s="3">
        <v>4</v>
      </c>
      <c r="P10" s="3">
        <v>4</v>
      </c>
      <c r="Q10" s="3">
        <v>4</v>
      </c>
      <c r="R10" s="3">
        <v>4</v>
      </c>
      <c r="S10" s="3">
        <v>4</v>
      </c>
      <c r="T10" s="3">
        <v>4</v>
      </c>
      <c r="U10" s="3">
        <v>4</v>
      </c>
      <c r="V10" s="3">
        <v>4</v>
      </c>
      <c r="W10" s="3">
        <v>4</v>
      </c>
      <c r="X10" s="3">
        <v>4</v>
      </c>
      <c r="Y10" s="3">
        <v>4</v>
      </c>
      <c r="Z10" s="3"/>
    </row>
    <row r="11" spans="1:26" x14ac:dyDescent="0.35">
      <c r="A11" t="s">
        <v>15</v>
      </c>
      <c r="B11" s="3">
        <v>5</v>
      </c>
      <c r="C11" s="3">
        <v>5</v>
      </c>
      <c r="D11" s="3">
        <v>5</v>
      </c>
      <c r="E11" s="3">
        <v>5</v>
      </c>
      <c r="F11" s="3">
        <v>5</v>
      </c>
      <c r="G11" s="3">
        <v>4</v>
      </c>
      <c r="H11" s="3">
        <v>4</v>
      </c>
      <c r="I11" s="3">
        <v>4</v>
      </c>
      <c r="J11" s="3">
        <v>4</v>
      </c>
      <c r="K11" s="3">
        <v>4</v>
      </c>
      <c r="L11" s="3">
        <v>4</v>
      </c>
      <c r="M11" s="3">
        <v>4</v>
      </c>
      <c r="N11" s="3">
        <v>4</v>
      </c>
      <c r="O11" s="3">
        <v>4</v>
      </c>
      <c r="P11" s="3">
        <v>4</v>
      </c>
      <c r="Q11" s="3">
        <v>4</v>
      </c>
      <c r="R11" s="3">
        <v>4</v>
      </c>
      <c r="S11" s="3">
        <v>4</v>
      </c>
      <c r="T11" s="3">
        <v>4</v>
      </c>
      <c r="U11" s="3">
        <v>4</v>
      </c>
      <c r="V11" s="3">
        <v>4</v>
      </c>
      <c r="W11" s="3">
        <v>4</v>
      </c>
      <c r="X11" s="3">
        <v>4</v>
      </c>
      <c r="Y11" s="3">
        <v>4</v>
      </c>
      <c r="Z11" s="3"/>
    </row>
    <row r="12" spans="1:26" x14ac:dyDescent="0.35">
      <c r="A12" t="s">
        <v>4</v>
      </c>
      <c r="B12" s="3">
        <v>5</v>
      </c>
      <c r="C12" s="3">
        <v>5</v>
      </c>
      <c r="D12" s="3">
        <v>5</v>
      </c>
      <c r="E12" s="3">
        <v>5</v>
      </c>
      <c r="F12" s="3">
        <v>5</v>
      </c>
      <c r="G12" s="3">
        <v>4</v>
      </c>
      <c r="H12" s="3">
        <v>4</v>
      </c>
      <c r="I12" s="3">
        <v>4</v>
      </c>
      <c r="J12" s="3">
        <v>4</v>
      </c>
      <c r="K12" s="3">
        <v>4</v>
      </c>
      <c r="L12" s="3">
        <v>4</v>
      </c>
      <c r="M12" s="3">
        <v>4</v>
      </c>
      <c r="N12" s="3">
        <v>4</v>
      </c>
      <c r="O12" s="3">
        <v>4</v>
      </c>
      <c r="P12" s="3">
        <v>4</v>
      </c>
      <c r="Q12" s="3">
        <v>4</v>
      </c>
      <c r="R12" s="3">
        <v>4</v>
      </c>
      <c r="S12" s="3">
        <v>4</v>
      </c>
      <c r="T12" s="3">
        <v>4</v>
      </c>
      <c r="U12" s="3">
        <v>4</v>
      </c>
      <c r="V12" s="3">
        <v>4</v>
      </c>
      <c r="W12" s="3">
        <v>4</v>
      </c>
      <c r="X12" s="3">
        <v>4</v>
      </c>
      <c r="Y12" s="3">
        <v>4</v>
      </c>
      <c r="Z12" s="3"/>
    </row>
    <row r="13" spans="1:26" x14ac:dyDescent="0.35">
      <c r="A13" t="s">
        <v>5</v>
      </c>
      <c r="B13" s="3">
        <v>5</v>
      </c>
      <c r="C13" s="3">
        <v>5</v>
      </c>
      <c r="D13" s="3">
        <v>5</v>
      </c>
      <c r="E13" s="3">
        <v>5</v>
      </c>
      <c r="F13" s="3">
        <v>5</v>
      </c>
      <c r="G13" s="3">
        <v>4</v>
      </c>
      <c r="H13" s="3">
        <v>4</v>
      </c>
      <c r="I13" s="3">
        <v>4</v>
      </c>
      <c r="J13" s="3">
        <v>4</v>
      </c>
      <c r="K13" s="3">
        <v>4</v>
      </c>
      <c r="L13" s="3">
        <v>4</v>
      </c>
      <c r="M13" s="3">
        <v>4</v>
      </c>
      <c r="N13" s="3">
        <v>4</v>
      </c>
      <c r="O13" s="3">
        <v>4</v>
      </c>
      <c r="P13" s="3">
        <v>4</v>
      </c>
      <c r="Q13" s="3">
        <v>4</v>
      </c>
      <c r="R13" s="3">
        <v>4</v>
      </c>
      <c r="S13" s="3">
        <v>4</v>
      </c>
      <c r="T13" s="3">
        <v>4</v>
      </c>
      <c r="U13" s="3">
        <v>4</v>
      </c>
      <c r="V13" s="3">
        <v>4</v>
      </c>
      <c r="W13" s="3">
        <v>4</v>
      </c>
      <c r="X13" s="3">
        <v>4</v>
      </c>
      <c r="Y13" s="3">
        <v>4</v>
      </c>
      <c r="Z13" s="3"/>
    </row>
    <row r="14" spans="1:26" x14ac:dyDescent="0.35">
      <c r="A14" t="s">
        <v>16</v>
      </c>
      <c r="B14" s="3">
        <v>5</v>
      </c>
      <c r="C14" s="3">
        <v>5</v>
      </c>
      <c r="D14" s="3">
        <v>5</v>
      </c>
      <c r="E14" s="3">
        <v>5</v>
      </c>
      <c r="F14" s="3">
        <v>5</v>
      </c>
      <c r="G14" s="3">
        <v>4</v>
      </c>
      <c r="H14" s="3">
        <v>4</v>
      </c>
      <c r="I14" s="3">
        <v>4</v>
      </c>
      <c r="J14" s="3">
        <v>4</v>
      </c>
      <c r="K14" s="3">
        <v>4</v>
      </c>
      <c r="L14" s="3">
        <v>4</v>
      </c>
      <c r="M14" s="3">
        <v>4</v>
      </c>
      <c r="N14" s="3">
        <v>4</v>
      </c>
      <c r="O14" s="3">
        <v>4</v>
      </c>
      <c r="P14" s="3">
        <v>4</v>
      </c>
      <c r="Q14" s="3">
        <v>4</v>
      </c>
      <c r="R14" s="3">
        <v>4</v>
      </c>
      <c r="S14" s="3">
        <v>4</v>
      </c>
      <c r="T14" s="3">
        <v>4</v>
      </c>
      <c r="U14" s="3">
        <v>4</v>
      </c>
      <c r="V14" s="3">
        <v>4</v>
      </c>
      <c r="W14" s="3">
        <v>4</v>
      </c>
      <c r="X14" s="3">
        <v>4</v>
      </c>
      <c r="Y14" s="3">
        <v>4</v>
      </c>
      <c r="Z14" s="3"/>
    </row>
    <row r="15" spans="1:26" x14ac:dyDescent="0.35">
      <c r="A15" t="s">
        <v>17</v>
      </c>
      <c r="B15" s="3">
        <v>5</v>
      </c>
      <c r="C15" s="3">
        <v>5</v>
      </c>
      <c r="D15" s="3">
        <v>5</v>
      </c>
      <c r="E15" s="3">
        <v>5</v>
      </c>
      <c r="F15" s="3">
        <v>5</v>
      </c>
      <c r="G15" s="3">
        <v>4</v>
      </c>
      <c r="H15" s="3">
        <v>4</v>
      </c>
      <c r="I15" s="3">
        <v>4</v>
      </c>
      <c r="J15" s="3">
        <v>4</v>
      </c>
      <c r="K15" s="3">
        <v>4</v>
      </c>
      <c r="L15" s="3">
        <v>4</v>
      </c>
      <c r="M15" s="3">
        <v>4</v>
      </c>
      <c r="N15" s="3">
        <v>4</v>
      </c>
      <c r="O15" s="3">
        <v>4</v>
      </c>
      <c r="P15" s="3">
        <v>4</v>
      </c>
      <c r="Q15" s="3">
        <v>4</v>
      </c>
      <c r="R15" s="3">
        <v>4</v>
      </c>
      <c r="S15" s="3">
        <v>4</v>
      </c>
      <c r="T15" s="3">
        <v>4</v>
      </c>
      <c r="U15" s="3">
        <v>4</v>
      </c>
      <c r="V15" s="3">
        <v>4</v>
      </c>
      <c r="W15" s="3">
        <v>4</v>
      </c>
      <c r="X15" s="3">
        <v>4</v>
      </c>
      <c r="Y15" s="3">
        <v>4</v>
      </c>
      <c r="Z15" s="3"/>
    </row>
    <row r="16" spans="1:26" x14ac:dyDescent="0.35">
      <c r="A16" t="s">
        <v>18</v>
      </c>
      <c r="B16" s="3">
        <v>5</v>
      </c>
      <c r="C16" s="3">
        <v>5</v>
      </c>
      <c r="D16" s="3">
        <v>5</v>
      </c>
      <c r="E16" s="3">
        <v>5</v>
      </c>
      <c r="F16" s="3">
        <v>5</v>
      </c>
      <c r="G16" s="3">
        <v>4</v>
      </c>
      <c r="H16" s="3">
        <v>4</v>
      </c>
      <c r="I16" s="3">
        <v>4</v>
      </c>
      <c r="J16" s="3">
        <v>4</v>
      </c>
      <c r="K16" s="3">
        <v>4</v>
      </c>
      <c r="L16" s="3">
        <v>4</v>
      </c>
      <c r="M16" s="3">
        <v>4</v>
      </c>
      <c r="N16" s="3">
        <v>4</v>
      </c>
      <c r="O16" s="3">
        <v>4</v>
      </c>
      <c r="P16" s="3">
        <v>4</v>
      </c>
      <c r="Q16" s="3">
        <v>4</v>
      </c>
      <c r="R16" s="3">
        <v>4</v>
      </c>
      <c r="S16" s="3">
        <v>4</v>
      </c>
      <c r="T16" s="3">
        <v>4</v>
      </c>
      <c r="U16" s="3">
        <v>4</v>
      </c>
      <c r="V16" s="3">
        <v>4</v>
      </c>
      <c r="W16" s="3">
        <v>4</v>
      </c>
      <c r="X16" s="3">
        <v>4</v>
      </c>
      <c r="Y16" s="3">
        <v>4</v>
      </c>
      <c r="Z16" s="3"/>
    </row>
    <row r="17" spans="1:26" x14ac:dyDescent="0.35">
      <c r="A17" t="s">
        <v>19</v>
      </c>
      <c r="B17" s="3">
        <v>5</v>
      </c>
      <c r="C17" s="3">
        <v>5</v>
      </c>
      <c r="D17" s="3">
        <v>5</v>
      </c>
      <c r="E17" s="3">
        <v>5</v>
      </c>
      <c r="F17" s="3">
        <v>5</v>
      </c>
      <c r="G17" s="3">
        <v>4</v>
      </c>
      <c r="H17" s="3">
        <v>4</v>
      </c>
      <c r="I17" s="3">
        <v>4</v>
      </c>
      <c r="J17" s="3">
        <v>4</v>
      </c>
      <c r="K17" s="3">
        <v>4</v>
      </c>
      <c r="L17" s="3">
        <v>4</v>
      </c>
      <c r="M17" s="3">
        <v>4</v>
      </c>
      <c r="N17" s="3">
        <v>4</v>
      </c>
      <c r="O17" s="3">
        <v>4</v>
      </c>
      <c r="P17" s="3">
        <v>4</v>
      </c>
      <c r="Q17" s="3">
        <v>4</v>
      </c>
      <c r="R17" s="3">
        <v>4</v>
      </c>
      <c r="S17" s="3">
        <v>4</v>
      </c>
      <c r="T17" s="3">
        <v>4</v>
      </c>
      <c r="U17" s="3">
        <v>4</v>
      </c>
      <c r="V17" s="3">
        <v>4</v>
      </c>
      <c r="W17" s="3">
        <v>4</v>
      </c>
      <c r="X17" s="3">
        <v>4</v>
      </c>
      <c r="Y17" s="3">
        <v>4</v>
      </c>
      <c r="Z17" s="3"/>
    </row>
    <row r="18" spans="1:26" x14ac:dyDescent="0.35">
      <c r="A18" t="s">
        <v>6</v>
      </c>
      <c r="B18" s="3">
        <v>5</v>
      </c>
      <c r="C18" s="3">
        <v>5</v>
      </c>
      <c r="D18" s="3">
        <v>5</v>
      </c>
      <c r="E18" s="3">
        <v>5</v>
      </c>
      <c r="F18" s="3">
        <v>5</v>
      </c>
      <c r="G18" s="3">
        <v>4</v>
      </c>
      <c r="H18" s="3">
        <v>4</v>
      </c>
      <c r="I18" s="3">
        <v>4</v>
      </c>
      <c r="J18" s="3">
        <v>4</v>
      </c>
      <c r="K18" s="3">
        <v>4</v>
      </c>
      <c r="L18" s="3">
        <v>4</v>
      </c>
      <c r="M18" s="3">
        <v>4</v>
      </c>
      <c r="N18" s="3">
        <v>4</v>
      </c>
      <c r="O18" s="3">
        <v>4</v>
      </c>
      <c r="P18" s="3">
        <v>4</v>
      </c>
      <c r="Q18" s="3">
        <v>4</v>
      </c>
      <c r="R18" s="3">
        <v>4</v>
      </c>
      <c r="S18" s="3">
        <v>4</v>
      </c>
      <c r="T18" s="3">
        <v>4</v>
      </c>
      <c r="U18" s="3">
        <v>4</v>
      </c>
      <c r="V18" s="3">
        <v>4</v>
      </c>
      <c r="W18" s="3">
        <v>4</v>
      </c>
      <c r="X18" s="3">
        <v>4</v>
      </c>
      <c r="Y18" s="3">
        <v>4</v>
      </c>
      <c r="Z18" s="3"/>
    </row>
    <row r="19" spans="1:26" x14ac:dyDescent="0.35">
      <c r="A19" t="s">
        <v>20</v>
      </c>
      <c r="B19" s="3">
        <v>5</v>
      </c>
      <c r="C19" s="3">
        <v>5</v>
      </c>
      <c r="D19" s="3">
        <v>5</v>
      </c>
      <c r="E19" s="3">
        <v>5</v>
      </c>
      <c r="F19" s="3">
        <v>5</v>
      </c>
      <c r="G19" s="3">
        <v>4</v>
      </c>
      <c r="H19" s="3">
        <v>4</v>
      </c>
      <c r="I19" s="3">
        <v>4</v>
      </c>
      <c r="J19" s="3">
        <v>4</v>
      </c>
      <c r="K19" s="3">
        <v>4</v>
      </c>
      <c r="L19" s="3">
        <v>4</v>
      </c>
      <c r="M19" s="3">
        <v>4</v>
      </c>
      <c r="N19" s="3">
        <v>4</v>
      </c>
      <c r="O19" s="3">
        <v>4</v>
      </c>
      <c r="P19" s="3">
        <v>4</v>
      </c>
      <c r="Q19" s="3">
        <v>4</v>
      </c>
      <c r="R19" s="3">
        <v>4</v>
      </c>
      <c r="S19" s="3">
        <v>4</v>
      </c>
      <c r="T19" s="3">
        <v>4</v>
      </c>
      <c r="U19" s="3">
        <v>4</v>
      </c>
      <c r="V19" s="3">
        <v>4</v>
      </c>
      <c r="W19" s="3">
        <v>4</v>
      </c>
      <c r="X19" s="3">
        <v>4</v>
      </c>
      <c r="Y19" s="3">
        <v>4</v>
      </c>
      <c r="Z19" s="3"/>
    </row>
    <row r="20" spans="1:26" x14ac:dyDescent="0.35">
      <c r="A20" t="s">
        <v>21</v>
      </c>
      <c r="B20" s="3">
        <v>5</v>
      </c>
      <c r="C20" s="3">
        <v>5</v>
      </c>
      <c r="D20" s="3">
        <v>5</v>
      </c>
      <c r="E20" s="3">
        <v>5</v>
      </c>
      <c r="F20" s="3">
        <v>5</v>
      </c>
      <c r="G20" s="3">
        <v>4</v>
      </c>
      <c r="H20" s="3">
        <v>4</v>
      </c>
      <c r="I20" s="3">
        <v>4</v>
      </c>
      <c r="J20" s="3">
        <v>4</v>
      </c>
      <c r="K20" s="3">
        <v>4</v>
      </c>
      <c r="L20" s="3">
        <v>4</v>
      </c>
      <c r="M20" s="3">
        <v>4</v>
      </c>
      <c r="N20" s="3">
        <v>4</v>
      </c>
      <c r="O20" s="3">
        <v>4</v>
      </c>
      <c r="P20" s="3">
        <v>4</v>
      </c>
      <c r="Q20" s="3">
        <v>4</v>
      </c>
      <c r="R20" s="3">
        <v>4</v>
      </c>
      <c r="S20" s="3">
        <v>4</v>
      </c>
      <c r="T20" s="3">
        <v>4</v>
      </c>
      <c r="U20" s="3">
        <v>4</v>
      </c>
      <c r="V20" s="3">
        <v>4</v>
      </c>
      <c r="W20" s="3">
        <v>4</v>
      </c>
      <c r="X20" s="3">
        <v>4</v>
      </c>
      <c r="Y20" s="3">
        <v>4</v>
      </c>
      <c r="Z20" s="3"/>
    </row>
    <row r="21" spans="1:26" x14ac:dyDescent="0.35">
      <c r="A21" t="s">
        <v>22</v>
      </c>
      <c r="B21" s="3">
        <v>5</v>
      </c>
      <c r="C21" s="3">
        <v>5</v>
      </c>
      <c r="D21" s="3">
        <v>5</v>
      </c>
      <c r="E21" s="3">
        <v>5</v>
      </c>
      <c r="F21" s="3">
        <v>5</v>
      </c>
      <c r="G21" s="3">
        <v>4</v>
      </c>
      <c r="H21" s="3">
        <v>4</v>
      </c>
      <c r="I21" s="3">
        <v>4</v>
      </c>
      <c r="J21" s="3">
        <v>4</v>
      </c>
      <c r="K21" s="3">
        <v>4</v>
      </c>
      <c r="L21" s="3">
        <v>4</v>
      </c>
      <c r="M21" s="3">
        <v>4</v>
      </c>
      <c r="N21" s="3">
        <v>4</v>
      </c>
      <c r="O21" s="3">
        <v>4</v>
      </c>
      <c r="P21" s="3">
        <v>4</v>
      </c>
      <c r="Q21" s="3">
        <v>4</v>
      </c>
      <c r="R21" s="3">
        <v>4</v>
      </c>
      <c r="S21" s="3">
        <v>4</v>
      </c>
      <c r="T21" s="3">
        <v>4</v>
      </c>
      <c r="U21" s="3">
        <v>4</v>
      </c>
      <c r="V21" s="3">
        <v>4</v>
      </c>
      <c r="W21" s="3">
        <v>4</v>
      </c>
      <c r="X21" s="3">
        <v>4</v>
      </c>
      <c r="Y21" s="3">
        <v>4</v>
      </c>
      <c r="Z21" s="3"/>
    </row>
    <row r="22" spans="1:26" x14ac:dyDescent="0.35">
      <c r="A22" t="s">
        <v>23</v>
      </c>
      <c r="B22" s="3">
        <v>5</v>
      </c>
      <c r="C22" s="3">
        <v>5</v>
      </c>
      <c r="D22" s="3">
        <v>5</v>
      </c>
      <c r="E22" s="3">
        <v>5</v>
      </c>
      <c r="F22" s="3">
        <v>5</v>
      </c>
      <c r="G22" s="3">
        <v>4</v>
      </c>
      <c r="H22" s="3">
        <v>4</v>
      </c>
      <c r="I22" s="3">
        <v>4</v>
      </c>
      <c r="J22" s="3">
        <v>4</v>
      </c>
      <c r="K22" s="3">
        <v>4</v>
      </c>
      <c r="L22" s="3">
        <v>4</v>
      </c>
      <c r="M22" s="3">
        <v>4</v>
      </c>
      <c r="N22" s="3">
        <v>4</v>
      </c>
      <c r="O22" s="3">
        <v>4</v>
      </c>
      <c r="P22" s="3">
        <v>4</v>
      </c>
      <c r="Q22" s="3">
        <v>4</v>
      </c>
      <c r="R22" s="3">
        <v>4</v>
      </c>
      <c r="S22" s="3">
        <v>4</v>
      </c>
      <c r="T22" s="3">
        <v>4</v>
      </c>
      <c r="U22" s="3">
        <v>4</v>
      </c>
      <c r="V22" s="3">
        <v>4</v>
      </c>
      <c r="W22" s="3">
        <v>4</v>
      </c>
      <c r="X22" s="3">
        <v>4</v>
      </c>
      <c r="Y22" s="3">
        <v>4</v>
      </c>
      <c r="Z22" s="3"/>
    </row>
    <row r="23" spans="1:26" x14ac:dyDescent="0.35">
      <c r="A23" t="s">
        <v>24</v>
      </c>
      <c r="B23" s="3">
        <v>5</v>
      </c>
      <c r="C23" s="3">
        <v>5</v>
      </c>
      <c r="D23" s="3">
        <v>5</v>
      </c>
      <c r="E23" s="3">
        <v>5</v>
      </c>
      <c r="F23" s="3">
        <v>5</v>
      </c>
      <c r="G23" s="3">
        <v>4</v>
      </c>
      <c r="H23" s="3">
        <v>4</v>
      </c>
      <c r="I23" s="3">
        <v>4</v>
      </c>
      <c r="J23" s="3">
        <v>4</v>
      </c>
      <c r="K23" s="3">
        <v>4</v>
      </c>
      <c r="L23" s="3">
        <v>4</v>
      </c>
      <c r="M23" s="3">
        <v>4</v>
      </c>
      <c r="N23" s="3">
        <v>4</v>
      </c>
      <c r="O23" s="3">
        <v>4</v>
      </c>
      <c r="P23" s="3">
        <v>4</v>
      </c>
      <c r="Q23" s="3">
        <v>4</v>
      </c>
      <c r="R23" s="3">
        <v>4</v>
      </c>
      <c r="S23" s="3">
        <v>4</v>
      </c>
      <c r="T23" s="3">
        <v>4</v>
      </c>
      <c r="U23" s="3">
        <v>4</v>
      </c>
      <c r="V23" s="3">
        <v>4</v>
      </c>
      <c r="W23" s="3">
        <v>4</v>
      </c>
      <c r="X23" s="3">
        <v>4</v>
      </c>
      <c r="Y23" s="3">
        <v>4</v>
      </c>
      <c r="Z23" s="3"/>
    </row>
    <row r="24" spans="1:26" x14ac:dyDescent="0.35">
      <c r="A24" t="s">
        <v>25</v>
      </c>
      <c r="B24" s="3">
        <v>5</v>
      </c>
      <c r="C24" s="3">
        <v>5</v>
      </c>
      <c r="D24" s="3">
        <v>5</v>
      </c>
      <c r="E24" s="3">
        <v>5</v>
      </c>
      <c r="F24" s="3">
        <v>5</v>
      </c>
      <c r="G24" s="3">
        <v>4</v>
      </c>
      <c r="H24" s="3">
        <v>4</v>
      </c>
      <c r="I24" s="3">
        <v>4</v>
      </c>
      <c r="J24" s="3">
        <v>4</v>
      </c>
      <c r="K24" s="3">
        <v>4</v>
      </c>
      <c r="L24" s="3">
        <v>4</v>
      </c>
      <c r="M24" s="3">
        <v>4</v>
      </c>
      <c r="N24" s="3">
        <v>4</v>
      </c>
      <c r="O24" s="3">
        <v>4</v>
      </c>
      <c r="P24" s="3">
        <v>4</v>
      </c>
      <c r="Q24" s="3">
        <v>4</v>
      </c>
      <c r="R24" s="3">
        <v>4</v>
      </c>
      <c r="S24" s="3">
        <v>4</v>
      </c>
      <c r="T24" s="3">
        <v>4</v>
      </c>
      <c r="U24" s="3">
        <v>4</v>
      </c>
      <c r="V24" s="3">
        <v>4</v>
      </c>
      <c r="W24" s="3">
        <v>4</v>
      </c>
      <c r="X24" s="3">
        <v>4</v>
      </c>
      <c r="Y24" s="3">
        <v>4</v>
      </c>
      <c r="Z24" s="3"/>
    </row>
    <row r="25" spans="1:26" x14ac:dyDescent="0.35">
      <c r="A25" t="s">
        <v>7</v>
      </c>
      <c r="B25" s="3">
        <v>5</v>
      </c>
      <c r="C25" s="3">
        <v>5</v>
      </c>
      <c r="D25" s="3">
        <v>5</v>
      </c>
      <c r="E25" s="3">
        <v>5</v>
      </c>
      <c r="F25" s="3">
        <v>5</v>
      </c>
      <c r="G25" s="3">
        <v>4</v>
      </c>
      <c r="H25" s="3">
        <v>4</v>
      </c>
      <c r="I25" s="3">
        <v>4</v>
      </c>
      <c r="J25" s="3">
        <v>4</v>
      </c>
      <c r="K25" s="3">
        <v>4</v>
      </c>
      <c r="L25" s="3">
        <v>4</v>
      </c>
      <c r="M25" s="3">
        <v>4</v>
      </c>
      <c r="N25" s="3">
        <v>4</v>
      </c>
      <c r="O25" s="3">
        <v>4</v>
      </c>
      <c r="P25" s="3">
        <v>4</v>
      </c>
      <c r="Q25" s="3">
        <v>4</v>
      </c>
      <c r="R25" s="3">
        <v>4</v>
      </c>
      <c r="S25" s="3">
        <v>4</v>
      </c>
      <c r="T25" s="3">
        <v>4</v>
      </c>
      <c r="U25" s="3">
        <v>4</v>
      </c>
      <c r="V25" s="3">
        <v>4</v>
      </c>
      <c r="W25" s="3">
        <v>4</v>
      </c>
      <c r="X25" s="3">
        <v>4</v>
      </c>
      <c r="Y25" s="3">
        <v>4</v>
      </c>
      <c r="Z25" s="3"/>
    </row>
    <row r="26" spans="1:26" x14ac:dyDescent="0.35"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6"/>
  <sheetViews>
    <sheetView zoomScale="80" workbookViewId="0"/>
  </sheetViews>
  <sheetFormatPr defaultRowHeight="14.5" x14ac:dyDescent="0.35"/>
  <cols>
    <col min="1" max="1" width="53.6328125" bestFit="1" customWidth="1"/>
    <col min="2" max="26" width="3.36328125" customWidth="1"/>
  </cols>
  <sheetData>
    <row r="1" spans="1:26" ht="260.5" customHeight="1" x14ac:dyDescent="0.35">
      <c r="A1" s="1" t="s">
        <v>0</v>
      </c>
      <c r="B1" s="4" t="s">
        <v>1</v>
      </c>
      <c r="C1" s="4" t="s">
        <v>9</v>
      </c>
      <c r="D1" s="4" t="s">
        <v>2</v>
      </c>
      <c r="E1" s="4" t="s">
        <v>10</v>
      </c>
      <c r="F1" s="4" t="s">
        <v>11</v>
      </c>
      <c r="G1" s="4" t="s">
        <v>12</v>
      </c>
      <c r="H1" s="4" t="s">
        <v>13</v>
      </c>
      <c r="I1" s="4" t="s">
        <v>14</v>
      </c>
      <c r="J1" s="4" t="s">
        <v>3</v>
      </c>
      <c r="K1" s="4" t="s">
        <v>15</v>
      </c>
      <c r="L1" s="4" t="s">
        <v>4</v>
      </c>
      <c r="M1" s="4" t="s">
        <v>5</v>
      </c>
      <c r="N1" s="4" t="s">
        <v>16</v>
      </c>
      <c r="O1" s="4" t="s">
        <v>17</v>
      </c>
      <c r="P1" s="4" t="s">
        <v>18</v>
      </c>
      <c r="Q1" s="4" t="s">
        <v>19</v>
      </c>
      <c r="R1" s="4" t="s">
        <v>6</v>
      </c>
      <c r="S1" s="4" t="s">
        <v>20</v>
      </c>
      <c r="T1" s="4" t="s">
        <v>21</v>
      </c>
      <c r="U1" s="4" t="s">
        <v>22</v>
      </c>
      <c r="V1" s="4" t="s">
        <v>23</v>
      </c>
      <c r="W1" s="4" t="s">
        <v>24</v>
      </c>
      <c r="X1" s="4" t="s">
        <v>25</v>
      </c>
      <c r="Y1" s="4" t="s">
        <v>7</v>
      </c>
      <c r="Z1" s="1"/>
    </row>
    <row r="2" spans="1:26" x14ac:dyDescent="0.35">
      <c r="A2" t="s">
        <v>1</v>
      </c>
      <c r="B2" s="3" t="str">
        <f>+IF(Similarity!B2=1,"",IF(Similarity!B2&gt;Control!$B$2,1,""))</f>
        <v/>
      </c>
      <c r="C2" s="3" t="str">
        <f>+IF(Similarity!C2=1,"",IF(Similarity!C2&gt;Control!$B$2,1,""))</f>
        <v/>
      </c>
      <c r="D2" s="3" t="str">
        <f>+IF(Similarity!D2=1,"",IF(Similarity!D2&gt;Control!$B$2,1,""))</f>
        <v/>
      </c>
      <c r="E2" s="3" t="str">
        <f>+IF(Similarity!E2=1,"",IF(Similarity!E2&gt;Control!$B$2,1,""))</f>
        <v/>
      </c>
      <c r="F2" s="3" t="str">
        <f>+IF(Similarity!F2=1,"",IF(Similarity!F2&gt;Control!$B$2,1,""))</f>
        <v/>
      </c>
      <c r="G2" s="3" t="str">
        <f>+IF(Similarity!G2=1,"",IF(Similarity!G2&gt;Control!$B$2,1,""))</f>
        <v/>
      </c>
      <c r="H2" s="3" t="str">
        <f>+IF(Similarity!H2=1,"",IF(Similarity!H2&gt;Control!$B$2,1,""))</f>
        <v/>
      </c>
      <c r="I2" s="3" t="str">
        <f>+IF(Similarity!I2=1,"",IF(Similarity!I2&gt;Control!$B$2,1,""))</f>
        <v/>
      </c>
      <c r="J2" s="3" t="str">
        <f>+IF(Similarity!J2=1,"",IF(Similarity!J2&gt;Control!$B$2,1,""))</f>
        <v/>
      </c>
      <c r="K2" s="3" t="str">
        <f>+IF(Similarity!K2=1,"",IF(Similarity!K2&gt;Control!$B$2,1,""))</f>
        <v/>
      </c>
      <c r="L2" s="3" t="str">
        <f>+IF(Similarity!L2=1,"",IF(Similarity!L2&gt;Control!$B$2,1,""))</f>
        <v/>
      </c>
      <c r="M2" s="3" t="str">
        <f>+IF(Similarity!M2=1,"",IF(Similarity!M2&gt;Control!$B$2,1,""))</f>
        <v/>
      </c>
      <c r="N2" s="3" t="str">
        <f>+IF(Similarity!N2=1,"",IF(Similarity!N2&gt;Control!$B$2,1,""))</f>
        <v/>
      </c>
      <c r="O2" s="3" t="str">
        <f>+IF(Similarity!O2=1,"",IF(Similarity!O2&gt;Control!$B$2,1,""))</f>
        <v/>
      </c>
      <c r="P2" s="3" t="str">
        <f>+IF(Similarity!P2=1,"",IF(Similarity!P2&gt;Control!$B$2,1,""))</f>
        <v/>
      </c>
      <c r="Q2" s="3" t="str">
        <f>+IF(Similarity!Q2=1,"",IF(Similarity!Q2&gt;Control!$B$2,1,""))</f>
        <v/>
      </c>
      <c r="R2" s="3" t="str">
        <f>+IF(Similarity!R2=1,"",IF(Similarity!R2&gt;Control!$B$2,1,""))</f>
        <v/>
      </c>
      <c r="S2" s="3" t="str">
        <f>+IF(Similarity!S2=1,"",IF(Similarity!S2&gt;Control!$B$2,1,""))</f>
        <v/>
      </c>
      <c r="T2" s="3" t="str">
        <f>+IF(Similarity!T2=1,"",IF(Similarity!T2&gt;Control!$B$2,1,""))</f>
        <v/>
      </c>
      <c r="U2" s="3" t="str">
        <f>+IF(Similarity!U2=1,"",IF(Similarity!U2&gt;Control!$B$2,1,""))</f>
        <v/>
      </c>
      <c r="V2" s="3" t="str">
        <f>+IF(Similarity!V2=1,"",IF(Similarity!V2&gt;Control!$B$2,1,""))</f>
        <v/>
      </c>
      <c r="W2" s="3" t="str">
        <f>+IF(Similarity!W2=1,"",IF(Similarity!W2&gt;Control!$B$2,1,""))</f>
        <v/>
      </c>
      <c r="X2" s="3" t="str">
        <f>+IF(Similarity!X2=1,"",IF(Similarity!X2&gt;Control!$B$2,1,""))</f>
        <v/>
      </c>
      <c r="Y2" s="3" t="str">
        <f>+IF(Similarity!Y2=1,"",IF(Similarity!Y2&gt;Control!$B$2,1,""))</f>
        <v/>
      </c>
      <c r="Z2" s="3"/>
    </row>
    <row r="3" spans="1:26" x14ac:dyDescent="0.35">
      <c r="A3" t="s">
        <v>9</v>
      </c>
      <c r="B3" s="3" t="str">
        <f>+IF(Similarity!B3=1,"",IF(Similarity!B3&gt;Control!$B$2,1,""))</f>
        <v/>
      </c>
      <c r="C3" s="3" t="str">
        <f>+IF(Similarity!C3=1,"",IF(Similarity!C3&gt;Control!$B$2,1,""))</f>
        <v/>
      </c>
      <c r="D3" s="3" t="str">
        <f>+IF(Similarity!D3=1,"",IF(Similarity!D3&gt;Control!$B$2,1,""))</f>
        <v/>
      </c>
      <c r="E3" s="3" t="str">
        <f>+IF(Similarity!E3=1,"",IF(Similarity!E3&gt;Control!$B$2,1,""))</f>
        <v/>
      </c>
      <c r="F3" s="3" t="str">
        <f>+IF(Similarity!F3=1,"",IF(Similarity!F3&gt;Control!$B$2,1,""))</f>
        <v/>
      </c>
      <c r="G3" s="3" t="str">
        <f>+IF(Similarity!G3=1,"",IF(Similarity!G3&gt;Control!$B$2,1,""))</f>
        <v/>
      </c>
      <c r="H3" s="3" t="str">
        <f>+IF(Similarity!H3=1,"",IF(Similarity!H3&gt;Control!$B$2,1,""))</f>
        <v/>
      </c>
      <c r="I3" s="3" t="str">
        <f>+IF(Similarity!I3=1,"",IF(Similarity!I3&gt;Control!$B$2,1,""))</f>
        <v/>
      </c>
      <c r="J3" s="3" t="str">
        <f>+IF(Similarity!J3=1,"",IF(Similarity!J3&gt;Control!$B$2,1,""))</f>
        <v/>
      </c>
      <c r="K3" s="3" t="str">
        <f>+IF(Similarity!K3=1,"",IF(Similarity!K3&gt;Control!$B$2,1,""))</f>
        <v/>
      </c>
      <c r="L3" s="3" t="str">
        <f>+IF(Similarity!L3=1,"",IF(Similarity!L3&gt;Control!$B$2,1,""))</f>
        <v/>
      </c>
      <c r="M3" s="3" t="str">
        <f>+IF(Similarity!M3=1,"",IF(Similarity!M3&gt;Control!$B$2,1,""))</f>
        <v/>
      </c>
      <c r="N3" s="3" t="str">
        <f>+IF(Similarity!N3=1,"",IF(Similarity!N3&gt;Control!$B$2,1,""))</f>
        <v/>
      </c>
      <c r="O3" s="3" t="str">
        <f>+IF(Similarity!O3=1,"",IF(Similarity!O3&gt;Control!$B$2,1,""))</f>
        <v/>
      </c>
      <c r="P3" s="3" t="str">
        <f>+IF(Similarity!P3=1,"",IF(Similarity!P3&gt;Control!$B$2,1,""))</f>
        <v/>
      </c>
      <c r="Q3" s="3" t="str">
        <f>+IF(Similarity!Q3=1,"",IF(Similarity!Q3&gt;Control!$B$2,1,""))</f>
        <v/>
      </c>
      <c r="R3" s="3" t="str">
        <f>+IF(Similarity!R3=1,"",IF(Similarity!R3&gt;Control!$B$2,1,""))</f>
        <v/>
      </c>
      <c r="S3" s="3" t="str">
        <f>+IF(Similarity!S3=1,"",IF(Similarity!S3&gt;Control!$B$2,1,""))</f>
        <v/>
      </c>
      <c r="T3" s="3" t="str">
        <f>+IF(Similarity!T3=1,"",IF(Similarity!T3&gt;Control!$B$2,1,""))</f>
        <v/>
      </c>
      <c r="U3" s="3" t="str">
        <f>+IF(Similarity!U3=1,"",IF(Similarity!U3&gt;Control!$B$2,1,""))</f>
        <v/>
      </c>
      <c r="V3" s="3" t="str">
        <f>+IF(Similarity!V3=1,"",IF(Similarity!V3&gt;Control!$B$2,1,""))</f>
        <v/>
      </c>
      <c r="W3" s="3" t="str">
        <f>+IF(Similarity!W3=1,"",IF(Similarity!W3&gt;Control!$B$2,1,""))</f>
        <v/>
      </c>
      <c r="X3" s="3" t="str">
        <f>+IF(Similarity!X3=1,"",IF(Similarity!X3&gt;Control!$B$2,1,""))</f>
        <v/>
      </c>
      <c r="Y3" s="3">
        <f>+IF(Similarity!Y3=1,"",IF(Similarity!Y3&gt;Control!$B$2,1,""))</f>
        <v>1</v>
      </c>
      <c r="Z3" s="3"/>
    </row>
    <row r="4" spans="1:26" x14ac:dyDescent="0.35">
      <c r="A4" t="s">
        <v>2</v>
      </c>
      <c r="B4" s="3" t="str">
        <f>+IF(Similarity!B4=1,"",IF(Similarity!B4&gt;Control!$B$2,1,""))</f>
        <v/>
      </c>
      <c r="C4" s="3" t="str">
        <f>+IF(Similarity!C4=1,"",IF(Similarity!C4&gt;Control!$B$2,1,""))</f>
        <v/>
      </c>
      <c r="D4" s="3" t="str">
        <f>+IF(Similarity!D4=1,"",IF(Similarity!D4&gt;Control!$B$2,1,""))</f>
        <v/>
      </c>
      <c r="E4" s="3">
        <f>+IF(Similarity!E4=1,"",IF(Similarity!E4&gt;Control!$B$2,1,""))</f>
        <v>1</v>
      </c>
      <c r="F4" s="3">
        <f>+IF(Similarity!F4=1,"",IF(Similarity!F4&gt;Control!$B$2,1,""))</f>
        <v>1</v>
      </c>
      <c r="G4" s="3" t="str">
        <f>+IF(Similarity!G4=1,"",IF(Similarity!G4&gt;Control!$B$2,1,""))</f>
        <v/>
      </c>
      <c r="H4" s="3" t="str">
        <f>+IF(Similarity!H4=1,"",IF(Similarity!H4&gt;Control!$B$2,1,""))</f>
        <v/>
      </c>
      <c r="I4" s="3" t="str">
        <f>+IF(Similarity!I4=1,"",IF(Similarity!I4&gt;Control!$B$2,1,""))</f>
        <v/>
      </c>
      <c r="J4" s="3">
        <f>+IF(Similarity!J4=1,"",IF(Similarity!J4&gt;Control!$B$2,1,""))</f>
        <v>1</v>
      </c>
      <c r="K4" s="3">
        <f>+IF(Similarity!K4=1,"",IF(Similarity!K4&gt;Control!$B$2,1,""))</f>
        <v>1</v>
      </c>
      <c r="L4" s="3" t="str">
        <f>+IF(Similarity!L4=1,"",IF(Similarity!L4&gt;Control!$B$2,1,""))</f>
        <v/>
      </c>
      <c r="M4" s="3" t="str">
        <f>+IF(Similarity!M4=1,"",IF(Similarity!M4&gt;Control!$B$2,1,""))</f>
        <v/>
      </c>
      <c r="N4" s="3" t="str">
        <f>+IF(Similarity!N4=1,"",IF(Similarity!N4&gt;Control!$B$2,1,""))</f>
        <v/>
      </c>
      <c r="O4" s="3" t="str">
        <f>+IF(Similarity!O4=1,"",IF(Similarity!O4&gt;Control!$B$2,1,""))</f>
        <v/>
      </c>
      <c r="P4" s="3" t="str">
        <f>+IF(Similarity!P4=1,"",IF(Similarity!P4&gt;Control!$B$2,1,""))</f>
        <v/>
      </c>
      <c r="Q4" s="3" t="str">
        <f>+IF(Similarity!Q4=1,"",IF(Similarity!Q4&gt;Control!$B$2,1,""))</f>
        <v/>
      </c>
      <c r="R4" s="3" t="str">
        <f>+IF(Similarity!R4=1,"",IF(Similarity!R4&gt;Control!$B$2,1,""))</f>
        <v/>
      </c>
      <c r="S4" s="3" t="str">
        <f>+IF(Similarity!S4=1,"",IF(Similarity!S4&gt;Control!$B$2,1,""))</f>
        <v/>
      </c>
      <c r="T4" s="3" t="str">
        <f>+IF(Similarity!T4=1,"",IF(Similarity!T4&gt;Control!$B$2,1,""))</f>
        <v/>
      </c>
      <c r="U4" s="3" t="str">
        <f>+IF(Similarity!U4=1,"",IF(Similarity!U4&gt;Control!$B$2,1,""))</f>
        <v/>
      </c>
      <c r="V4" s="3" t="str">
        <f>+IF(Similarity!V4=1,"",IF(Similarity!V4&gt;Control!$B$2,1,""))</f>
        <v/>
      </c>
      <c r="W4" s="3">
        <f>+IF(Similarity!W4=1,"",IF(Similarity!W4&gt;Control!$B$2,1,""))</f>
        <v>1</v>
      </c>
      <c r="X4" s="3">
        <f>+IF(Similarity!X4=1,"",IF(Similarity!X4&gt;Control!$B$2,1,""))</f>
        <v>1</v>
      </c>
      <c r="Y4" s="3" t="str">
        <f>+IF(Similarity!Y4=1,"",IF(Similarity!Y4&gt;Control!$B$2,1,""))</f>
        <v/>
      </c>
      <c r="Z4" s="3"/>
    </row>
    <row r="5" spans="1:26" x14ac:dyDescent="0.35">
      <c r="A5" t="s">
        <v>10</v>
      </c>
      <c r="B5" s="3" t="str">
        <f>+IF(Similarity!B5=1,"",IF(Similarity!B5&gt;Control!$B$2,1,""))</f>
        <v/>
      </c>
      <c r="C5" s="3" t="str">
        <f>+IF(Similarity!C5=1,"",IF(Similarity!C5&gt;Control!$B$2,1,""))</f>
        <v/>
      </c>
      <c r="D5" s="3">
        <f>+IF(Similarity!D5=1,"",IF(Similarity!D5&gt;Control!$B$2,1,""))</f>
        <v>1</v>
      </c>
      <c r="E5" s="3" t="str">
        <f>+IF(Similarity!E5=1,"",IF(Similarity!E5&gt;Control!$B$2,1,""))</f>
        <v/>
      </c>
      <c r="F5" s="3">
        <f>+IF(Similarity!F5=1,"",IF(Similarity!F5&gt;Control!$B$2,1,""))</f>
        <v>1</v>
      </c>
      <c r="G5" s="3" t="str">
        <f>+IF(Similarity!G5=1,"",IF(Similarity!G5&gt;Control!$B$2,1,""))</f>
        <v/>
      </c>
      <c r="H5" s="3" t="str">
        <f>+IF(Similarity!H5=1,"",IF(Similarity!H5&gt;Control!$B$2,1,""))</f>
        <v/>
      </c>
      <c r="I5" s="3" t="str">
        <f>+IF(Similarity!I5=1,"",IF(Similarity!I5&gt;Control!$B$2,1,""))</f>
        <v/>
      </c>
      <c r="J5" s="3" t="str">
        <f>+IF(Similarity!J5=1,"",IF(Similarity!J5&gt;Control!$B$2,1,""))</f>
        <v/>
      </c>
      <c r="K5" s="3" t="str">
        <f>+IF(Similarity!K5=1,"",IF(Similarity!K5&gt;Control!$B$2,1,""))</f>
        <v/>
      </c>
      <c r="L5" s="3" t="str">
        <f>+IF(Similarity!L5=1,"",IF(Similarity!L5&gt;Control!$B$2,1,""))</f>
        <v/>
      </c>
      <c r="M5" s="3" t="str">
        <f>+IF(Similarity!M5=1,"",IF(Similarity!M5&gt;Control!$B$2,1,""))</f>
        <v/>
      </c>
      <c r="N5" s="3" t="str">
        <f>+IF(Similarity!N5=1,"",IF(Similarity!N5&gt;Control!$B$2,1,""))</f>
        <v/>
      </c>
      <c r="O5" s="3" t="str">
        <f>+IF(Similarity!O5=1,"",IF(Similarity!O5&gt;Control!$B$2,1,""))</f>
        <v/>
      </c>
      <c r="P5" s="3" t="str">
        <f>+IF(Similarity!P5=1,"",IF(Similarity!P5&gt;Control!$B$2,1,""))</f>
        <v/>
      </c>
      <c r="Q5" s="3" t="str">
        <f>+IF(Similarity!Q5=1,"",IF(Similarity!Q5&gt;Control!$B$2,1,""))</f>
        <v/>
      </c>
      <c r="R5" s="3" t="str">
        <f>+IF(Similarity!R5=1,"",IF(Similarity!R5&gt;Control!$B$2,1,""))</f>
        <v/>
      </c>
      <c r="S5" s="3" t="str">
        <f>+IF(Similarity!S5=1,"",IF(Similarity!S5&gt;Control!$B$2,1,""))</f>
        <v/>
      </c>
      <c r="T5" s="3" t="str">
        <f>+IF(Similarity!T5=1,"",IF(Similarity!T5&gt;Control!$B$2,1,""))</f>
        <v/>
      </c>
      <c r="U5" s="3" t="str">
        <f>+IF(Similarity!U5=1,"",IF(Similarity!U5&gt;Control!$B$2,1,""))</f>
        <v/>
      </c>
      <c r="V5" s="3" t="str">
        <f>+IF(Similarity!V5=1,"",IF(Similarity!V5&gt;Control!$B$2,1,""))</f>
        <v/>
      </c>
      <c r="W5" s="3" t="str">
        <f>+IF(Similarity!W5=1,"",IF(Similarity!W5&gt;Control!$B$2,1,""))</f>
        <v/>
      </c>
      <c r="X5" s="3" t="str">
        <f>+IF(Similarity!X5=1,"",IF(Similarity!X5&gt;Control!$B$2,1,""))</f>
        <v/>
      </c>
      <c r="Y5" s="3" t="str">
        <f>+IF(Similarity!Y5=1,"",IF(Similarity!Y5&gt;Control!$B$2,1,""))</f>
        <v/>
      </c>
      <c r="Z5" s="3"/>
    </row>
    <row r="6" spans="1:26" x14ac:dyDescent="0.35">
      <c r="A6" t="s">
        <v>11</v>
      </c>
      <c r="B6" s="3" t="str">
        <f>+IF(Similarity!B6=1,"",IF(Similarity!B6&gt;Control!$B$2,1,""))</f>
        <v/>
      </c>
      <c r="C6" s="3" t="str">
        <f>+IF(Similarity!C6=1,"",IF(Similarity!C6&gt;Control!$B$2,1,""))</f>
        <v/>
      </c>
      <c r="D6" s="3">
        <f>+IF(Similarity!D6=1,"",IF(Similarity!D6&gt;Control!$B$2,1,""))</f>
        <v>1</v>
      </c>
      <c r="E6" s="3">
        <f>+IF(Similarity!E6=1,"",IF(Similarity!E6&gt;Control!$B$2,1,""))</f>
        <v>1</v>
      </c>
      <c r="F6" s="3" t="str">
        <f>+IF(Similarity!F6=1,"",IF(Similarity!F6&gt;Control!$B$2,1,""))</f>
        <v/>
      </c>
      <c r="G6" s="3" t="str">
        <f>+IF(Similarity!G6=1,"",IF(Similarity!G6&gt;Control!$B$2,1,""))</f>
        <v/>
      </c>
      <c r="H6" s="3" t="str">
        <f>+IF(Similarity!H6=1,"",IF(Similarity!H6&gt;Control!$B$2,1,""))</f>
        <v/>
      </c>
      <c r="I6" s="3" t="str">
        <f>+IF(Similarity!I6=1,"",IF(Similarity!I6&gt;Control!$B$2,1,""))</f>
        <v/>
      </c>
      <c r="J6" s="3" t="str">
        <f>+IF(Similarity!J6=1,"",IF(Similarity!J6&gt;Control!$B$2,1,""))</f>
        <v/>
      </c>
      <c r="K6" s="3" t="str">
        <f>+IF(Similarity!K6=1,"",IF(Similarity!K6&gt;Control!$B$2,1,""))</f>
        <v/>
      </c>
      <c r="L6" s="3" t="str">
        <f>+IF(Similarity!L6=1,"",IF(Similarity!L6&gt;Control!$B$2,1,""))</f>
        <v/>
      </c>
      <c r="M6" s="3" t="str">
        <f>+IF(Similarity!M6=1,"",IF(Similarity!M6&gt;Control!$B$2,1,""))</f>
        <v/>
      </c>
      <c r="N6" s="3" t="str">
        <f>+IF(Similarity!N6=1,"",IF(Similarity!N6&gt;Control!$B$2,1,""))</f>
        <v/>
      </c>
      <c r="O6" s="3" t="str">
        <f>+IF(Similarity!O6=1,"",IF(Similarity!O6&gt;Control!$B$2,1,""))</f>
        <v/>
      </c>
      <c r="P6" s="3" t="str">
        <f>+IF(Similarity!P6=1,"",IF(Similarity!P6&gt;Control!$B$2,1,""))</f>
        <v/>
      </c>
      <c r="Q6" s="3" t="str">
        <f>+IF(Similarity!Q6=1,"",IF(Similarity!Q6&gt;Control!$B$2,1,""))</f>
        <v/>
      </c>
      <c r="R6" s="3" t="str">
        <f>+IF(Similarity!R6=1,"",IF(Similarity!R6&gt;Control!$B$2,1,""))</f>
        <v/>
      </c>
      <c r="S6" s="3" t="str">
        <f>+IF(Similarity!S6=1,"",IF(Similarity!S6&gt;Control!$B$2,1,""))</f>
        <v/>
      </c>
      <c r="T6" s="3" t="str">
        <f>+IF(Similarity!T6=1,"",IF(Similarity!T6&gt;Control!$B$2,1,""))</f>
        <v/>
      </c>
      <c r="U6" s="3" t="str">
        <f>+IF(Similarity!U6=1,"",IF(Similarity!U6&gt;Control!$B$2,1,""))</f>
        <v/>
      </c>
      <c r="V6" s="3" t="str">
        <f>+IF(Similarity!V6=1,"",IF(Similarity!V6&gt;Control!$B$2,1,""))</f>
        <v/>
      </c>
      <c r="W6" s="3" t="str">
        <f>+IF(Similarity!W6=1,"",IF(Similarity!W6&gt;Control!$B$2,1,""))</f>
        <v/>
      </c>
      <c r="X6" s="3" t="str">
        <f>+IF(Similarity!X6=1,"",IF(Similarity!X6&gt;Control!$B$2,1,""))</f>
        <v/>
      </c>
      <c r="Y6" s="3" t="str">
        <f>+IF(Similarity!Y6=1,"",IF(Similarity!Y6&gt;Control!$B$2,1,""))</f>
        <v/>
      </c>
      <c r="Z6" s="3"/>
    </row>
    <row r="7" spans="1:26" x14ac:dyDescent="0.35">
      <c r="A7" t="s">
        <v>12</v>
      </c>
      <c r="B7" s="3" t="str">
        <f>+IF(Similarity!B7=1,"",IF(Similarity!B7&gt;Control!$B$2,1,""))</f>
        <v/>
      </c>
      <c r="C7" s="3" t="str">
        <f>+IF(Similarity!C7=1,"",IF(Similarity!C7&gt;Control!$B$2,1,""))</f>
        <v/>
      </c>
      <c r="D7" s="3" t="str">
        <f>+IF(Similarity!D7=1,"",IF(Similarity!D7&gt;Control!$B$2,1,""))</f>
        <v/>
      </c>
      <c r="E7" s="3" t="str">
        <f>+IF(Similarity!E7=1,"",IF(Similarity!E7&gt;Control!$B$2,1,""))</f>
        <v/>
      </c>
      <c r="F7" s="3" t="str">
        <f>+IF(Similarity!F7=1,"",IF(Similarity!F7&gt;Control!$B$2,1,""))</f>
        <v/>
      </c>
      <c r="G7" s="3" t="str">
        <f>+IF(Similarity!G7=1,"",IF(Similarity!G7&gt;Control!$B$2,1,""))</f>
        <v/>
      </c>
      <c r="H7" s="3" t="str">
        <f>+IF(Similarity!H7=1,"",IF(Similarity!H7&gt;Control!$B$2,1,""))</f>
        <v/>
      </c>
      <c r="I7" s="3" t="str">
        <f>+IF(Similarity!I7=1,"",IF(Similarity!I7&gt;Control!$B$2,1,""))</f>
        <v/>
      </c>
      <c r="J7" s="3" t="str">
        <f>+IF(Similarity!J7=1,"",IF(Similarity!J7&gt;Control!$B$2,1,""))</f>
        <v/>
      </c>
      <c r="K7" s="3" t="str">
        <f>+IF(Similarity!K7=1,"",IF(Similarity!K7&gt;Control!$B$2,1,""))</f>
        <v/>
      </c>
      <c r="L7" s="3" t="str">
        <f>+IF(Similarity!L7=1,"",IF(Similarity!L7&gt;Control!$B$2,1,""))</f>
        <v/>
      </c>
      <c r="M7" s="3" t="str">
        <f>+IF(Similarity!M7=1,"",IF(Similarity!M7&gt;Control!$B$2,1,""))</f>
        <v/>
      </c>
      <c r="N7" s="3" t="str">
        <f>+IF(Similarity!N7=1,"",IF(Similarity!N7&gt;Control!$B$2,1,""))</f>
        <v/>
      </c>
      <c r="O7" s="3" t="str">
        <f>+IF(Similarity!O7=1,"",IF(Similarity!O7&gt;Control!$B$2,1,""))</f>
        <v/>
      </c>
      <c r="P7" s="3" t="str">
        <f>+IF(Similarity!P7=1,"",IF(Similarity!P7&gt;Control!$B$2,1,""))</f>
        <v/>
      </c>
      <c r="Q7" s="3" t="str">
        <f>+IF(Similarity!Q7=1,"",IF(Similarity!Q7&gt;Control!$B$2,1,""))</f>
        <v/>
      </c>
      <c r="R7" s="3" t="str">
        <f>+IF(Similarity!R7=1,"",IF(Similarity!R7&gt;Control!$B$2,1,""))</f>
        <v/>
      </c>
      <c r="S7" s="3" t="str">
        <f>+IF(Similarity!S7=1,"",IF(Similarity!S7&gt;Control!$B$2,1,""))</f>
        <v/>
      </c>
      <c r="T7" s="3" t="str">
        <f>+IF(Similarity!T7=1,"",IF(Similarity!T7&gt;Control!$B$2,1,""))</f>
        <v/>
      </c>
      <c r="U7" s="3" t="str">
        <f>+IF(Similarity!U7=1,"",IF(Similarity!U7&gt;Control!$B$2,1,""))</f>
        <v/>
      </c>
      <c r="V7" s="3" t="str">
        <f>+IF(Similarity!V7=1,"",IF(Similarity!V7&gt;Control!$B$2,1,""))</f>
        <v/>
      </c>
      <c r="W7" s="3" t="str">
        <f>+IF(Similarity!W7=1,"",IF(Similarity!W7&gt;Control!$B$2,1,""))</f>
        <v/>
      </c>
      <c r="X7" s="3" t="str">
        <f>+IF(Similarity!X7=1,"",IF(Similarity!X7&gt;Control!$B$2,1,""))</f>
        <v/>
      </c>
      <c r="Y7" s="3" t="str">
        <f>+IF(Similarity!Y7=1,"",IF(Similarity!Y7&gt;Control!$B$2,1,""))</f>
        <v/>
      </c>
      <c r="Z7" s="3"/>
    </row>
    <row r="8" spans="1:26" x14ac:dyDescent="0.35">
      <c r="A8" t="s">
        <v>13</v>
      </c>
      <c r="B8" s="3" t="str">
        <f>+IF(Similarity!B8=1,"",IF(Similarity!B8&gt;Control!$B$2,1,""))</f>
        <v/>
      </c>
      <c r="C8" s="3" t="str">
        <f>+IF(Similarity!C8=1,"",IF(Similarity!C8&gt;Control!$B$2,1,""))</f>
        <v/>
      </c>
      <c r="D8" s="3" t="str">
        <f>+IF(Similarity!D8=1,"",IF(Similarity!D8&gt;Control!$B$2,1,""))</f>
        <v/>
      </c>
      <c r="E8" s="3" t="str">
        <f>+IF(Similarity!E8=1,"",IF(Similarity!E8&gt;Control!$B$2,1,""))</f>
        <v/>
      </c>
      <c r="F8" s="3" t="str">
        <f>+IF(Similarity!F8=1,"",IF(Similarity!F8&gt;Control!$B$2,1,""))</f>
        <v/>
      </c>
      <c r="G8" s="3" t="str">
        <f>+IF(Similarity!G8=1,"",IF(Similarity!G8&gt;Control!$B$2,1,""))</f>
        <v/>
      </c>
      <c r="H8" s="3" t="str">
        <f>+IF(Similarity!H8=1,"",IF(Similarity!H8&gt;Control!$B$2,1,""))</f>
        <v/>
      </c>
      <c r="I8" s="3" t="str">
        <f>+IF(Similarity!I8=1,"",IF(Similarity!I8&gt;Control!$B$2,1,""))</f>
        <v/>
      </c>
      <c r="J8" s="3" t="str">
        <f>+IF(Similarity!J8=1,"",IF(Similarity!J8&gt;Control!$B$2,1,""))</f>
        <v/>
      </c>
      <c r="K8" s="3" t="str">
        <f>+IF(Similarity!K8=1,"",IF(Similarity!K8&gt;Control!$B$2,1,""))</f>
        <v/>
      </c>
      <c r="L8" s="3" t="str">
        <f>+IF(Similarity!L8=1,"",IF(Similarity!L8&gt;Control!$B$2,1,""))</f>
        <v/>
      </c>
      <c r="M8" s="3" t="str">
        <f>+IF(Similarity!M8=1,"",IF(Similarity!M8&gt;Control!$B$2,1,""))</f>
        <v/>
      </c>
      <c r="N8" s="3" t="str">
        <f>+IF(Similarity!N8=1,"",IF(Similarity!N8&gt;Control!$B$2,1,""))</f>
        <v/>
      </c>
      <c r="O8" s="3" t="str">
        <f>+IF(Similarity!O8=1,"",IF(Similarity!O8&gt;Control!$B$2,1,""))</f>
        <v/>
      </c>
      <c r="P8" s="3" t="str">
        <f>+IF(Similarity!P8=1,"",IF(Similarity!P8&gt;Control!$B$2,1,""))</f>
        <v/>
      </c>
      <c r="Q8" s="3" t="str">
        <f>+IF(Similarity!Q8=1,"",IF(Similarity!Q8&gt;Control!$B$2,1,""))</f>
        <v/>
      </c>
      <c r="R8" s="3" t="str">
        <f>+IF(Similarity!R8=1,"",IF(Similarity!R8&gt;Control!$B$2,1,""))</f>
        <v/>
      </c>
      <c r="S8" s="3" t="str">
        <f>+IF(Similarity!S8=1,"",IF(Similarity!S8&gt;Control!$B$2,1,""))</f>
        <v/>
      </c>
      <c r="T8" s="3" t="str">
        <f>+IF(Similarity!T8=1,"",IF(Similarity!T8&gt;Control!$B$2,1,""))</f>
        <v/>
      </c>
      <c r="U8" s="3" t="str">
        <f>+IF(Similarity!U8=1,"",IF(Similarity!U8&gt;Control!$B$2,1,""))</f>
        <v/>
      </c>
      <c r="V8" s="3" t="str">
        <f>+IF(Similarity!V8=1,"",IF(Similarity!V8&gt;Control!$B$2,1,""))</f>
        <v/>
      </c>
      <c r="W8" s="3" t="str">
        <f>+IF(Similarity!W8=1,"",IF(Similarity!W8&gt;Control!$B$2,1,""))</f>
        <v/>
      </c>
      <c r="X8" s="3" t="str">
        <f>+IF(Similarity!X8=1,"",IF(Similarity!X8&gt;Control!$B$2,1,""))</f>
        <v/>
      </c>
      <c r="Y8" s="3" t="str">
        <f>+IF(Similarity!Y8=1,"",IF(Similarity!Y8&gt;Control!$B$2,1,""))</f>
        <v/>
      </c>
      <c r="Z8" s="3"/>
    </row>
    <row r="9" spans="1:26" x14ac:dyDescent="0.35">
      <c r="A9" t="s">
        <v>14</v>
      </c>
      <c r="B9" s="3" t="str">
        <f>+IF(Similarity!B9=1,"",IF(Similarity!B9&gt;Control!$B$2,1,""))</f>
        <v/>
      </c>
      <c r="C9" s="3" t="str">
        <f>+IF(Similarity!C9=1,"",IF(Similarity!C9&gt;Control!$B$2,1,""))</f>
        <v/>
      </c>
      <c r="D9" s="3" t="str">
        <f>+IF(Similarity!D9=1,"",IF(Similarity!D9&gt;Control!$B$2,1,""))</f>
        <v/>
      </c>
      <c r="E9" s="3" t="str">
        <f>+IF(Similarity!E9=1,"",IF(Similarity!E9&gt;Control!$B$2,1,""))</f>
        <v/>
      </c>
      <c r="F9" s="3" t="str">
        <f>+IF(Similarity!F9=1,"",IF(Similarity!F9&gt;Control!$B$2,1,""))</f>
        <v/>
      </c>
      <c r="G9" s="3" t="str">
        <f>+IF(Similarity!G9=1,"",IF(Similarity!G9&gt;Control!$B$2,1,""))</f>
        <v/>
      </c>
      <c r="H9" s="3" t="str">
        <f>+IF(Similarity!H9=1,"",IF(Similarity!H9&gt;Control!$B$2,1,""))</f>
        <v/>
      </c>
      <c r="I9" s="3" t="str">
        <f>+IF(Similarity!I9=1,"",IF(Similarity!I9&gt;Control!$B$2,1,""))</f>
        <v/>
      </c>
      <c r="J9" s="3" t="str">
        <f>+IF(Similarity!J9=1,"",IF(Similarity!J9&gt;Control!$B$2,1,""))</f>
        <v/>
      </c>
      <c r="K9" s="3" t="str">
        <f>+IF(Similarity!K9=1,"",IF(Similarity!K9&gt;Control!$B$2,1,""))</f>
        <v/>
      </c>
      <c r="L9" s="3" t="str">
        <f>+IF(Similarity!L9=1,"",IF(Similarity!L9&gt;Control!$B$2,1,""))</f>
        <v/>
      </c>
      <c r="M9" s="3" t="str">
        <f>+IF(Similarity!M9=1,"",IF(Similarity!M9&gt;Control!$B$2,1,""))</f>
        <v/>
      </c>
      <c r="N9" s="3" t="str">
        <f>+IF(Similarity!N9=1,"",IF(Similarity!N9&gt;Control!$B$2,1,""))</f>
        <v/>
      </c>
      <c r="O9" s="3" t="str">
        <f>+IF(Similarity!O9=1,"",IF(Similarity!O9&gt;Control!$B$2,1,""))</f>
        <v/>
      </c>
      <c r="P9" s="3" t="str">
        <f>+IF(Similarity!P9=1,"",IF(Similarity!P9&gt;Control!$B$2,1,""))</f>
        <v/>
      </c>
      <c r="Q9" s="3" t="str">
        <f>+IF(Similarity!Q9=1,"",IF(Similarity!Q9&gt;Control!$B$2,1,""))</f>
        <v/>
      </c>
      <c r="R9" s="3" t="str">
        <f>+IF(Similarity!R9=1,"",IF(Similarity!R9&gt;Control!$B$2,1,""))</f>
        <v/>
      </c>
      <c r="S9" s="3" t="str">
        <f>+IF(Similarity!S9=1,"",IF(Similarity!S9&gt;Control!$B$2,1,""))</f>
        <v/>
      </c>
      <c r="T9" s="3" t="str">
        <f>+IF(Similarity!T9=1,"",IF(Similarity!T9&gt;Control!$B$2,1,""))</f>
        <v/>
      </c>
      <c r="U9" s="3" t="str">
        <f>+IF(Similarity!U9=1,"",IF(Similarity!U9&gt;Control!$B$2,1,""))</f>
        <v/>
      </c>
      <c r="V9" s="3" t="str">
        <f>+IF(Similarity!V9=1,"",IF(Similarity!V9&gt;Control!$B$2,1,""))</f>
        <v/>
      </c>
      <c r="W9" s="3" t="str">
        <f>+IF(Similarity!W9=1,"",IF(Similarity!W9&gt;Control!$B$2,1,""))</f>
        <v/>
      </c>
      <c r="X9" s="3" t="str">
        <f>+IF(Similarity!X9=1,"",IF(Similarity!X9&gt;Control!$B$2,1,""))</f>
        <v/>
      </c>
      <c r="Y9" s="3" t="str">
        <f>+IF(Similarity!Y9=1,"",IF(Similarity!Y9&gt;Control!$B$2,1,""))</f>
        <v/>
      </c>
      <c r="Z9" s="3"/>
    </row>
    <row r="10" spans="1:26" x14ac:dyDescent="0.35">
      <c r="A10" t="s">
        <v>3</v>
      </c>
      <c r="B10" s="3" t="str">
        <f>+IF(Similarity!B10=1,"",IF(Similarity!B10&gt;Control!$B$2,1,""))</f>
        <v/>
      </c>
      <c r="C10" s="3" t="str">
        <f>+IF(Similarity!C10=1,"",IF(Similarity!C10&gt;Control!$B$2,1,""))</f>
        <v/>
      </c>
      <c r="D10" s="3">
        <f>+IF(Similarity!D10=1,"",IF(Similarity!D10&gt;Control!$B$2,1,""))</f>
        <v>1</v>
      </c>
      <c r="E10" s="3" t="str">
        <f>+IF(Similarity!E10=1,"",IF(Similarity!E10&gt;Control!$B$2,1,""))</f>
        <v/>
      </c>
      <c r="F10" s="3" t="str">
        <f>+IF(Similarity!F10=1,"",IF(Similarity!F10&gt;Control!$B$2,1,""))</f>
        <v/>
      </c>
      <c r="G10" s="3" t="str">
        <f>+IF(Similarity!G10=1,"",IF(Similarity!G10&gt;Control!$B$2,1,""))</f>
        <v/>
      </c>
      <c r="H10" s="3" t="str">
        <f>+IF(Similarity!H10=1,"",IF(Similarity!H10&gt;Control!$B$2,1,""))</f>
        <v/>
      </c>
      <c r="I10" s="3" t="str">
        <f>+IF(Similarity!I10=1,"",IF(Similarity!I10&gt;Control!$B$2,1,""))</f>
        <v/>
      </c>
      <c r="J10" s="3" t="str">
        <f>+IF(Similarity!J10=1,"",IF(Similarity!J10&gt;Control!$B$2,1,""))</f>
        <v/>
      </c>
      <c r="K10" s="3">
        <f>+IF(Similarity!K10=1,"",IF(Similarity!K10&gt;Control!$B$2,1,""))</f>
        <v>1</v>
      </c>
      <c r="L10" s="3" t="str">
        <f>+IF(Similarity!L10=1,"",IF(Similarity!L10&gt;Control!$B$2,1,""))</f>
        <v/>
      </c>
      <c r="M10" s="3" t="str">
        <f>+IF(Similarity!M10=1,"",IF(Similarity!M10&gt;Control!$B$2,1,""))</f>
        <v/>
      </c>
      <c r="N10" s="3" t="str">
        <f>+IF(Similarity!N10=1,"",IF(Similarity!N10&gt;Control!$B$2,1,""))</f>
        <v/>
      </c>
      <c r="O10" s="3" t="str">
        <f>+IF(Similarity!O10=1,"",IF(Similarity!O10&gt;Control!$B$2,1,""))</f>
        <v/>
      </c>
      <c r="P10" s="3" t="str">
        <f>+IF(Similarity!P10=1,"",IF(Similarity!P10&gt;Control!$B$2,1,""))</f>
        <v/>
      </c>
      <c r="Q10" s="3" t="str">
        <f>+IF(Similarity!Q10=1,"",IF(Similarity!Q10&gt;Control!$B$2,1,""))</f>
        <v/>
      </c>
      <c r="R10" s="3" t="str">
        <f>+IF(Similarity!R10=1,"",IF(Similarity!R10&gt;Control!$B$2,1,""))</f>
        <v/>
      </c>
      <c r="S10" s="3" t="str">
        <f>+IF(Similarity!S10=1,"",IF(Similarity!S10&gt;Control!$B$2,1,""))</f>
        <v/>
      </c>
      <c r="T10" s="3" t="str">
        <f>+IF(Similarity!T10=1,"",IF(Similarity!T10&gt;Control!$B$2,1,""))</f>
        <v/>
      </c>
      <c r="U10" s="3" t="str">
        <f>+IF(Similarity!U10=1,"",IF(Similarity!U10&gt;Control!$B$2,1,""))</f>
        <v/>
      </c>
      <c r="V10" s="3" t="str">
        <f>+IF(Similarity!V10=1,"",IF(Similarity!V10&gt;Control!$B$2,1,""))</f>
        <v/>
      </c>
      <c r="W10" s="3">
        <f>+IF(Similarity!W10=1,"",IF(Similarity!W10&gt;Control!$B$2,1,""))</f>
        <v>1</v>
      </c>
      <c r="X10" s="3" t="str">
        <f>+IF(Similarity!X10=1,"",IF(Similarity!X10&gt;Control!$B$2,1,""))</f>
        <v/>
      </c>
      <c r="Y10" s="3" t="str">
        <f>+IF(Similarity!Y10=1,"",IF(Similarity!Y10&gt;Control!$B$2,1,""))</f>
        <v/>
      </c>
      <c r="Z10" s="3"/>
    </row>
    <row r="11" spans="1:26" x14ac:dyDescent="0.35">
      <c r="A11" t="s">
        <v>15</v>
      </c>
      <c r="B11" s="3" t="str">
        <f>+IF(Similarity!B11=1,"",IF(Similarity!B11&gt;Control!$B$2,1,""))</f>
        <v/>
      </c>
      <c r="C11" s="3" t="str">
        <f>+IF(Similarity!C11=1,"",IF(Similarity!C11&gt;Control!$B$2,1,""))</f>
        <v/>
      </c>
      <c r="D11" s="3">
        <f>+IF(Similarity!D11=1,"",IF(Similarity!D11&gt;Control!$B$2,1,""))</f>
        <v>1</v>
      </c>
      <c r="E11" s="3" t="str">
        <f>+IF(Similarity!E11=1,"",IF(Similarity!E11&gt;Control!$B$2,1,""))</f>
        <v/>
      </c>
      <c r="F11" s="3" t="str">
        <f>+IF(Similarity!F11=1,"",IF(Similarity!F11&gt;Control!$B$2,1,""))</f>
        <v/>
      </c>
      <c r="G11" s="3" t="str">
        <f>+IF(Similarity!G11=1,"",IF(Similarity!G11&gt;Control!$B$2,1,""))</f>
        <v/>
      </c>
      <c r="H11" s="3" t="str">
        <f>+IF(Similarity!H11=1,"",IF(Similarity!H11&gt;Control!$B$2,1,""))</f>
        <v/>
      </c>
      <c r="I11" s="3" t="str">
        <f>+IF(Similarity!I11=1,"",IF(Similarity!I11&gt;Control!$B$2,1,""))</f>
        <v/>
      </c>
      <c r="J11" s="3">
        <f>+IF(Similarity!J11=1,"",IF(Similarity!J11&gt;Control!$B$2,1,""))</f>
        <v>1</v>
      </c>
      <c r="K11" s="3" t="str">
        <f>+IF(Similarity!K11=1,"",IF(Similarity!K11&gt;Control!$B$2,1,""))</f>
        <v/>
      </c>
      <c r="L11" s="3" t="str">
        <f>+IF(Similarity!L11=1,"",IF(Similarity!L11&gt;Control!$B$2,1,""))</f>
        <v/>
      </c>
      <c r="M11" s="3" t="str">
        <f>+IF(Similarity!M11=1,"",IF(Similarity!M11&gt;Control!$B$2,1,""))</f>
        <v/>
      </c>
      <c r="N11" s="3" t="str">
        <f>+IF(Similarity!N11=1,"",IF(Similarity!N11&gt;Control!$B$2,1,""))</f>
        <v/>
      </c>
      <c r="O11" s="3" t="str">
        <f>+IF(Similarity!O11=1,"",IF(Similarity!O11&gt;Control!$B$2,1,""))</f>
        <v/>
      </c>
      <c r="P11" s="3" t="str">
        <f>+IF(Similarity!P11=1,"",IF(Similarity!P11&gt;Control!$B$2,1,""))</f>
        <v/>
      </c>
      <c r="Q11" s="3" t="str">
        <f>+IF(Similarity!Q11=1,"",IF(Similarity!Q11&gt;Control!$B$2,1,""))</f>
        <v/>
      </c>
      <c r="R11" s="3" t="str">
        <f>+IF(Similarity!R11=1,"",IF(Similarity!R11&gt;Control!$B$2,1,""))</f>
        <v/>
      </c>
      <c r="S11" s="3" t="str">
        <f>+IF(Similarity!S11=1,"",IF(Similarity!S11&gt;Control!$B$2,1,""))</f>
        <v/>
      </c>
      <c r="T11" s="3" t="str">
        <f>+IF(Similarity!T11=1,"",IF(Similarity!T11&gt;Control!$B$2,1,""))</f>
        <v/>
      </c>
      <c r="U11" s="3" t="str">
        <f>+IF(Similarity!U11=1,"",IF(Similarity!U11&gt;Control!$B$2,1,""))</f>
        <v/>
      </c>
      <c r="V11" s="3" t="str">
        <f>+IF(Similarity!V11=1,"",IF(Similarity!V11&gt;Control!$B$2,1,""))</f>
        <v/>
      </c>
      <c r="W11" s="3" t="str">
        <f>+IF(Similarity!W11=1,"",IF(Similarity!W11&gt;Control!$B$2,1,""))</f>
        <v/>
      </c>
      <c r="X11" s="3" t="str">
        <f>+IF(Similarity!X11=1,"",IF(Similarity!X11&gt;Control!$B$2,1,""))</f>
        <v/>
      </c>
      <c r="Y11" s="3" t="str">
        <f>+IF(Similarity!Y11=1,"",IF(Similarity!Y11&gt;Control!$B$2,1,""))</f>
        <v/>
      </c>
      <c r="Z11" s="3"/>
    </row>
    <row r="12" spans="1:26" x14ac:dyDescent="0.35">
      <c r="A12" t="s">
        <v>4</v>
      </c>
      <c r="B12" s="3" t="str">
        <f>+IF(Similarity!B12=1,"",IF(Similarity!B12&gt;Control!$B$2,1,""))</f>
        <v/>
      </c>
      <c r="C12" s="3" t="str">
        <f>+IF(Similarity!C12=1,"",IF(Similarity!C12&gt;Control!$B$2,1,""))</f>
        <v/>
      </c>
      <c r="D12" s="3" t="str">
        <f>+IF(Similarity!D12=1,"",IF(Similarity!D12&gt;Control!$B$2,1,""))</f>
        <v/>
      </c>
      <c r="E12" s="3" t="str">
        <f>+IF(Similarity!E12=1,"",IF(Similarity!E12&gt;Control!$B$2,1,""))</f>
        <v/>
      </c>
      <c r="F12" s="3" t="str">
        <f>+IF(Similarity!F12=1,"",IF(Similarity!F12&gt;Control!$B$2,1,""))</f>
        <v/>
      </c>
      <c r="G12" s="3" t="str">
        <f>+IF(Similarity!G12=1,"",IF(Similarity!G12&gt;Control!$B$2,1,""))</f>
        <v/>
      </c>
      <c r="H12" s="3" t="str">
        <f>+IF(Similarity!H12=1,"",IF(Similarity!H12&gt;Control!$B$2,1,""))</f>
        <v/>
      </c>
      <c r="I12" s="3" t="str">
        <f>+IF(Similarity!I12=1,"",IF(Similarity!I12&gt;Control!$B$2,1,""))</f>
        <v/>
      </c>
      <c r="J12" s="3" t="str">
        <f>+IF(Similarity!J12=1,"",IF(Similarity!J12&gt;Control!$B$2,1,""))</f>
        <v/>
      </c>
      <c r="K12" s="3" t="str">
        <f>+IF(Similarity!K12=1,"",IF(Similarity!K12&gt;Control!$B$2,1,""))</f>
        <v/>
      </c>
      <c r="L12" s="3" t="str">
        <f>+IF(Similarity!L12=1,"",IF(Similarity!L12&gt;Control!$B$2,1,""))</f>
        <v/>
      </c>
      <c r="M12" s="3">
        <f>+IF(Similarity!M12=1,"",IF(Similarity!M12&gt;Control!$B$2,1,""))</f>
        <v>1</v>
      </c>
      <c r="N12" s="3" t="str">
        <f>+IF(Similarity!N12=1,"",IF(Similarity!N12&gt;Control!$B$2,1,""))</f>
        <v/>
      </c>
      <c r="O12" s="3" t="str">
        <f>+IF(Similarity!O12=1,"",IF(Similarity!O12&gt;Control!$B$2,1,""))</f>
        <v/>
      </c>
      <c r="P12" s="3" t="str">
        <f>+IF(Similarity!P12=1,"",IF(Similarity!P12&gt;Control!$B$2,1,""))</f>
        <v/>
      </c>
      <c r="Q12" s="3">
        <f>+IF(Similarity!Q12=1,"",IF(Similarity!Q12&gt;Control!$B$2,1,""))</f>
        <v>1</v>
      </c>
      <c r="R12" s="3" t="str">
        <f>+IF(Similarity!R12=1,"",IF(Similarity!R12&gt;Control!$B$2,1,""))</f>
        <v/>
      </c>
      <c r="S12" s="3" t="str">
        <f>+IF(Similarity!S12=1,"",IF(Similarity!S12&gt;Control!$B$2,1,""))</f>
        <v/>
      </c>
      <c r="T12" s="3" t="str">
        <f>+IF(Similarity!T12=1,"",IF(Similarity!T12&gt;Control!$B$2,1,""))</f>
        <v/>
      </c>
      <c r="U12" s="3" t="str">
        <f>+IF(Similarity!U12=1,"",IF(Similarity!U12&gt;Control!$B$2,1,""))</f>
        <v/>
      </c>
      <c r="V12" s="3" t="str">
        <f>+IF(Similarity!V12=1,"",IF(Similarity!V12&gt;Control!$B$2,1,""))</f>
        <v/>
      </c>
      <c r="W12" s="3" t="str">
        <f>+IF(Similarity!W12=1,"",IF(Similarity!W12&gt;Control!$B$2,1,""))</f>
        <v/>
      </c>
      <c r="X12" s="3" t="str">
        <f>+IF(Similarity!X12=1,"",IF(Similarity!X12&gt;Control!$B$2,1,""))</f>
        <v/>
      </c>
      <c r="Y12" s="3" t="str">
        <f>+IF(Similarity!Y12=1,"",IF(Similarity!Y12&gt;Control!$B$2,1,""))</f>
        <v/>
      </c>
      <c r="Z12" s="3"/>
    </row>
    <row r="13" spans="1:26" x14ac:dyDescent="0.35">
      <c r="A13" t="s">
        <v>5</v>
      </c>
      <c r="B13" s="3" t="str">
        <f>+IF(Similarity!B13=1,"",IF(Similarity!B13&gt;Control!$B$2,1,""))</f>
        <v/>
      </c>
      <c r="C13" s="3" t="str">
        <f>+IF(Similarity!C13=1,"",IF(Similarity!C13&gt;Control!$B$2,1,""))</f>
        <v/>
      </c>
      <c r="D13" s="3" t="str">
        <f>+IF(Similarity!D13=1,"",IF(Similarity!D13&gt;Control!$B$2,1,""))</f>
        <v/>
      </c>
      <c r="E13" s="3" t="str">
        <f>+IF(Similarity!E13=1,"",IF(Similarity!E13&gt;Control!$B$2,1,""))</f>
        <v/>
      </c>
      <c r="F13" s="3" t="str">
        <f>+IF(Similarity!F13=1,"",IF(Similarity!F13&gt;Control!$B$2,1,""))</f>
        <v/>
      </c>
      <c r="G13" s="3" t="str">
        <f>+IF(Similarity!G13=1,"",IF(Similarity!G13&gt;Control!$B$2,1,""))</f>
        <v/>
      </c>
      <c r="H13" s="3" t="str">
        <f>+IF(Similarity!H13=1,"",IF(Similarity!H13&gt;Control!$B$2,1,""))</f>
        <v/>
      </c>
      <c r="I13" s="3" t="str">
        <f>+IF(Similarity!I13=1,"",IF(Similarity!I13&gt;Control!$B$2,1,""))</f>
        <v/>
      </c>
      <c r="J13" s="3" t="str">
        <f>+IF(Similarity!J13=1,"",IF(Similarity!J13&gt;Control!$B$2,1,""))</f>
        <v/>
      </c>
      <c r="K13" s="3" t="str">
        <f>+IF(Similarity!K13=1,"",IF(Similarity!K13&gt;Control!$B$2,1,""))</f>
        <v/>
      </c>
      <c r="L13" s="3">
        <f>+IF(Similarity!L13=1,"",IF(Similarity!L13&gt;Control!$B$2,1,""))</f>
        <v>1</v>
      </c>
      <c r="M13" s="3" t="str">
        <f>+IF(Similarity!M13=1,"",IF(Similarity!M13&gt;Control!$B$2,1,""))</f>
        <v/>
      </c>
      <c r="N13" s="3" t="str">
        <f>+IF(Similarity!N13=1,"",IF(Similarity!N13&gt;Control!$B$2,1,""))</f>
        <v/>
      </c>
      <c r="O13" s="3" t="str">
        <f>+IF(Similarity!O13=1,"",IF(Similarity!O13&gt;Control!$B$2,1,""))</f>
        <v/>
      </c>
      <c r="P13" s="3">
        <f>+IF(Similarity!P13=1,"",IF(Similarity!P13&gt;Control!$B$2,1,""))</f>
        <v>1</v>
      </c>
      <c r="Q13" s="3" t="str">
        <f>+IF(Similarity!Q13=1,"",IF(Similarity!Q13&gt;Control!$B$2,1,""))</f>
        <v/>
      </c>
      <c r="R13" s="3" t="str">
        <f>+IF(Similarity!R13=1,"",IF(Similarity!R13&gt;Control!$B$2,1,""))</f>
        <v/>
      </c>
      <c r="S13" s="3" t="str">
        <f>+IF(Similarity!S13=1,"",IF(Similarity!S13&gt;Control!$B$2,1,""))</f>
        <v/>
      </c>
      <c r="T13" s="3" t="str">
        <f>+IF(Similarity!T13=1,"",IF(Similarity!T13&gt;Control!$B$2,1,""))</f>
        <v/>
      </c>
      <c r="U13" s="3" t="str">
        <f>+IF(Similarity!U13=1,"",IF(Similarity!U13&gt;Control!$B$2,1,""))</f>
        <v/>
      </c>
      <c r="V13" s="3" t="str">
        <f>+IF(Similarity!V13=1,"",IF(Similarity!V13&gt;Control!$B$2,1,""))</f>
        <v/>
      </c>
      <c r="W13" s="3" t="str">
        <f>+IF(Similarity!W13=1,"",IF(Similarity!W13&gt;Control!$B$2,1,""))</f>
        <v/>
      </c>
      <c r="X13" s="3" t="str">
        <f>+IF(Similarity!X13=1,"",IF(Similarity!X13&gt;Control!$B$2,1,""))</f>
        <v/>
      </c>
      <c r="Y13" s="3">
        <f>+IF(Similarity!Y13=1,"",IF(Similarity!Y13&gt;Control!$B$2,1,""))</f>
        <v>1</v>
      </c>
      <c r="Z13" s="3"/>
    </row>
    <row r="14" spans="1:26" x14ac:dyDescent="0.35">
      <c r="A14" t="s">
        <v>16</v>
      </c>
      <c r="B14" s="3" t="str">
        <f>+IF(Similarity!B14=1,"",IF(Similarity!B14&gt;Control!$B$2,1,""))</f>
        <v/>
      </c>
      <c r="C14" s="3" t="str">
        <f>+IF(Similarity!C14=1,"",IF(Similarity!C14&gt;Control!$B$2,1,""))</f>
        <v/>
      </c>
      <c r="D14" s="3" t="str">
        <f>+IF(Similarity!D14=1,"",IF(Similarity!D14&gt;Control!$B$2,1,""))</f>
        <v/>
      </c>
      <c r="E14" s="3" t="str">
        <f>+IF(Similarity!E14=1,"",IF(Similarity!E14&gt;Control!$B$2,1,""))</f>
        <v/>
      </c>
      <c r="F14" s="3" t="str">
        <f>+IF(Similarity!F14=1,"",IF(Similarity!F14&gt;Control!$B$2,1,""))</f>
        <v/>
      </c>
      <c r="G14" s="3" t="str">
        <f>+IF(Similarity!G14=1,"",IF(Similarity!G14&gt;Control!$B$2,1,""))</f>
        <v/>
      </c>
      <c r="H14" s="3" t="str">
        <f>+IF(Similarity!H14=1,"",IF(Similarity!H14&gt;Control!$B$2,1,""))</f>
        <v/>
      </c>
      <c r="I14" s="3" t="str">
        <f>+IF(Similarity!I14=1,"",IF(Similarity!I14&gt;Control!$B$2,1,""))</f>
        <v/>
      </c>
      <c r="J14" s="3" t="str">
        <f>+IF(Similarity!J14=1,"",IF(Similarity!J14&gt;Control!$B$2,1,""))</f>
        <v/>
      </c>
      <c r="K14" s="3" t="str">
        <f>+IF(Similarity!K14=1,"",IF(Similarity!K14&gt;Control!$B$2,1,""))</f>
        <v/>
      </c>
      <c r="L14" s="3" t="str">
        <f>+IF(Similarity!L14=1,"",IF(Similarity!L14&gt;Control!$B$2,1,""))</f>
        <v/>
      </c>
      <c r="M14" s="3" t="str">
        <f>+IF(Similarity!M14=1,"",IF(Similarity!M14&gt;Control!$B$2,1,""))</f>
        <v/>
      </c>
      <c r="N14" s="3" t="str">
        <f>+IF(Similarity!N14=1,"",IF(Similarity!N14&gt;Control!$B$2,1,""))</f>
        <v/>
      </c>
      <c r="O14" s="3" t="str">
        <f>+IF(Similarity!O14=1,"",IF(Similarity!O14&gt;Control!$B$2,1,""))</f>
        <v/>
      </c>
      <c r="P14" s="3" t="str">
        <f>+IF(Similarity!P14=1,"",IF(Similarity!P14&gt;Control!$B$2,1,""))</f>
        <v/>
      </c>
      <c r="Q14" s="3" t="str">
        <f>+IF(Similarity!Q14=1,"",IF(Similarity!Q14&gt;Control!$B$2,1,""))</f>
        <v/>
      </c>
      <c r="R14" s="3" t="str">
        <f>+IF(Similarity!R14=1,"",IF(Similarity!R14&gt;Control!$B$2,1,""))</f>
        <v/>
      </c>
      <c r="S14" s="3" t="str">
        <f>+IF(Similarity!S14=1,"",IF(Similarity!S14&gt;Control!$B$2,1,""))</f>
        <v/>
      </c>
      <c r="T14" s="3" t="str">
        <f>+IF(Similarity!T14=1,"",IF(Similarity!T14&gt;Control!$B$2,1,""))</f>
        <v/>
      </c>
      <c r="U14" s="3" t="str">
        <f>+IF(Similarity!U14=1,"",IF(Similarity!U14&gt;Control!$B$2,1,""))</f>
        <v/>
      </c>
      <c r="V14" s="3" t="str">
        <f>+IF(Similarity!V14=1,"",IF(Similarity!V14&gt;Control!$B$2,1,""))</f>
        <v/>
      </c>
      <c r="W14" s="3" t="str">
        <f>+IF(Similarity!W14=1,"",IF(Similarity!W14&gt;Control!$B$2,1,""))</f>
        <v/>
      </c>
      <c r="X14" s="3" t="str">
        <f>+IF(Similarity!X14=1,"",IF(Similarity!X14&gt;Control!$B$2,1,""))</f>
        <v/>
      </c>
      <c r="Y14" s="3">
        <f>+IF(Similarity!Y14=1,"",IF(Similarity!Y14&gt;Control!$B$2,1,""))</f>
        <v>1</v>
      </c>
      <c r="Z14" s="3"/>
    </row>
    <row r="15" spans="1:26" x14ac:dyDescent="0.35">
      <c r="A15" t="s">
        <v>17</v>
      </c>
      <c r="B15" s="3" t="str">
        <f>+IF(Similarity!B15=1,"",IF(Similarity!B15&gt;Control!$B$2,1,""))</f>
        <v/>
      </c>
      <c r="C15" s="3" t="str">
        <f>+IF(Similarity!C15=1,"",IF(Similarity!C15&gt;Control!$B$2,1,""))</f>
        <v/>
      </c>
      <c r="D15" s="3" t="str">
        <f>+IF(Similarity!D15=1,"",IF(Similarity!D15&gt;Control!$B$2,1,""))</f>
        <v/>
      </c>
      <c r="E15" s="3" t="str">
        <f>+IF(Similarity!E15=1,"",IF(Similarity!E15&gt;Control!$B$2,1,""))</f>
        <v/>
      </c>
      <c r="F15" s="3" t="str">
        <f>+IF(Similarity!F15=1,"",IF(Similarity!F15&gt;Control!$B$2,1,""))</f>
        <v/>
      </c>
      <c r="G15" s="3" t="str">
        <f>+IF(Similarity!G15=1,"",IF(Similarity!G15&gt;Control!$B$2,1,""))</f>
        <v/>
      </c>
      <c r="H15" s="3" t="str">
        <f>+IF(Similarity!H15=1,"",IF(Similarity!H15&gt;Control!$B$2,1,""))</f>
        <v/>
      </c>
      <c r="I15" s="3" t="str">
        <f>+IF(Similarity!I15=1,"",IF(Similarity!I15&gt;Control!$B$2,1,""))</f>
        <v/>
      </c>
      <c r="J15" s="3" t="str">
        <f>+IF(Similarity!J15=1,"",IF(Similarity!J15&gt;Control!$B$2,1,""))</f>
        <v/>
      </c>
      <c r="K15" s="3" t="str">
        <f>+IF(Similarity!K15=1,"",IF(Similarity!K15&gt;Control!$B$2,1,""))</f>
        <v/>
      </c>
      <c r="L15" s="3" t="str">
        <f>+IF(Similarity!L15=1,"",IF(Similarity!L15&gt;Control!$B$2,1,""))</f>
        <v/>
      </c>
      <c r="M15" s="3" t="str">
        <f>+IF(Similarity!M15=1,"",IF(Similarity!M15&gt;Control!$B$2,1,""))</f>
        <v/>
      </c>
      <c r="N15" s="3" t="str">
        <f>+IF(Similarity!N15=1,"",IF(Similarity!N15&gt;Control!$B$2,1,""))</f>
        <v/>
      </c>
      <c r="O15" s="3" t="str">
        <f>+IF(Similarity!O15=1,"",IF(Similarity!O15&gt;Control!$B$2,1,""))</f>
        <v/>
      </c>
      <c r="P15" s="3" t="str">
        <f>+IF(Similarity!P15=1,"",IF(Similarity!P15&gt;Control!$B$2,1,""))</f>
        <v/>
      </c>
      <c r="Q15" s="3" t="str">
        <f>+IF(Similarity!Q15=1,"",IF(Similarity!Q15&gt;Control!$B$2,1,""))</f>
        <v/>
      </c>
      <c r="R15" s="3" t="str">
        <f>+IF(Similarity!R15=1,"",IF(Similarity!R15&gt;Control!$B$2,1,""))</f>
        <v/>
      </c>
      <c r="S15" s="3" t="str">
        <f>+IF(Similarity!S15=1,"",IF(Similarity!S15&gt;Control!$B$2,1,""))</f>
        <v/>
      </c>
      <c r="T15" s="3" t="str">
        <f>+IF(Similarity!T15=1,"",IF(Similarity!T15&gt;Control!$B$2,1,""))</f>
        <v/>
      </c>
      <c r="U15" s="3" t="str">
        <f>+IF(Similarity!U15=1,"",IF(Similarity!U15&gt;Control!$B$2,1,""))</f>
        <v/>
      </c>
      <c r="V15" s="3" t="str">
        <f>+IF(Similarity!V15=1,"",IF(Similarity!V15&gt;Control!$B$2,1,""))</f>
        <v/>
      </c>
      <c r="W15" s="3" t="str">
        <f>+IF(Similarity!W15=1,"",IF(Similarity!W15&gt;Control!$B$2,1,""))</f>
        <v/>
      </c>
      <c r="X15" s="3" t="str">
        <f>+IF(Similarity!X15=1,"",IF(Similarity!X15&gt;Control!$B$2,1,""))</f>
        <v/>
      </c>
      <c r="Y15" s="3" t="str">
        <f>+IF(Similarity!Y15=1,"",IF(Similarity!Y15&gt;Control!$B$2,1,""))</f>
        <v/>
      </c>
      <c r="Z15" s="3"/>
    </row>
    <row r="16" spans="1:26" x14ac:dyDescent="0.35">
      <c r="A16" t="s">
        <v>18</v>
      </c>
      <c r="B16" s="3" t="str">
        <f>+IF(Similarity!B16=1,"",IF(Similarity!B16&gt;Control!$B$2,1,""))</f>
        <v/>
      </c>
      <c r="C16" s="3" t="str">
        <f>+IF(Similarity!C16=1,"",IF(Similarity!C16&gt;Control!$B$2,1,""))</f>
        <v/>
      </c>
      <c r="D16" s="3" t="str">
        <f>+IF(Similarity!D16=1,"",IF(Similarity!D16&gt;Control!$B$2,1,""))</f>
        <v/>
      </c>
      <c r="E16" s="3" t="str">
        <f>+IF(Similarity!E16=1,"",IF(Similarity!E16&gt;Control!$B$2,1,""))</f>
        <v/>
      </c>
      <c r="F16" s="3" t="str">
        <f>+IF(Similarity!F16=1,"",IF(Similarity!F16&gt;Control!$B$2,1,""))</f>
        <v/>
      </c>
      <c r="G16" s="3" t="str">
        <f>+IF(Similarity!G16=1,"",IF(Similarity!G16&gt;Control!$B$2,1,""))</f>
        <v/>
      </c>
      <c r="H16" s="3" t="str">
        <f>+IF(Similarity!H16=1,"",IF(Similarity!H16&gt;Control!$B$2,1,""))</f>
        <v/>
      </c>
      <c r="I16" s="3" t="str">
        <f>+IF(Similarity!I16=1,"",IF(Similarity!I16&gt;Control!$B$2,1,""))</f>
        <v/>
      </c>
      <c r="J16" s="3" t="str">
        <f>+IF(Similarity!J16=1,"",IF(Similarity!J16&gt;Control!$B$2,1,""))</f>
        <v/>
      </c>
      <c r="K16" s="3" t="str">
        <f>+IF(Similarity!K16=1,"",IF(Similarity!K16&gt;Control!$B$2,1,""))</f>
        <v/>
      </c>
      <c r="L16" s="3" t="str">
        <f>+IF(Similarity!L16=1,"",IF(Similarity!L16&gt;Control!$B$2,1,""))</f>
        <v/>
      </c>
      <c r="M16" s="3">
        <f>+IF(Similarity!M16=1,"",IF(Similarity!M16&gt;Control!$B$2,1,""))</f>
        <v>1</v>
      </c>
      <c r="N16" s="3" t="str">
        <f>+IF(Similarity!N16=1,"",IF(Similarity!N16&gt;Control!$B$2,1,""))</f>
        <v/>
      </c>
      <c r="O16" s="3" t="str">
        <f>+IF(Similarity!O16=1,"",IF(Similarity!O16&gt;Control!$B$2,1,""))</f>
        <v/>
      </c>
      <c r="P16" s="3" t="str">
        <f>+IF(Similarity!P16=1,"",IF(Similarity!P16&gt;Control!$B$2,1,""))</f>
        <v/>
      </c>
      <c r="Q16" s="3" t="str">
        <f>+IF(Similarity!Q16=1,"",IF(Similarity!Q16&gt;Control!$B$2,1,""))</f>
        <v/>
      </c>
      <c r="R16" s="3" t="str">
        <f>+IF(Similarity!R16=1,"",IF(Similarity!R16&gt;Control!$B$2,1,""))</f>
        <v/>
      </c>
      <c r="S16" s="3" t="str">
        <f>+IF(Similarity!S16=1,"",IF(Similarity!S16&gt;Control!$B$2,1,""))</f>
        <v/>
      </c>
      <c r="T16" s="3" t="str">
        <f>+IF(Similarity!T16=1,"",IF(Similarity!T16&gt;Control!$B$2,1,""))</f>
        <v/>
      </c>
      <c r="U16" s="3" t="str">
        <f>+IF(Similarity!U16=1,"",IF(Similarity!U16&gt;Control!$B$2,1,""))</f>
        <v/>
      </c>
      <c r="V16" s="3" t="str">
        <f>+IF(Similarity!V16=1,"",IF(Similarity!V16&gt;Control!$B$2,1,""))</f>
        <v/>
      </c>
      <c r="W16" s="3" t="str">
        <f>+IF(Similarity!W16=1,"",IF(Similarity!W16&gt;Control!$B$2,1,""))</f>
        <v/>
      </c>
      <c r="X16" s="3" t="str">
        <f>+IF(Similarity!X16=1,"",IF(Similarity!X16&gt;Control!$B$2,1,""))</f>
        <v/>
      </c>
      <c r="Y16" s="3" t="str">
        <f>+IF(Similarity!Y16=1,"",IF(Similarity!Y16&gt;Control!$B$2,1,""))</f>
        <v/>
      </c>
      <c r="Z16" s="3"/>
    </row>
    <row r="17" spans="1:26" x14ac:dyDescent="0.35">
      <c r="A17" t="s">
        <v>19</v>
      </c>
      <c r="B17" s="3" t="str">
        <f>+IF(Similarity!B17=1,"",IF(Similarity!B17&gt;Control!$B$2,1,""))</f>
        <v/>
      </c>
      <c r="C17" s="3" t="str">
        <f>+IF(Similarity!C17=1,"",IF(Similarity!C17&gt;Control!$B$2,1,""))</f>
        <v/>
      </c>
      <c r="D17" s="3" t="str">
        <f>+IF(Similarity!D17=1,"",IF(Similarity!D17&gt;Control!$B$2,1,""))</f>
        <v/>
      </c>
      <c r="E17" s="3" t="str">
        <f>+IF(Similarity!E17=1,"",IF(Similarity!E17&gt;Control!$B$2,1,""))</f>
        <v/>
      </c>
      <c r="F17" s="3" t="str">
        <f>+IF(Similarity!F17=1,"",IF(Similarity!F17&gt;Control!$B$2,1,""))</f>
        <v/>
      </c>
      <c r="G17" s="3" t="str">
        <f>+IF(Similarity!G17=1,"",IF(Similarity!G17&gt;Control!$B$2,1,""))</f>
        <v/>
      </c>
      <c r="H17" s="3" t="str">
        <f>+IF(Similarity!H17=1,"",IF(Similarity!H17&gt;Control!$B$2,1,""))</f>
        <v/>
      </c>
      <c r="I17" s="3" t="str">
        <f>+IF(Similarity!I17=1,"",IF(Similarity!I17&gt;Control!$B$2,1,""))</f>
        <v/>
      </c>
      <c r="J17" s="3" t="str">
        <f>+IF(Similarity!J17=1,"",IF(Similarity!J17&gt;Control!$B$2,1,""))</f>
        <v/>
      </c>
      <c r="K17" s="3" t="str">
        <f>+IF(Similarity!K17=1,"",IF(Similarity!K17&gt;Control!$B$2,1,""))</f>
        <v/>
      </c>
      <c r="L17" s="3">
        <f>+IF(Similarity!L17=1,"",IF(Similarity!L17&gt;Control!$B$2,1,""))</f>
        <v>1</v>
      </c>
      <c r="M17" s="3" t="str">
        <f>+IF(Similarity!M17=1,"",IF(Similarity!M17&gt;Control!$B$2,1,""))</f>
        <v/>
      </c>
      <c r="N17" s="3" t="str">
        <f>+IF(Similarity!N17=1,"",IF(Similarity!N17&gt;Control!$B$2,1,""))</f>
        <v/>
      </c>
      <c r="O17" s="3" t="str">
        <f>+IF(Similarity!O17=1,"",IF(Similarity!O17&gt;Control!$B$2,1,""))</f>
        <v/>
      </c>
      <c r="P17" s="3" t="str">
        <f>+IF(Similarity!P17=1,"",IF(Similarity!P17&gt;Control!$B$2,1,""))</f>
        <v/>
      </c>
      <c r="Q17" s="3" t="str">
        <f>+IF(Similarity!Q17=1,"",IF(Similarity!Q17&gt;Control!$B$2,1,""))</f>
        <v/>
      </c>
      <c r="R17" s="3" t="str">
        <f>+IF(Similarity!R17=1,"",IF(Similarity!R17&gt;Control!$B$2,1,""))</f>
        <v/>
      </c>
      <c r="S17" s="3" t="str">
        <f>+IF(Similarity!S17=1,"",IF(Similarity!S17&gt;Control!$B$2,1,""))</f>
        <v/>
      </c>
      <c r="T17" s="3" t="str">
        <f>+IF(Similarity!T17=1,"",IF(Similarity!T17&gt;Control!$B$2,1,""))</f>
        <v/>
      </c>
      <c r="U17" s="3" t="str">
        <f>+IF(Similarity!U17=1,"",IF(Similarity!U17&gt;Control!$B$2,1,""))</f>
        <v/>
      </c>
      <c r="V17" s="3" t="str">
        <f>+IF(Similarity!V17=1,"",IF(Similarity!V17&gt;Control!$B$2,1,""))</f>
        <v/>
      </c>
      <c r="W17" s="3" t="str">
        <f>+IF(Similarity!W17=1,"",IF(Similarity!W17&gt;Control!$B$2,1,""))</f>
        <v/>
      </c>
      <c r="X17" s="3" t="str">
        <f>+IF(Similarity!X17=1,"",IF(Similarity!X17&gt;Control!$B$2,1,""))</f>
        <v/>
      </c>
      <c r="Y17" s="3" t="str">
        <f>+IF(Similarity!Y17=1,"",IF(Similarity!Y17&gt;Control!$B$2,1,""))</f>
        <v/>
      </c>
      <c r="Z17" s="3"/>
    </row>
    <row r="18" spans="1:26" x14ac:dyDescent="0.35">
      <c r="A18" t="s">
        <v>6</v>
      </c>
      <c r="B18" s="3" t="str">
        <f>+IF(Similarity!B18=1,"",IF(Similarity!B18&gt;Control!$B$2,1,""))</f>
        <v/>
      </c>
      <c r="C18" s="3" t="str">
        <f>+IF(Similarity!C18=1,"",IF(Similarity!C18&gt;Control!$B$2,1,""))</f>
        <v/>
      </c>
      <c r="D18" s="3" t="str">
        <f>+IF(Similarity!D18=1,"",IF(Similarity!D18&gt;Control!$B$2,1,""))</f>
        <v/>
      </c>
      <c r="E18" s="3" t="str">
        <f>+IF(Similarity!E18=1,"",IF(Similarity!E18&gt;Control!$B$2,1,""))</f>
        <v/>
      </c>
      <c r="F18" s="3" t="str">
        <f>+IF(Similarity!F18=1,"",IF(Similarity!F18&gt;Control!$B$2,1,""))</f>
        <v/>
      </c>
      <c r="G18" s="3" t="str">
        <f>+IF(Similarity!G18=1,"",IF(Similarity!G18&gt;Control!$B$2,1,""))</f>
        <v/>
      </c>
      <c r="H18" s="3" t="str">
        <f>+IF(Similarity!H18=1,"",IF(Similarity!H18&gt;Control!$B$2,1,""))</f>
        <v/>
      </c>
      <c r="I18" s="3" t="str">
        <f>+IF(Similarity!I18=1,"",IF(Similarity!I18&gt;Control!$B$2,1,""))</f>
        <v/>
      </c>
      <c r="J18" s="3" t="str">
        <f>+IF(Similarity!J18=1,"",IF(Similarity!J18&gt;Control!$B$2,1,""))</f>
        <v/>
      </c>
      <c r="K18" s="3" t="str">
        <f>+IF(Similarity!K18=1,"",IF(Similarity!K18&gt;Control!$B$2,1,""))</f>
        <v/>
      </c>
      <c r="L18" s="3" t="str">
        <f>+IF(Similarity!L18=1,"",IF(Similarity!L18&gt;Control!$B$2,1,""))</f>
        <v/>
      </c>
      <c r="M18" s="3" t="str">
        <f>+IF(Similarity!M18=1,"",IF(Similarity!M18&gt;Control!$B$2,1,""))</f>
        <v/>
      </c>
      <c r="N18" s="3" t="str">
        <f>+IF(Similarity!N18=1,"",IF(Similarity!N18&gt;Control!$B$2,1,""))</f>
        <v/>
      </c>
      <c r="O18" s="3" t="str">
        <f>+IF(Similarity!O18=1,"",IF(Similarity!O18&gt;Control!$B$2,1,""))</f>
        <v/>
      </c>
      <c r="P18" s="3" t="str">
        <f>+IF(Similarity!P18=1,"",IF(Similarity!P18&gt;Control!$B$2,1,""))</f>
        <v/>
      </c>
      <c r="Q18" s="3" t="str">
        <f>+IF(Similarity!Q18=1,"",IF(Similarity!Q18&gt;Control!$B$2,1,""))</f>
        <v/>
      </c>
      <c r="R18" s="3" t="str">
        <f>+IF(Similarity!R18=1,"",IF(Similarity!R18&gt;Control!$B$2,1,""))</f>
        <v/>
      </c>
      <c r="S18" s="3" t="str">
        <f>+IF(Similarity!S18=1,"",IF(Similarity!S18&gt;Control!$B$2,1,""))</f>
        <v/>
      </c>
      <c r="T18" s="3" t="str">
        <f>+IF(Similarity!T18=1,"",IF(Similarity!T18&gt;Control!$B$2,1,""))</f>
        <v/>
      </c>
      <c r="U18" s="3" t="str">
        <f>+IF(Similarity!U18=1,"",IF(Similarity!U18&gt;Control!$B$2,1,""))</f>
        <v/>
      </c>
      <c r="V18" s="3" t="str">
        <f>+IF(Similarity!V18=1,"",IF(Similarity!V18&gt;Control!$B$2,1,""))</f>
        <v/>
      </c>
      <c r="W18" s="3" t="str">
        <f>+IF(Similarity!W18=1,"",IF(Similarity!W18&gt;Control!$B$2,1,""))</f>
        <v/>
      </c>
      <c r="X18" s="3" t="str">
        <f>+IF(Similarity!X18=1,"",IF(Similarity!X18&gt;Control!$B$2,1,""))</f>
        <v/>
      </c>
      <c r="Y18" s="3" t="str">
        <f>+IF(Similarity!Y18=1,"",IF(Similarity!Y18&gt;Control!$B$2,1,""))</f>
        <v/>
      </c>
      <c r="Z18" s="3"/>
    </row>
    <row r="19" spans="1:26" x14ac:dyDescent="0.35">
      <c r="A19" t="s">
        <v>20</v>
      </c>
      <c r="B19" s="3" t="str">
        <f>+IF(Similarity!B19=1,"",IF(Similarity!B19&gt;Control!$B$2,1,""))</f>
        <v/>
      </c>
      <c r="C19" s="3" t="str">
        <f>+IF(Similarity!C19=1,"",IF(Similarity!C19&gt;Control!$B$2,1,""))</f>
        <v/>
      </c>
      <c r="D19" s="3" t="str">
        <f>+IF(Similarity!D19=1,"",IF(Similarity!D19&gt;Control!$B$2,1,""))</f>
        <v/>
      </c>
      <c r="E19" s="3" t="str">
        <f>+IF(Similarity!E19=1,"",IF(Similarity!E19&gt;Control!$B$2,1,""))</f>
        <v/>
      </c>
      <c r="F19" s="3" t="str">
        <f>+IF(Similarity!F19=1,"",IF(Similarity!F19&gt;Control!$B$2,1,""))</f>
        <v/>
      </c>
      <c r="G19" s="3" t="str">
        <f>+IF(Similarity!G19=1,"",IF(Similarity!G19&gt;Control!$B$2,1,""))</f>
        <v/>
      </c>
      <c r="H19" s="3" t="str">
        <f>+IF(Similarity!H19=1,"",IF(Similarity!H19&gt;Control!$B$2,1,""))</f>
        <v/>
      </c>
      <c r="I19" s="3" t="str">
        <f>+IF(Similarity!I19=1,"",IF(Similarity!I19&gt;Control!$B$2,1,""))</f>
        <v/>
      </c>
      <c r="J19" s="3" t="str">
        <f>+IF(Similarity!J19=1,"",IF(Similarity!J19&gt;Control!$B$2,1,""))</f>
        <v/>
      </c>
      <c r="K19" s="3" t="str">
        <f>+IF(Similarity!K19=1,"",IF(Similarity!K19&gt;Control!$B$2,1,""))</f>
        <v/>
      </c>
      <c r="L19" s="3" t="str">
        <f>+IF(Similarity!L19=1,"",IF(Similarity!L19&gt;Control!$B$2,1,""))</f>
        <v/>
      </c>
      <c r="M19" s="3" t="str">
        <f>+IF(Similarity!M19=1,"",IF(Similarity!M19&gt;Control!$B$2,1,""))</f>
        <v/>
      </c>
      <c r="N19" s="3" t="str">
        <f>+IF(Similarity!N19=1,"",IF(Similarity!N19&gt;Control!$B$2,1,""))</f>
        <v/>
      </c>
      <c r="O19" s="3" t="str">
        <f>+IF(Similarity!O19=1,"",IF(Similarity!O19&gt;Control!$B$2,1,""))</f>
        <v/>
      </c>
      <c r="P19" s="3" t="str">
        <f>+IF(Similarity!P19=1,"",IF(Similarity!P19&gt;Control!$B$2,1,""))</f>
        <v/>
      </c>
      <c r="Q19" s="3" t="str">
        <f>+IF(Similarity!Q19=1,"",IF(Similarity!Q19&gt;Control!$B$2,1,""))</f>
        <v/>
      </c>
      <c r="R19" s="3" t="str">
        <f>+IF(Similarity!R19=1,"",IF(Similarity!R19&gt;Control!$B$2,1,""))</f>
        <v/>
      </c>
      <c r="S19" s="3" t="str">
        <f>+IF(Similarity!S19=1,"",IF(Similarity!S19&gt;Control!$B$2,1,""))</f>
        <v/>
      </c>
      <c r="T19" s="3" t="str">
        <f>+IF(Similarity!T19=1,"",IF(Similarity!T19&gt;Control!$B$2,1,""))</f>
        <v/>
      </c>
      <c r="U19" s="3" t="str">
        <f>+IF(Similarity!U19=1,"",IF(Similarity!U19&gt;Control!$B$2,1,""))</f>
        <v/>
      </c>
      <c r="V19" s="3" t="str">
        <f>+IF(Similarity!V19=1,"",IF(Similarity!V19&gt;Control!$B$2,1,""))</f>
        <v/>
      </c>
      <c r="W19" s="3" t="str">
        <f>+IF(Similarity!W19=1,"",IF(Similarity!W19&gt;Control!$B$2,1,""))</f>
        <v/>
      </c>
      <c r="X19" s="3" t="str">
        <f>+IF(Similarity!X19=1,"",IF(Similarity!X19&gt;Control!$B$2,1,""))</f>
        <v/>
      </c>
      <c r="Y19" s="3" t="str">
        <f>+IF(Similarity!Y19=1,"",IF(Similarity!Y19&gt;Control!$B$2,1,""))</f>
        <v/>
      </c>
      <c r="Z19" s="3"/>
    </row>
    <row r="20" spans="1:26" x14ac:dyDescent="0.35">
      <c r="A20" t="s">
        <v>21</v>
      </c>
      <c r="B20" s="3" t="str">
        <f>+IF(Similarity!B20=1,"",IF(Similarity!B20&gt;Control!$B$2,1,""))</f>
        <v/>
      </c>
      <c r="C20" s="3" t="str">
        <f>+IF(Similarity!C20=1,"",IF(Similarity!C20&gt;Control!$B$2,1,""))</f>
        <v/>
      </c>
      <c r="D20" s="3" t="str">
        <f>+IF(Similarity!D20=1,"",IF(Similarity!D20&gt;Control!$B$2,1,""))</f>
        <v/>
      </c>
      <c r="E20" s="3" t="str">
        <f>+IF(Similarity!E20=1,"",IF(Similarity!E20&gt;Control!$B$2,1,""))</f>
        <v/>
      </c>
      <c r="F20" s="3" t="str">
        <f>+IF(Similarity!F20=1,"",IF(Similarity!F20&gt;Control!$B$2,1,""))</f>
        <v/>
      </c>
      <c r="G20" s="3" t="str">
        <f>+IF(Similarity!G20=1,"",IF(Similarity!G20&gt;Control!$B$2,1,""))</f>
        <v/>
      </c>
      <c r="H20" s="3" t="str">
        <f>+IF(Similarity!H20=1,"",IF(Similarity!H20&gt;Control!$B$2,1,""))</f>
        <v/>
      </c>
      <c r="I20" s="3" t="str">
        <f>+IF(Similarity!I20=1,"",IF(Similarity!I20&gt;Control!$B$2,1,""))</f>
        <v/>
      </c>
      <c r="J20" s="3" t="str">
        <f>+IF(Similarity!J20=1,"",IF(Similarity!J20&gt;Control!$B$2,1,""))</f>
        <v/>
      </c>
      <c r="K20" s="3" t="str">
        <f>+IF(Similarity!K20=1,"",IF(Similarity!K20&gt;Control!$B$2,1,""))</f>
        <v/>
      </c>
      <c r="L20" s="3" t="str">
        <f>+IF(Similarity!L20=1,"",IF(Similarity!L20&gt;Control!$B$2,1,""))</f>
        <v/>
      </c>
      <c r="M20" s="3" t="str">
        <f>+IF(Similarity!M20=1,"",IF(Similarity!M20&gt;Control!$B$2,1,""))</f>
        <v/>
      </c>
      <c r="N20" s="3" t="str">
        <f>+IF(Similarity!N20=1,"",IF(Similarity!N20&gt;Control!$B$2,1,""))</f>
        <v/>
      </c>
      <c r="O20" s="3" t="str">
        <f>+IF(Similarity!O20=1,"",IF(Similarity!O20&gt;Control!$B$2,1,""))</f>
        <v/>
      </c>
      <c r="P20" s="3" t="str">
        <f>+IF(Similarity!P20=1,"",IF(Similarity!P20&gt;Control!$B$2,1,""))</f>
        <v/>
      </c>
      <c r="Q20" s="3" t="str">
        <f>+IF(Similarity!Q20=1,"",IF(Similarity!Q20&gt;Control!$B$2,1,""))</f>
        <v/>
      </c>
      <c r="R20" s="3" t="str">
        <f>+IF(Similarity!R20=1,"",IF(Similarity!R20&gt;Control!$B$2,1,""))</f>
        <v/>
      </c>
      <c r="S20" s="3" t="str">
        <f>+IF(Similarity!S20=1,"",IF(Similarity!S20&gt;Control!$B$2,1,""))</f>
        <v/>
      </c>
      <c r="T20" s="3" t="str">
        <f>+IF(Similarity!T20=1,"",IF(Similarity!T20&gt;Control!$B$2,1,""))</f>
        <v/>
      </c>
      <c r="U20" s="3">
        <f>+IF(Similarity!U20=1,"",IF(Similarity!U20&gt;Control!$B$2,1,""))</f>
        <v>1</v>
      </c>
      <c r="V20" s="3" t="str">
        <f>+IF(Similarity!V20=1,"",IF(Similarity!V20&gt;Control!$B$2,1,""))</f>
        <v/>
      </c>
      <c r="W20" s="3" t="str">
        <f>+IF(Similarity!W20=1,"",IF(Similarity!W20&gt;Control!$B$2,1,""))</f>
        <v/>
      </c>
      <c r="X20" s="3" t="str">
        <f>+IF(Similarity!X20=1,"",IF(Similarity!X20&gt;Control!$B$2,1,""))</f>
        <v/>
      </c>
      <c r="Y20" s="3" t="str">
        <f>+IF(Similarity!Y20=1,"",IF(Similarity!Y20&gt;Control!$B$2,1,""))</f>
        <v/>
      </c>
      <c r="Z20" s="3"/>
    </row>
    <row r="21" spans="1:26" x14ac:dyDescent="0.35">
      <c r="A21" t="s">
        <v>22</v>
      </c>
      <c r="B21" s="3" t="str">
        <f>+IF(Similarity!B21=1,"",IF(Similarity!B21&gt;Control!$B$2,1,""))</f>
        <v/>
      </c>
      <c r="C21" s="3" t="str">
        <f>+IF(Similarity!C21=1,"",IF(Similarity!C21&gt;Control!$B$2,1,""))</f>
        <v/>
      </c>
      <c r="D21" s="3" t="str">
        <f>+IF(Similarity!D21=1,"",IF(Similarity!D21&gt;Control!$B$2,1,""))</f>
        <v/>
      </c>
      <c r="E21" s="3" t="str">
        <f>+IF(Similarity!E21=1,"",IF(Similarity!E21&gt;Control!$B$2,1,""))</f>
        <v/>
      </c>
      <c r="F21" s="3" t="str">
        <f>+IF(Similarity!F21=1,"",IF(Similarity!F21&gt;Control!$B$2,1,""))</f>
        <v/>
      </c>
      <c r="G21" s="3" t="str">
        <f>+IF(Similarity!G21=1,"",IF(Similarity!G21&gt;Control!$B$2,1,""))</f>
        <v/>
      </c>
      <c r="H21" s="3" t="str">
        <f>+IF(Similarity!H21=1,"",IF(Similarity!H21&gt;Control!$B$2,1,""))</f>
        <v/>
      </c>
      <c r="I21" s="3" t="str">
        <f>+IF(Similarity!I21=1,"",IF(Similarity!I21&gt;Control!$B$2,1,""))</f>
        <v/>
      </c>
      <c r="J21" s="3" t="str">
        <f>+IF(Similarity!J21=1,"",IF(Similarity!J21&gt;Control!$B$2,1,""))</f>
        <v/>
      </c>
      <c r="K21" s="3" t="str">
        <f>+IF(Similarity!K21=1,"",IF(Similarity!K21&gt;Control!$B$2,1,""))</f>
        <v/>
      </c>
      <c r="L21" s="3" t="str">
        <f>+IF(Similarity!L21=1,"",IF(Similarity!L21&gt;Control!$B$2,1,""))</f>
        <v/>
      </c>
      <c r="M21" s="3" t="str">
        <f>+IF(Similarity!M21=1,"",IF(Similarity!M21&gt;Control!$B$2,1,""))</f>
        <v/>
      </c>
      <c r="N21" s="3" t="str">
        <f>+IF(Similarity!N21=1,"",IF(Similarity!N21&gt;Control!$B$2,1,""))</f>
        <v/>
      </c>
      <c r="O21" s="3" t="str">
        <f>+IF(Similarity!O21=1,"",IF(Similarity!O21&gt;Control!$B$2,1,""))</f>
        <v/>
      </c>
      <c r="P21" s="3" t="str">
        <f>+IF(Similarity!P21=1,"",IF(Similarity!P21&gt;Control!$B$2,1,""))</f>
        <v/>
      </c>
      <c r="Q21" s="3" t="str">
        <f>+IF(Similarity!Q21=1,"",IF(Similarity!Q21&gt;Control!$B$2,1,""))</f>
        <v/>
      </c>
      <c r="R21" s="3" t="str">
        <f>+IF(Similarity!R21=1,"",IF(Similarity!R21&gt;Control!$B$2,1,""))</f>
        <v/>
      </c>
      <c r="S21" s="3" t="str">
        <f>+IF(Similarity!S21=1,"",IF(Similarity!S21&gt;Control!$B$2,1,""))</f>
        <v/>
      </c>
      <c r="T21" s="3">
        <f>+IF(Similarity!T21=1,"",IF(Similarity!T21&gt;Control!$B$2,1,""))</f>
        <v>1</v>
      </c>
      <c r="U21" s="3" t="str">
        <f>+IF(Similarity!U21=1,"",IF(Similarity!U21&gt;Control!$B$2,1,""))</f>
        <v/>
      </c>
      <c r="V21" s="3" t="str">
        <f>+IF(Similarity!V21=1,"",IF(Similarity!V21&gt;Control!$B$2,1,""))</f>
        <v/>
      </c>
      <c r="W21" s="3" t="str">
        <f>+IF(Similarity!W21=1,"",IF(Similarity!W21&gt;Control!$B$2,1,""))</f>
        <v/>
      </c>
      <c r="X21" s="3" t="str">
        <f>+IF(Similarity!X21=1,"",IF(Similarity!X21&gt;Control!$B$2,1,""))</f>
        <v/>
      </c>
      <c r="Y21" s="3" t="str">
        <f>+IF(Similarity!Y21=1,"",IF(Similarity!Y21&gt;Control!$B$2,1,""))</f>
        <v/>
      </c>
      <c r="Z21" s="3"/>
    </row>
    <row r="22" spans="1:26" x14ac:dyDescent="0.35">
      <c r="A22" t="s">
        <v>23</v>
      </c>
      <c r="B22" s="3" t="str">
        <f>+IF(Similarity!B22=1,"",IF(Similarity!B22&gt;Control!$B$2,1,""))</f>
        <v/>
      </c>
      <c r="C22" s="3" t="str">
        <f>+IF(Similarity!C22=1,"",IF(Similarity!C22&gt;Control!$B$2,1,""))</f>
        <v/>
      </c>
      <c r="D22" s="3" t="str">
        <f>+IF(Similarity!D22=1,"",IF(Similarity!D22&gt;Control!$B$2,1,""))</f>
        <v/>
      </c>
      <c r="E22" s="3" t="str">
        <f>+IF(Similarity!E22=1,"",IF(Similarity!E22&gt;Control!$B$2,1,""))</f>
        <v/>
      </c>
      <c r="F22" s="3" t="str">
        <f>+IF(Similarity!F22=1,"",IF(Similarity!F22&gt;Control!$B$2,1,""))</f>
        <v/>
      </c>
      <c r="G22" s="3" t="str">
        <f>+IF(Similarity!G22=1,"",IF(Similarity!G22&gt;Control!$B$2,1,""))</f>
        <v/>
      </c>
      <c r="H22" s="3" t="str">
        <f>+IF(Similarity!H22=1,"",IF(Similarity!H22&gt;Control!$B$2,1,""))</f>
        <v/>
      </c>
      <c r="I22" s="3" t="str">
        <f>+IF(Similarity!I22=1,"",IF(Similarity!I22&gt;Control!$B$2,1,""))</f>
        <v/>
      </c>
      <c r="J22" s="3" t="str">
        <f>+IF(Similarity!J22=1,"",IF(Similarity!J22&gt;Control!$B$2,1,""))</f>
        <v/>
      </c>
      <c r="K22" s="3" t="str">
        <f>+IF(Similarity!K22=1,"",IF(Similarity!K22&gt;Control!$B$2,1,""))</f>
        <v/>
      </c>
      <c r="L22" s="3" t="str">
        <f>+IF(Similarity!L22=1,"",IF(Similarity!L22&gt;Control!$B$2,1,""))</f>
        <v/>
      </c>
      <c r="M22" s="3" t="str">
        <f>+IF(Similarity!M22=1,"",IF(Similarity!M22&gt;Control!$B$2,1,""))</f>
        <v/>
      </c>
      <c r="N22" s="3" t="str">
        <f>+IF(Similarity!N22=1,"",IF(Similarity!N22&gt;Control!$B$2,1,""))</f>
        <v/>
      </c>
      <c r="O22" s="3" t="str">
        <f>+IF(Similarity!O22=1,"",IF(Similarity!O22&gt;Control!$B$2,1,""))</f>
        <v/>
      </c>
      <c r="P22" s="3" t="str">
        <f>+IF(Similarity!P22=1,"",IF(Similarity!P22&gt;Control!$B$2,1,""))</f>
        <v/>
      </c>
      <c r="Q22" s="3" t="str">
        <f>+IF(Similarity!Q22=1,"",IF(Similarity!Q22&gt;Control!$B$2,1,""))</f>
        <v/>
      </c>
      <c r="R22" s="3" t="str">
        <f>+IF(Similarity!R22=1,"",IF(Similarity!R22&gt;Control!$B$2,1,""))</f>
        <v/>
      </c>
      <c r="S22" s="3" t="str">
        <f>+IF(Similarity!S22=1,"",IF(Similarity!S22&gt;Control!$B$2,1,""))</f>
        <v/>
      </c>
      <c r="T22" s="3" t="str">
        <f>+IF(Similarity!T22=1,"",IF(Similarity!T22&gt;Control!$B$2,1,""))</f>
        <v/>
      </c>
      <c r="U22" s="3" t="str">
        <f>+IF(Similarity!U22=1,"",IF(Similarity!U22&gt;Control!$B$2,1,""))</f>
        <v/>
      </c>
      <c r="V22" s="3" t="str">
        <f>+IF(Similarity!V22=1,"",IF(Similarity!V22&gt;Control!$B$2,1,""))</f>
        <v/>
      </c>
      <c r="W22" s="3" t="str">
        <f>+IF(Similarity!W22=1,"",IF(Similarity!W22&gt;Control!$B$2,1,""))</f>
        <v/>
      </c>
      <c r="X22" s="3" t="str">
        <f>+IF(Similarity!X22=1,"",IF(Similarity!X22&gt;Control!$B$2,1,""))</f>
        <v/>
      </c>
      <c r="Y22" s="3" t="str">
        <f>+IF(Similarity!Y22=1,"",IF(Similarity!Y22&gt;Control!$B$2,1,""))</f>
        <v/>
      </c>
      <c r="Z22" s="3"/>
    </row>
    <row r="23" spans="1:26" x14ac:dyDescent="0.35">
      <c r="A23" t="s">
        <v>24</v>
      </c>
      <c r="B23" s="3" t="str">
        <f>+IF(Similarity!B23=1,"",IF(Similarity!B23&gt;Control!$B$2,1,""))</f>
        <v/>
      </c>
      <c r="C23" s="3" t="str">
        <f>+IF(Similarity!C23=1,"",IF(Similarity!C23&gt;Control!$B$2,1,""))</f>
        <v/>
      </c>
      <c r="D23" s="3">
        <f>+IF(Similarity!D23=1,"",IF(Similarity!D23&gt;Control!$B$2,1,""))</f>
        <v>1</v>
      </c>
      <c r="E23" s="3" t="str">
        <f>+IF(Similarity!E23=1,"",IF(Similarity!E23&gt;Control!$B$2,1,""))</f>
        <v/>
      </c>
      <c r="F23" s="3" t="str">
        <f>+IF(Similarity!F23=1,"",IF(Similarity!F23&gt;Control!$B$2,1,""))</f>
        <v/>
      </c>
      <c r="G23" s="3" t="str">
        <f>+IF(Similarity!G23=1,"",IF(Similarity!G23&gt;Control!$B$2,1,""))</f>
        <v/>
      </c>
      <c r="H23" s="3" t="str">
        <f>+IF(Similarity!H23=1,"",IF(Similarity!H23&gt;Control!$B$2,1,""))</f>
        <v/>
      </c>
      <c r="I23" s="3" t="str">
        <f>+IF(Similarity!I23=1,"",IF(Similarity!I23&gt;Control!$B$2,1,""))</f>
        <v/>
      </c>
      <c r="J23" s="3">
        <f>+IF(Similarity!J23=1,"",IF(Similarity!J23&gt;Control!$B$2,1,""))</f>
        <v>1</v>
      </c>
      <c r="K23" s="3" t="str">
        <f>+IF(Similarity!K23=1,"",IF(Similarity!K23&gt;Control!$B$2,1,""))</f>
        <v/>
      </c>
      <c r="L23" s="3" t="str">
        <f>+IF(Similarity!L23=1,"",IF(Similarity!L23&gt;Control!$B$2,1,""))</f>
        <v/>
      </c>
      <c r="M23" s="3" t="str">
        <f>+IF(Similarity!M23=1,"",IF(Similarity!M23&gt;Control!$B$2,1,""))</f>
        <v/>
      </c>
      <c r="N23" s="3" t="str">
        <f>+IF(Similarity!N23=1,"",IF(Similarity!N23&gt;Control!$B$2,1,""))</f>
        <v/>
      </c>
      <c r="O23" s="3" t="str">
        <f>+IF(Similarity!O23=1,"",IF(Similarity!O23&gt;Control!$B$2,1,""))</f>
        <v/>
      </c>
      <c r="P23" s="3" t="str">
        <f>+IF(Similarity!P23=1,"",IF(Similarity!P23&gt;Control!$B$2,1,""))</f>
        <v/>
      </c>
      <c r="Q23" s="3" t="str">
        <f>+IF(Similarity!Q23=1,"",IF(Similarity!Q23&gt;Control!$B$2,1,""))</f>
        <v/>
      </c>
      <c r="R23" s="3" t="str">
        <f>+IF(Similarity!R23=1,"",IF(Similarity!R23&gt;Control!$B$2,1,""))</f>
        <v/>
      </c>
      <c r="S23" s="3" t="str">
        <f>+IF(Similarity!S23=1,"",IF(Similarity!S23&gt;Control!$B$2,1,""))</f>
        <v/>
      </c>
      <c r="T23" s="3" t="str">
        <f>+IF(Similarity!T23=1,"",IF(Similarity!T23&gt;Control!$B$2,1,""))</f>
        <v/>
      </c>
      <c r="U23" s="3" t="str">
        <f>+IF(Similarity!U23=1,"",IF(Similarity!U23&gt;Control!$B$2,1,""))</f>
        <v/>
      </c>
      <c r="V23" s="3" t="str">
        <f>+IF(Similarity!V23=1,"",IF(Similarity!V23&gt;Control!$B$2,1,""))</f>
        <v/>
      </c>
      <c r="W23" s="3" t="str">
        <f>+IF(Similarity!W23=1,"",IF(Similarity!W23&gt;Control!$B$2,1,""))</f>
        <v/>
      </c>
      <c r="X23" s="3">
        <f>+IF(Similarity!X23=1,"",IF(Similarity!X23&gt;Control!$B$2,1,""))</f>
        <v>1</v>
      </c>
      <c r="Y23" s="3" t="str">
        <f>+IF(Similarity!Y23=1,"",IF(Similarity!Y23&gt;Control!$B$2,1,""))</f>
        <v/>
      </c>
      <c r="Z23" s="3"/>
    </row>
    <row r="24" spans="1:26" x14ac:dyDescent="0.35">
      <c r="A24" t="s">
        <v>25</v>
      </c>
      <c r="B24" s="3" t="str">
        <f>+IF(Similarity!B24=1,"",IF(Similarity!B24&gt;Control!$B$2,1,""))</f>
        <v/>
      </c>
      <c r="C24" s="3" t="str">
        <f>+IF(Similarity!C24=1,"",IF(Similarity!C24&gt;Control!$B$2,1,""))</f>
        <v/>
      </c>
      <c r="D24" s="3">
        <f>+IF(Similarity!D24=1,"",IF(Similarity!D24&gt;Control!$B$2,1,""))</f>
        <v>1</v>
      </c>
      <c r="E24" s="3" t="str">
        <f>+IF(Similarity!E24=1,"",IF(Similarity!E24&gt;Control!$B$2,1,""))</f>
        <v/>
      </c>
      <c r="F24" s="3" t="str">
        <f>+IF(Similarity!F24=1,"",IF(Similarity!F24&gt;Control!$B$2,1,""))</f>
        <v/>
      </c>
      <c r="G24" s="3" t="str">
        <f>+IF(Similarity!G24=1,"",IF(Similarity!G24&gt;Control!$B$2,1,""))</f>
        <v/>
      </c>
      <c r="H24" s="3" t="str">
        <f>+IF(Similarity!H24=1,"",IF(Similarity!H24&gt;Control!$B$2,1,""))</f>
        <v/>
      </c>
      <c r="I24" s="3" t="str">
        <f>+IF(Similarity!I24=1,"",IF(Similarity!I24&gt;Control!$B$2,1,""))</f>
        <v/>
      </c>
      <c r="J24" s="3" t="str">
        <f>+IF(Similarity!J24=1,"",IF(Similarity!J24&gt;Control!$B$2,1,""))</f>
        <v/>
      </c>
      <c r="K24" s="3" t="str">
        <f>+IF(Similarity!K24=1,"",IF(Similarity!K24&gt;Control!$B$2,1,""))</f>
        <v/>
      </c>
      <c r="L24" s="3" t="str">
        <f>+IF(Similarity!L24=1,"",IF(Similarity!L24&gt;Control!$B$2,1,""))</f>
        <v/>
      </c>
      <c r="M24" s="3" t="str">
        <f>+IF(Similarity!M24=1,"",IF(Similarity!M24&gt;Control!$B$2,1,""))</f>
        <v/>
      </c>
      <c r="N24" s="3" t="str">
        <f>+IF(Similarity!N24=1,"",IF(Similarity!N24&gt;Control!$B$2,1,""))</f>
        <v/>
      </c>
      <c r="O24" s="3" t="str">
        <f>+IF(Similarity!O24=1,"",IF(Similarity!O24&gt;Control!$B$2,1,""))</f>
        <v/>
      </c>
      <c r="P24" s="3" t="str">
        <f>+IF(Similarity!P24=1,"",IF(Similarity!P24&gt;Control!$B$2,1,""))</f>
        <v/>
      </c>
      <c r="Q24" s="3" t="str">
        <f>+IF(Similarity!Q24=1,"",IF(Similarity!Q24&gt;Control!$B$2,1,""))</f>
        <v/>
      </c>
      <c r="R24" s="3" t="str">
        <f>+IF(Similarity!R24=1,"",IF(Similarity!R24&gt;Control!$B$2,1,""))</f>
        <v/>
      </c>
      <c r="S24" s="3" t="str">
        <f>+IF(Similarity!S24=1,"",IF(Similarity!S24&gt;Control!$B$2,1,""))</f>
        <v/>
      </c>
      <c r="T24" s="3" t="str">
        <f>+IF(Similarity!T24=1,"",IF(Similarity!T24&gt;Control!$B$2,1,""))</f>
        <v/>
      </c>
      <c r="U24" s="3" t="str">
        <f>+IF(Similarity!U24=1,"",IF(Similarity!U24&gt;Control!$B$2,1,""))</f>
        <v/>
      </c>
      <c r="V24" s="3" t="str">
        <f>+IF(Similarity!V24=1,"",IF(Similarity!V24&gt;Control!$B$2,1,""))</f>
        <v/>
      </c>
      <c r="W24" s="3">
        <f>+IF(Similarity!W24=1,"",IF(Similarity!W24&gt;Control!$B$2,1,""))</f>
        <v>1</v>
      </c>
      <c r="X24" s="3" t="str">
        <f>+IF(Similarity!X24=1,"",IF(Similarity!X24&gt;Control!$B$2,1,""))</f>
        <v/>
      </c>
      <c r="Y24" s="3" t="str">
        <f>+IF(Similarity!Y24=1,"",IF(Similarity!Y24&gt;Control!$B$2,1,""))</f>
        <v/>
      </c>
      <c r="Z24" s="3"/>
    </row>
    <row r="25" spans="1:26" x14ac:dyDescent="0.35">
      <c r="A25" t="s">
        <v>7</v>
      </c>
      <c r="B25" s="3" t="str">
        <f>+IF(Similarity!B25=1,"",IF(Similarity!B25&gt;Control!$B$2,1,""))</f>
        <v/>
      </c>
      <c r="C25" s="3">
        <f>+IF(Similarity!C25=1,"",IF(Similarity!C25&gt;Control!$B$2,1,""))</f>
        <v>1</v>
      </c>
      <c r="D25" s="3" t="str">
        <f>+IF(Similarity!D25=1,"",IF(Similarity!D25&gt;Control!$B$2,1,""))</f>
        <v/>
      </c>
      <c r="E25" s="3" t="str">
        <f>+IF(Similarity!E25=1,"",IF(Similarity!E25&gt;Control!$B$2,1,""))</f>
        <v/>
      </c>
      <c r="F25" s="3" t="str">
        <f>+IF(Similarity!F25=1,"",IF(Similarity!F25&gt;Control!$B$2,1,""))</f>
        <v/>
      </c>
      <c r="G25" s="3" t="str">
        <f>+IF(Similarity!G25=1,"",IF(Similarity!G25&gt;Control!$B$2,1,""))</f>
        <v/>
      </c>
      <c r="H25" s="3" t="str">
        <f>+IF(Similarity!H25=1,"",IF(Similarity!H25&gt;Control!$B$2,1,""))</f>
        <v/>
      </c>
      <c r="I25" s="3" t="str">
        <f>+IF(Similarity!I25=1,"",IF(Similarity!I25&gt;Control!$B$2,1,""))</f>
        <v/>
      </c>
      <c r="J25" s="3" t="str">
        <f>+IF(Similarity!J25=1,"",IF(Similarity!J25&gt;Control!$B$2,1,""))</f>
        <v/>
      </c>
      <c r="K25" s="3" t="str">
        <f>+IF(Similarity!K25=1,"",IF(Similarity!K25&gt;Control!$B$2,1,""))</f>
        <v/>
      </c>
      <c r="L25" s="3" t="str">
        <f>+IF(Similarity!L25=1,"",IF(Similarity!L25&gt;Control!$B$2,1,""))</f>
        <v/>
      </c>
      <c r="M25" s="3">
        <f>+IF(Similarity!M25=1,"",IF(Similarity!M25&gt;Control!$B$2,1,""))</f>
        <v>1</v>
      </c>
      <c r="N25" s="3">
        <f>+IF(Similarity!N25=1,"",IF(Similarity!N25&gt;Control!$B$2,1,""))</f>
        <v>1</v>
      </c>
      <c r="O25" s="3" t="str">
        <f>+IF(Similarity!O25=1,"",IF(Similarity!O25&gt;Control!$B$2,1,""))</f>
        <v/>
      </c>
      <c r="P25" s="3" t="str">
        <f>+IF(Similarity!P25=1,"",IF(Similarity!P25&gt;Control!$B$2,1,""))</f>
        <v/>
      </c>
      <c r="Q25" s="3" t="str">
        <f>+IF(Similarity!Q25=1,"",IF(Similarity!Q25&gt;Control!$B$2,1,""))</f>
        <v/>
      </c>
      <c r="R25" s="3" t="str">
        <f>+IF(Similarity!R25=1,"",IF(Similarity!R25&gt;Control!$B$2,1,""))</f>
        <v/>
      </c>
      <c r="S25" s="3" t="str">
        <f>+IF(Similarity!S25=1,"",IF(Similarity!S25&gt;Control!$B$2,1,""))</f>
        <v/>
      </c>
      <c r="T25" s="3" t="str">
        <f>+IF(Similarity!T25=1,"",IF(Similarity!T25&gt;Control!$B$2,1,""))</f>
        <v/>
      </c>
      <c r="U25" s="3" t="str">
        <f>+IF(Similarity!U25=1,"",IF(Similarity!U25&gt;Control!$B$2,1,""))</f>
        <v/>
      </c>
      <c r="V25" s="3" t="str">
        <f>+IF(Similarity!V25=1,"",IF(Similarity!V25&gt;Control!$B$2,1,""))</f>
        <v/>
      </c>
      <c r="W25" s="3" t="str">
        <f>+IF(Similarity!W25=1,"",IF(Similarity!W25&gt;Control!$B$2,1,""))</f>
        <v/>
      </c>
      <c r="X25" s="3" t="str">
        <f>+IF(Similarity!X25=1,"",IF(Similarity!X25&gt;Control!$B$2,1,""))</f>
        <v/>
      </c>
      <c r="Y25" s="3" t="str">
        <f>+IF(Similarity!Y25=1,"",IF(Similarity!Y25&gt;Control!$B$2,1,""))</f>
        <v/>
      </c>
      <c r="Z25" s="3"/>
    </row>
    <row r="26" spans="1:26" x14ac:dyDescent="0.35"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5"/>
  <sheetViews>
    <sheetView zoomScale="80" workbookViewId="0"/>
  </sheetViews>
  <sheetFormatPr defaultRowHeight="14.5" x14ac:dyDescent="0.35"/>
  <cols>
    <col min="1" max="1" width="53.6328125" bestFit="1" customWidth="1"/>
    <col min="2" max="25" width="4.1796875" bestFit="1" customWidth="1"/>
  </cols>
  <sheetData>
    <row r="1" spans="1:25" ht="279" customHeight="1" x14ac:dyDescent="0.35">
      <c r="A1" s="1" t="str">
        <f>+Sim_map!A1</f>
        <v>Theme</v>
      </c>
      <c r="B1" s="1" t="str">
        <f>+Sim_map!B1</f>
        <v>Big Switch Istanbul Airport Hour</v>
      </c>
      <c r="C1" s="1" t="str">
        <f>+Sim_map!C1</f>
        <v>Turkey Reject Eu Official Criticism Akp Election</v>
      </c>
      <c r="D1" s="1" t="str">
        <f>+Sim_map!D1</f>
        <v>Take Stock Precarious Global Growth Economy Week Ahead</v>
      </c>
      <c r="E1" s="1" t="str">
        <f>+Sim_map!E1</f>
        <v>Trade Hopes Jobs Data Lift Risky Asset</v>
      </c>
      <c r="F1" s="1" t="str">
        <f>+Sim_map!F1</f>
        <v>Data Lift Risky Asset Em Week</v>
      </c>
      <c r="G1" s="1" t="str">
        <f>+Sim_map!G1</f>
        <v>Forministry Tr Visit Foreign Minister Mevlüt Çavusoglu</v>
      </c>
      <c r="H1" s="1" t="str">
        <f>+Sim_map!H1</f>
        <v>Inflation Rate 19 71 Pct March</v>
      </c>
      <c r="I1" s="1" t="str">
        <f>+Sim_map!I1</f>
        <v>Develop Economies 2Q Cpi Forecast Steady</v>
      </c>
      <c r="J1" s="1" t="str">
        <f>+Sim_map!J1</f>
        <v>Foreign Trade Deficit Shrink Percent March</v>
      </c>
      <c r="K1" s="1" t="str">
        <f>+Sim_map!K1</f>
        <v>Turkey Export 44 Billion Hit Time High</v>
      </c>
      <c r="L1" s="1" t="str">
        <f>+Sim_map!L1</f>
        <v>Turkey Central Bank Raise Swap Sale Limit</v>
      </c>
      <c r="M1" s="1" t="str">
        <f>+Sim_map!M1</f>
        <v>Germany Eye Close Economic Tie Turkey Official</v>
      </c>
      <c r="N1" s="1" t="str">
        <f>+Sim_map!N1</f>
        <v>Bolsonaro Government Write Un Defend Military Coup</v>
      </c>
      <c r="O1" s="1" t="str">
        <f>+Sim_map!O1</f>
        <v>Brazil Mdb Party President Say Bolsonaro</v>
      </c>
      <c r="P1" s="1" t="str">
        <f>+Sim_map!P1</f>
        <v>Turkey National Carrier Complete New 11Bn</v>
      </c>
      <c r="Q1" s="1" t="str">
        <f>+Sim_map!Q1</f>
        <v>Rep Turkey Cb Bank Loans Tendency</v>
      </c>
      <c r="R1" s="1" t="str">
        <f>+Sim_map!R1</f>
        <v>Bolsonaro Suspende El Horario De Verano En Brasil</v>
      </c>
      <c r="S1" s="1" t="str">
        <f>+Sim_map!S1</f>
        <v>Bndes Acting Tackle Fx Issue Infrastructure</v>
      </c>
      <c r="T1" s="1" t="str">
        <f>+Sim_map!T1</f>
        <v>Mexican President Fox Say Gunman Try</v>
      </c>
      <c r="U1" s="1" t="str">
        <f>+Sim_map!U1</f>
        <v>Fox Say Gunman Try Storm Home</v>
      </c>
      <c r="V1" s="1" t="str">
        <f>+Sim_map!V1</f>
        <v>Explain Trump Threat Tax Mexican Auto Import</v>
      </c>
      <c r="W1" s="1" t="str">
        <f>+Sim_map!W1</f>
        <v>Ecomin See Reform Cut Give Savings Forecast</v>
      </c>
      <c r="X1" s="1" t="str">
        <f>+Sim_map!X1</f>
        <v>Plan Economy See Tepid Response Downturn</v>
      </c>
      <c r="Y1" s="1" t="str">
        <f>+Sim_map!Y1</f>
        <v>Brazil Govt Leader Senate Say Political Mood Improve</v>
      </c>
    </row>
    <row r="2" spans="1:25" x14ac:dyDescent="0.35">
      <c r="A2" t="str">
        <f>+Sim_map!A2</f>
        <v>Big Switch Istanbul Airport Hour</v>
      </c>
      <c r="B2" s="3">
        <v>6</v>
      </c>
      <c r="C2" s="3">
        <v>6</v>
      </c>
      <c r="D2" s="3">
        <v>6</v>
      </c>
      <c r="E2" s="3">
        <v>6</v>
      </c>
      <c r="F2" s="3">
        <v>5</v>
      </c>
      <c r="G2" s="3">
        <v>5</v>
      </c>
      <c r="H2" s="3">
        <v>5</v>
      </c>
      <c r="I2" s="3">
        <v>5</v>
      </c>
      <c r="J2" s="3">
        <v>5</v>
      </c>
      <c r="K2" s="3">
        <v>5</v>
      </c>
      <c r="L2" s="3">
        <v>5</v>
      </c>
      <c r="M2" s="3">
        <v>5</v>
      </c>
      <c r="N2" s="3">
        <v>5</v>
      </c>
      <c r="O2" s="3">
        <v>5</v>
      </c>
      <c r="P2" s="3">
        <v>5</v>
      </c>
      <c r="Q2" s="3">
        <v>5</v>
      </c>
      <c r="R2" s="3">
        <v>5</v>
      </c>
      <c r="S2" s="3">
        <v>5</v>
      </c>
      <c r="T2" s="3">
        <v>5</v>
      </c>
      <c r="U2" s="3">
        <v>5</v>
      </c>
      <c r="V2" s="3">
        <v>5</v>
      </c>
      <c r="W2" s="3">
        <v>5</v>
      </c>
      <c r="X2" s="3">
        <v>5</v>
      </c>
      <c r="Y2" s="3">
        <v>5</v>
      </c>
    </row>
    <row r="3" spans="1:25" x14ac:dyDescent="0.35">
      <c r="A3" t="str">
        <f>+Sim_map!A3</f>
        <v>Turkey Reject Eu Official Criticism Akp Election</v>
      </c>
      <c r="B3" s="3">
        <v>6</v>
      </c>
      <c r="C3" s="3">
        <v>6</v>
      </c>
      <c r="D3" s="3">
        <v>6</v>
      </c>
      <c r="E3" s="3">
        <v>6</v>
      </c>
      <c r="F3" s="3">
        <v>5</v>
      </c>
      <c r="G3" s="3">
        <v>5</v>
      </c>
      <c r="H3" s="3">
        <v>5</v>
      </c>
      <c r="I3" s="3">
        <v>5</v>
      </c>
      <c r="J3" s="3">
        <v>5</v>
      </c>
      <c r="K3" s="3">
        <v>5</v>
      </c>
      <c r="L3" s="3">
        <v>5</v>
      </c>
      <c r="M3" s="3">
        <v>5</v>
      </c>
      <c r="N3" s="3">
        <v>5</v>
      </c>
      <c r="O3" s="3">
        <v>5</v>
      </c>
      <c r="P3" s="3">
        <v>5</v>
      </c>
      <c r="Q3" s="3">
        <v>5</v>
      </c>
      <c r="R3" s="3">
        <v>5</v>
      </c>
      <c r="S3" s="3">
        <v>5</v>
      </c>
      <c r="T3" s="3">
        <v>5</v>
      </c>
      <c r="U3" s="3">
        <v>5</v>
      </c>
      <c r="V3" s="3">
        <v>5</v>
      </c>
      <c r="W3" s="3">
        <v>5</v>
      </c>
      <c r="X3" s="3">
        <v>5</v>
      </c>
      <c r="Y3" s="3">
        <v>5</v>
      </c>
    </row>
    <row r="4" spans="1:25" x14ac:dyDescent="0.35">
      <c r="A4" t="str">
        <f>+Sim_map!A4</f>
        <v>Take Stock Precarious Global Growth Economy Week Ahead</v>
      </c>
      <c r="B4" s="3">
        <v>6</v>
      </c>
      <c r="C4" s="3">
        <v>6</v>
      </c>
      <c r="D4" s="3">
        <v>6</v>
      </c>
      <c r="E4" s="3">
        <v>6</v>
      </c>
      <c r="F4" s="3">
        <v>5</v>
      </c>
      <c r="G4" s="3">
        <v>5</v>
      </c>
      <c r="H4" s="3">
        <v>5</v>
      </c>
      <c r="I4" s="3">
        <v>5</v>
      </c>
      <c r="J4" s="3">
        <v>5</v>
      </c>
      <c r="K4" s="3">
        <v>5</v>
      </c>
      <c r="L4" s="3">
        <v>5</v>
      </c>
      <c r="M4" s="3">
        <v>5</v>
      </c>
      <c r="N4" s="3">
        <v>5</v>
      </c>
      <c r="O4" s="3">
        <v>5</v>
      </c>
      <c r="P4" s="3">
        <v>5</v>
      </c>
      <c r="Q4" s="3">
        <v>5</v>
      </c>
      <c r="R4" s="3">
        <v>5</v>
      </c>
      <c r="S4" s="3">
        <v>5</v>
      </c>
      <c r="T4" s="3">
        <v>5</v>
      </c>
      <c r="U4" s="3">
        <v>5</v>
      </c>
      <c r="V4" s="3">
        <v>5</v>
      </c>
      <c r="W4" s="3">
        <v>5</v>
      </c>
      <c r="X4" s="3">
        <v>5</v>
      </c>
      <c r="Y4" s="3">
        <v>5</v>
      </c>
    </row>
    <row r="5" spans="1:25" x14ac:dyDescent="0.35">
      <c r="A5" t="str">
        <f>+Sim_map!A5</f>
        <v>Trade Hopes Jobs Data Lift Risky Asset</v>
      </c>
      <c r="B5" s="3">
        <v>6</v>
      </c>
      <c r="C5" s="3">
        <v>6</v>
      </c>
      <c r="D5" s="3">
        <v>6</v>
      </c>
      <c r="E5" s="3">
        <v>6</v>
      </c>
      <c r="F5" s="3">
        <v>5</v>
      </c>
      <c r="G5" s="3">
        <v>5</v>
      </c>
      <c r="H5" s="3">
        <v>5</v>
      </c>
      <c r="I5" s="3">
        <v>5</v>
      </c>
      <c r="J5" s="3">
        <v>5</v>
      </c>
      <c r="K5" s="3">
        <v>5</v>
      </c>
      <c r="L5" s="3">
        <v>5</v>
      </c>
      <c r="M5" s="3">
        <v>5</v>
      </c>
      <c r="N5" s="3">
        <v>5</v>
      </c>
      <c r="O5" s="3">
        <v>5</v>
      </c>
      <c r="P5" s="3">
        <v>5</v>
      </c>
      <c r="Q5" s="3">
        <v>5</v>
      </c>
      <c r="R5" s="3">
        <v>5</v>
      </c>
      <c r="S5" s="3">
        <v>5</v>
      </c>
      <c r="T5" s="3">
        <v>5</v>
      </c>
      <c r="U5" s="3">
        <v>5</v>
      </c>
      <c r="V5" s="3">
        <v>5</v>
      </c>
      <c r="W5" s="3">
        <v>5</v>
      </c>
      <c r="X5" s="3">
        <v>5</v>
      </c>
      <c r="Y5" s="3">
        <v>5</v>
      </c>
    </row>
    <row r="6" spans="1:25" x14ac:dyDescent="0.35">
      <c r="A6" t="str">
        <f>+Sim_map!A6</f>
        <v>Data Lift Risky Asset Em Week</v>
      </c>
      <c r="B6" s="3">
        <v>5</v>
      </c>
      <c r="C6" s="3">
        <v>5</v>
      </c>
      <c r="D6" s="3">
        <v>5</v>
      </c>
      <c r="E6" s="3">
        <v>5</v>
      </c>
      <c r="F6" s="3">
        <v>4</v>
      </c>
      <c r="G6" s="3">
        <v>4</v>
      </c>
      <c r="H6" s="3">
        <v>4</v>
      </c>
      <c r="I6" s="3">
        <v>4</v>
      </c>
      <c r="J6" s="3">
        <v>4</v>
      </c>
      <c r="K6" s="3">
        <v>4</v>
      </c>
      <c r="L6" s="3">
        <v>4</v>
      </c>
      <c r="M6" s="3">
        <v>4</v>
      </c>
      <c r="N6" s="3">
        <v>4</v>
      </c>
      <c r="O6" s="3">
        <v>4</v>
      </c>
      <c r="P6" s="3">
        <v>4</v>
      </c>
      <c r="Q6" s="3">
        <v>4</v>
      </c>
      <c r="R6" s="3">
        <v>4</v>
      </c>
      <c r="S6" s="3">
        <v>4</v>
      </c>
      <c r="T6" s="3">
        <v>4</v>
      </c>
      <c r="U6" s="3">
        <v>4</v>
      </c>
      <c r="V6" s="3">
        <v>4</v>
      </c>
      <c r="W6" s="3">
        <v>4</v>
      </c>
      <c r="X6" s="3">
        <v>4</v>
      </c>
      <c r="Y6" s="3">
        <v>4</v>
      </c>
    </row>
    <row r="7" spans="1:25" x14ac:dyDescent="0.35">
      <c r="A7" t="str">
        <f>+Sim_map!A7</f>
        <v>Forministry Tr Visit Foreign Minister Mevlüt Çavusoglu</v>
      </c>
      <c r="B7" s="3">
        <v>5</v>
      </c>
      <c r="C7" s="3">
        <v>5</v>
      </c>
      <c r="D7" s="3">
        <v>5</v>
      </c>
      <c r="E7" s="3">
        <v>5</v>
      </c>
      <c r="F7" s="3">
        <v>4</v>
      </c>
      <c r="G7" s="3">
        <v>4</v>
      </c>
      <c r="H7" s="3">
        <v>4</v>
      </c>
      <c r="I7" s="3">
        <v>4</v>
      </c>
      <c r="J7" s="3">
        <v>4</v>
      </c>
      <c r="K7" s="3">
        <v>4</v>
      </c>
      <c r="L7" s="3">
        <v>4</v>
      </c>
      <c r="M7" s="3">
        <v>4</v>
      </c>
      <c r="N7" s="3">
        <v>4</v>
      </c>
      <c r="O7" s="3">
        <v>4</v>
      </c>
      <c r="P7" s="3">
        <v>4</v>
      </c>
      <c r="Q7" s="3">
        <v>4</v>
      </c>
      <c r="R7" s="3">
        <v>4</v>
      </c>
      <c r="S7" s="3">
        <v>4</v>
      </c>
      <c r="T7" s="3">
        <v>4</v>
      </c>
      <c r="U7" s="3">
        <v>4</v>
      </c>
      <c r="V7" s="3">
        <v>4</v>
      </c>
      <c r="W7" s="3">
        <v>4</v>
      </c>
      <c r="X7" s="3">
        <v>4</v>
      </c>
      <c r="Y7" s="3">
        <v>4</v>
      </c>
    </row>
    <row r="8" spans="1:25" x14ac:dyDescent="0.35">
      <c r="A8" t="str">
        <f>+Sim_map!A8</f>
        <v>Inflation Rate 19 71 Pct March</v>
      </c>
      <c r="B8" s="3">
        <v>5</v>
      </c>
      <c r="C8" s="3">
        <v>5</v>
      </c>
      <c r="D8" s="3">
        <v>5</v>
      </c>
      <c r="E8" s="3">
        <v>5</v>
      </c>
      <c r="F8" s="3">
        <v>4</v>
      </c>
      <c r="G8" s="3">
        <v>4</v>
      </c>
      <c r="H8" s="3">
        <v>4</v>
      </c>
      <c r="I8" s="3">
        <v>4</v>
      </c>
      <c r="J8" s="3">
        <v>4</v>
      </c>
      <c r="K8" s="3">
        <v>4</v>
      </c>
      <c r="L8" s="3">
        <v>4</v>
      </c>
      <c r="M8" s="3">
        <v>4</v>
      </c>
      <c r="N8" s="3">
        <v>4</v>
      </c>
      <c r="O8" s="3">
        <v>4</v>
      </c>
      <c r="P8" s="3">
        <v>4</v>
      </c>
      <c r="Q8" s="3">
        <v>4</v>
      </c>
      <c r="R8" s="3">
        <v>4</v>
      </c>
      <c r="S8" s="3">
        <v>4</v>
      </c>
      <c r="T8" s="3">
        <v>4</v>
      </c>
      <c r="U8" s="3">
        <v>4</v>
      </c>
      <c r="V8" s="3">
        <v>4</v>
      </c>
      <c r="W8" s="3">
        <v>4</v>
      </c>
      <c r="X8" s="3">
        <v>4</v>
      </c>
      <c r="Y8" s="3">
        <v>4</v>
      </c>
    </row>
    <row r="9" spans="1:25" x14ac:dyDescent="0.35">
      <c r="A9" t="str">
        <f>+Sim_map!A9</f>
        <v>Develop Economies 2Q Cpi Forecast Steady</v>
      </c>
      <c r="B9" s="3">
        <v>5</v>
      </c>
      <c r="C9" s="3">
        <v>5</v>
      </c>
      <c r="D9" s="3">
        <v>5</v>
      </c>
      <c r="E9" s="3">
        <v>5</v>
      </c>
      <c r="F9" s="3">
        <v>4</v>
      </c>
      <c r="G9" s="3">
        <v>4</v>
      </c>
      <c r="H9" s="3">
        <v>4</v>
      </c>
      <c r="I9" s="3">
        <v>4</v>
      </c>
      <c r="J9" s="3">
        <v>4</v>
      </c>
      <c r="K9" s="3">
        <v>4</v>
      </c>
      <c r="L9" s="3">
        <v>4</v>
      </c>
      <c r="M9" s="3">
        <v>4</v>
      </c>
      <c r="N9" s="3">
        <v>4</v>
      </c>
      <c r="O9" s="3">
        <v>4</v>
      </c>
      <c r="P9" s="3">
        <v>4</v>
      </c>
      <c r="Q9" s="3">
        <v>4</v>
      </c>
      <c r="R9" s="3">
        <v>4</v>
      </c>
      <c r="S9" s="3">
        <v>4</v>
      </c>
      <c r="T9" s="3">
        <v>4</v>
      </c>
      <c r="U9" s="3">
        <v>4</v>
      </c>
      <c r="V9" s="3">
        <v>4</v>
      </c>
      <c r="W9" s="3">
        <v>4</v>
      </c>
      <c r="X9" s="3">
        <v>4</v>
      </c>
      <c r="Y9" s="3">
        <v>4</v>
      </c>
    </row>
    <row r="10" spans="1:25" x14ac:dyDescent="0.35">
      <c r="A10" t="str">
        <f>+Sim_map!A10</f>
        <v>Foreign Trade Deficit Shrink Percent March</v>
      </c>
      <c r="B10" s="3">
        <v>5</v>
      </c>
      <c r="C10" s="3">
        <v>5</v>
      </c>
      <c r="D10" s="3">
        <v>5</v>
      </c>
      <c r="E10" s="3">
        <v>5</v>
      </c>
      <c r="F10" s="3">
        <v>4</v>
      </c>
      <c r="G10" s="3">
        <v>4</v>
      </c>
      <c r="H10" s="3">
        <v>4</v>
      </c>
      <c r="I10" s="3">
        <v>4</v>
      </c>
      <c r="J10" s="3">
        <v>4</v>
      </c>
      <c r="K10" s="3">
        <v>4</v>
      </c>
      <c r="L10" s="3">
        <v>4</v>
      </c>
      <c r="M10" s="3">
        <v>4</v>
      </c>
      <c r="N10" s="3">
        <v>4</v>
      </c>
      <c r="O10" s="3">
        <v>4</v>
      </c>
      <c r="P10" s="3">
        <v>4</v>
      </c>
      <c r="Q10" s="3">
        <v>4</v>
      </c>
      <c r="R10" s="3">
        <v>4</v>
      </c>
      <c r="S10" s="3">
        <v>4</v>
      </c>
      <c r="T10" s="3">
        <v>4</v>
      </c>
      <c r="U10" s="3">
        <v>4</v>
      </c>
      <c r="V10" s="3">
        <v>4</v>
      </c>
      <c r="W10" s="3">
        <v>4</v>
      </c>
      <c r="X10" s="3">
        <v>4</v>
      </c>
      <c r="Y10" s="3">
        <v>4</v>
      </c>
    </row>
    <row r="11" spans="1:25" x14ac:dyDescent="0.35">
      <c r="A11" t="str">
        <f>+Sim_map!A11</f>
        <v>Turkey Export 44 Billion Hit Time High</v>
      </c>
      <c r="B11" s="3">
        <v>5</v>
      </c>
      <c r="C11" s="3">
        <v>5</v>
      </c>
      <c r="D11" s="3">
        <v>5</v>
      </c>
      <c r="E11" s="3">
        <v>5</v>
      </c>
      <c r="F11" s="3">
        <v>4</v>
      </c>
      <c r="G11" s="3">
        <v>4</v>
      </c>
      <c r="H11" s="3">
        <v>4</v>
      </c>
      <c r="I11" s="3">
        <v>4</v>
      </c>
      <c r="J11" s="3">
        <v>4</v>
      </c>
      <c r="K11" s="3">
        <v>4</v>
      </c>
      <c r="L11" s="3">
        <v>4</v>
      </c>
      <c r="M11" s="3">
        <v>4</v>
      </c>
      <c r="N11" s="3">
        <v>4</v>
      </c>
      <c r="O11" s="3">
        <v>4</v>
      </c>
      <c r="P11" s="3">
        <v>4</v>
      </c>
      <c r="Q11" s="3">
        <v>4</v>
      </c>
      <c r="R11" s="3">
        <v>4</v>
      </c>
      <c r="S11" s="3">
        <v>4</v>
      </c>
      <c r="T11" s="3">
        <v>4</v>
      </c>
      <c r="U11" s="3">
        <v>4</v>
      </c>
      <c r="V11" s="3">
        <v>4</v>
      </c>
      <c r="W11" s="3">
        <v>4</v>
      </c>
      <c r="X11" s="3">
        <v>4</v>
      </c>
      <c r="Y11" s="3">
        <v>4</v>
      </c>
    </row>
    <row r="12" spans="1:25" x14ac:dyDescent="0.35">
      <c r="A12" t="str">
        <f>+Sim_map!A12</f>
        <v>Turkey Central Bank Raise Swap Sale Limit</v>
      </c>
      <c r="B12" s="3">
        <v>5</v>
      </c>
      <c r="C12" s="3">
        <v>5</v>
      </c>
      <c r="D12" s="3">
        <v>5</v>
      </c>
      <c r="E12" s="3">
        <v>5</v>
      </c>
      <c r="F12" s="3">
        <v>4</v>
      </c>
      <c r="G12" s="3">
        <v>4</v>
      </c>
      <c r="H12" s="3">
        <v>4</v>
      </c>
      <c r="I12" s="3">
        <v>4</v>
      </c>
      <c r="J12" s="3">
        <v>4</v>
      </c>
      <c r="K12" s="3">
        <v>4</v>
      </c>
      <c r="L12" s="3">
        <v>4</v>
      </c>
      <c r="M12" s="3">
        <v>4</v>
      </c>
      <c r="N12" s="3">
        <v>4</v>
      </c>
      <c r="O12" s="3">
        <v>4</v>
      </c>
      <c r="P12" s="3">
        <v>4</v>
      </c>
      <c r="Q12" s="3">
        <v>4</v>
      </c>
      <c r="R12" s="3">
        <v>4</v>
      </c>
      <c r="S12" s="3">
        <v>4</v>
      </c>
      <c r="T12" s="3">
        <v>4</v>
      </c>
      <c r="U12" s="3">
        <v>4</v>
      </c>
      <c r="V12" s="3">
        <v>4</v>
      </c>
      <c r="W12" s="3">
        <v>4</v>
      </c>
      <c r="X12" s="3">
        <v>4</v>
      </c>
      <c r="Y12" s="3">
        <v>4</v>
      </c>
    </row>
    <row r="13" spans="1:25" x14ac:dyDescent="0.35">
      <c r="A13" t="str">
        <f>+Sim_map!A13</f>
        <v>Germany Eye Close Economic Tie Turkey Official</v>
      </c>
      <c r="B13" s="3">
        <v>5</v>
      </c>
      <c r="C13" s="3">
        <v>5</v>
      </c>
      <c r="D13" s="3">
        <v>5</v>
      </c>
      <c r="E13" s="3">
        <v>5</v>
      </c>
      <c r="F13" s="3">
        <v>4</v>
      </c>
      <c r="G13" s="3">
        <v>4</v>
      </c>
      <c r="H13" s="3">
        <v>4</v>
      </c>
      <c r="I13" s="3">
        <v>4</v>
      </c>
      <c r="J13" s="3">
        <v>4</v>
      </c>
      <c r="K13" s="3">
        <v>4</v>
      </c>
      <c r="L13" s="3">
        <v>4</v>
      </c>
      <c r="M13" s="3">
        <v>4</v>
      </c>
      <c r="N13" s="3">
        <v>4</v>
      </c>
      <c r="O13" s="3">
        <v>4</v>
      </c>
      <c r="P13" s="3">
        <v>4</v>
      </c>
      <c r="Q13" s="3">
        <v>4</v>
      </c>
      <c r="R13" s="3">
        <v>4</v>
      </c>
      <c r="S13" s="3">
        <v>4</v>
      </c>
      <c r="T13" s="3">
        <v>4</v>
      </c>
      <c r="U13" s="3">
        <v>4</v>
      </c>
      <c r="V13" s="3">
        <v>4</v>
      </c>
      <c r="W13" s="3">
        <v>4</v>
      </c>
      <c r="X13" s="3">
        <v>4</v>
      </c>
      <c r="Y13" s="3">
        <v>4</v>
      </c>
    </row>
    <row r="14" spans="1:25" x14ac:dyDescent="0.35">
      <c r="A14" t="str">
        <f>+Sim_map!A14</f>
        <v>Bolsonaro Government Write Un Defend Military Coup</v>
      </c>
      <c r="B14" s="3">
        <v>5</v>
      </c>
      <c r="C14" s="3">
        <v>5</v>
      </c>
      <c r="D14" s="3">
        <v>5</v>
      </c>
      <c r="E14" s="3">
        <v>5</v>
      </c>
      <c r="F14" s="3">
        <v>4</v>
      </c>
      <c r="G14" s="3">
        <v>4</v>
      </c>
      <c r="H14" s="3">
        <v>4</v>
      </c>
      <c r="I14" s="3">
        <v>4</v>
      </c>
      <c r="J14" s="3">
        <v>4</v>
      </c>
      <c r="K14" s="3">
        <v>4</v>
      </c>
      <c r="L14" s="3">
        <v>4</v>
      </c>
      <c r="M14" s="3">
        <v>4</v>
      </c>
      <c r="N14" s="3">
        <v>4</v>
      </c>
      <c r="O14" s="3">
        <v>4</v>
      </c>
      <c r="P14" s="3">
        <v>4</v>
      </c>
      <c r="Q14" s="3">
        <v>4</v>
      </c>
      <c r="R14" s="3">
        <v>4</v>
      </c>
      <c r="S14" s="3">
        <v>4</v>
      </c>
      <c r="T14" s="3">
        <v>4</v>
      </c>
      <c r="U14" s="3">
        <v>4</v>
      </c>
      <c r="V14" s="3">
        <v>4</v>
      </c>
      <c r="W14" s="3">
        <v>4</v>
      </c>
      <c r="X14" s="3">
        <v>4</v>
      </c>
      <c r="Y14" s="3">
        <v>4</v>
      </c>
    </row>
    <row r="15" spans="1:25" x14ac:dyDescent="0.35">
      <c r="A15" t="str">
        <f>+Sim_map!A15</f>
        <v>Brazil Mdb Party President Say Bolsonaro</v>
      </c>
      <c r="B15" s="3">
        <v>5</v>
      </c>
      <c r="C15" s="3">
        <v>5</v>
      </c>
      <c r="D15" s="3">
        <v>5</v>
      </c>
      <c r="E15" s="3">
        <v>5</v>
      </c>
      <c r="F15" s="3">
        <v>4</v>
      </c>
      <c r="G15" s="3">
        <v>4</v>
      </c>
      <c r="H15" s="3">
        <v>4</v>
      </c>
      <c r="I15" s="3">
        <v>4</v>
      </c>
      <c r="J15" s="3">
        <v>4</v>
      </c>
      <c r="K15" s="3">
        <v>4</v>
      </c>
      <c r="L15" s="3">
        <v>4</v>
      </c>
      <c r="M15" s="3">
        <v>4</v>
      </c>
      <c r="N15" s="3">
        <v>4</v>
      </c>
      <c r="O15" s="3">
        <v>4</v>
      </c>
      <c r="P15" s="3">
        <v>4</v>
      </c>
      <c r="Q15" s="3">
        <v>4</v>
      </c>
      <c r="R15" s="3">
        <v>4</v>
      </c>
      <c r="S15" s="3">
        <v>4</v>
      </c>
      <c r="T15" s="3">
        <v>4</v>
      </c>
      <c r="U15" s="3">
        <v>4</v>
      </c>
      <c r="V15" s="3">
        <v>4</v>
      </c>
      <c r="W15" s="3">
        <v>4</v>
      </c>
      <c r="X15" s="3">
        <v>4</v>
      </c>
      <c r="Y15" s="3">
        <v>4</v>
      </c>
    </row>
    <row r="16" spans="1:25" x14ac:dyDescent="0.35">
      <c r="A16" t="str">
        <f>+Sim_map!A16</f>
        <v>Turkey National Carrier Complete New 11Bn</v>
      </c>
      <c r="B16" s="3">
        <v>5</v>
      </c>
      <c r="C16" s="3">
        <v>5</v>
      </c>
      <c r="D16" s="3">
        <v>5</v>
      </c>
      <c r="E16" s="3">
        <v>5</v>
      </c>
      <c r="F16" s="3">
        <v>4</v>
      </c>
      <c r="G16" s="3">
        <v>4</v>
      </c>
      <c r="H16" s="3">
        <v>4</v>
      </c>
      <c r="I16" s="3">
        <v>4</v>
      </c>
      <c r="J16" s="3">
        <v>4</v>
      </c>
      <c r="K16" s="3">
        <v>4</v>
      </c>
      <c r="L16" s="3">
        <v>4</v>
      </c>
      <c r="M16" s="3">
        <v>4</v>
      </c>
      <c r="N16" s="3">
        <v>4</v>
      </c>
      <c r="O16" s="3">
        <v>4</v>
      </c>
      <c r="P16" s="3">
        <v>4</v>
      </c>
      <c r="Q16" s="3">
        <v>4</v>
      </c>
      <c r="R16" s="3">
        <v>4</v>
      </c>
      <c r="S16" s="3">
        <v>4</v>
      </c>
      <c r="T16" s="3">
        <v>4</v>
      </c>
      <c r="U16" s="3">
        <v>4</v>
      </c>
      <c r="V16" s="3">
        <v>4</v>
      </c>
      <c r="W16" s="3">
        <v>4</v>
      </c>
      <c r="X16" s="3">
        <v>4</v>
      </c>
      <c r="Y16" s="3">
        <v>4</v>
      </c>
    </row>
    <row r="17" spans="1:25" x14ac:dyDescent="0.35">
      <c r="A17" t="str">
        <f>+Sim_map!A17</f>
        <v>Rep Turkey Cb Bank Loans Tendency</v>
      </c>
      <c r="B17" s="3">
        <v>5</v>
      </c>
      <c r="C17" s="3">
        <v>5</v>
      </c>
      <c r="D17" s="3">
        <v>5</v>
      </c>
      <c r="E17" s="3">
        <v>5</v>
      </c>
      <c r="F17" s="3">
        <v>4</v>
      </c>
      <c r="G17" s="3">
        <v>4</v>
      </c>
      <c r="H17" s="3">
        <v>4</v>
      </c>
      <c r="I17" s="3">
        <v>4</v>
      </c>
      <c r="J17" s="3">
        <v>4</v>
      </c>
      <c r="K17" s="3">
        <v>4</v>
      </c>
      <c r="L17" s="3">
        <v>4</v>
      </c>
      <c r="M17" s="3">
        <v>4</v>
      </c>
      <c r="N17" s="3">
        <v>4</v>
      </c>
      <c r="O17" s="3">
        <v>4</v>
      </c>
      <c r="P17" s="3">
        <v>4</v>
      </c>
      <c r="Q17" s="3">
        <v>4</v>
      </c>
      <c r="R17" s="3">
        <v>4</v>
      </c>
      <c r="S17" s="3">
        <v>4</v>
      </c>
      <c r="T17" s="3">
        <v>4</v>
      </c>
      <c r="U17" s="3">
        <v>4</v>
      </c>
      <c r="V17" s="3">
        <v>4</v>
      </c>
      <c r="W17" s="3">
        <v>4</v>
      </c>
      <c r="X17" s="3">
        <v>4</v>
      </c>
      <c r="Y17" s="3">
        <v>4</v>
      </c>
    </row>
    <row r="18" spans="1:25" x14ac:dyDescent="0.35">
      <c r="A18" t="str">
        <f>+Sim_map!A18</f>
        <v>Bolsonaro Suspende El Horario De Verano En Brasil</v>
      </c>
      <c r="B18" s="3">
        <v>5</v>
      </c>
      <c r="C18" s="3">
        <v>5</v>
      </c>
      <c r="D18" s="3">
        <v>5</v>
      </c>
      <c r="E18" s="3">
        <v>5</v>
      </c>
      <c r="F18" s="3">
        <v>4</v>
      </c>
      <c r="G18" s="3">
        <v>4</v>
      </c>
      <c r="H18" s="3">
        <v>4</v>
      </c>
      <c r="I18" s="3">
        <v>4</v>
      </c>
      <c r="J18" s="3">
        <v>4</v>
      </c>
      <c r="K18" s="3">
        <v>4</v>
      </c>
      <c r="L18" s="3">
        <v>4</v>
      </c>
      <c r="M18" s="3">
        <v>4</v>
      </c>
      <c r="N18" s="3">
        <v>4</v>
      </c>
      <c r="O18" s="3">
        <v>4</v>
      </c>
      <c r="P18" s="3">
        <v>4</v>
      </c>
      <c r="Q18" s="3">
        <v>4</v>
      </c>
      <c r="R18" s="3">
        <v>4</v>
      </c>
      <c r="S18" s="3">
        <v>4</v>
      </c>
      <c r="T18" s="3">
        <v>4</v>
      </c>
      <c r="U18" s="3">
        <v>4</v>
      </c>
      <c r="V18" s="3">
        <v>4</v>
      </c>
      <c r="W18" s="3">
        <v>4</v>
      </c>
      <c r="X18" s="3">
        <v>4</v>
      </c>
      <c r="Y18" s="3">
        <v>4</v>
      </c>
    </row>
    <row r="19" spans="1:25" x14ac:dyDescent="0.35">
      <c r="A19" t="str">
        <f>+Sim_map!A19</f>
        <v>Bndes Acting Tackle Fx Issue Infrastructure</v>
      </c>
      <c r="B19" s="3">
        <v>5</v>
      </c>
      <c r="C19" s="3">
        <v>5</v>
      </c>
      <c r="D19" s="3">
        <v>5</v>
      </c>
      <c r="E19" s="3">
        <v>5</v>
      </c>
      <c r="F19" s="3">
        <v>4</v>
      </c>
      <c r="G19" s="3">
        <v>4</v>
      </c>
      <c r="H19" s="3">
        <v>4</v>
      </c>
      <c r="I19" s="3">
        <v>4</v>
      </c>
      <c r="J19" s="3">
        <v>4</v>
      </c>
      <c r="K19" s="3">
        <v>4</v>
      </c>
      <c r="L19" s="3">
        <v>4</v>
      </c>
      <c r="M19" s="3">
        <v>4</v>
      </c>
      <c r="N19" s="3">
        <v>4</v>
      </c>
      <c r="O19" s="3">
        <v>4</v>
      </c>
      <c r="P19" s="3">
        <v>4</v>
      </c>
      <c r="Q19" s="3">
        <v>4</v>
      </c>
      <c r="R19" s="3">
        <v>4</v>
      </c>
      <c r="S19" s="3">
        <v>4</v>
      </c>
      <c r="T19" s="3">
        <v>4</v>
      </c>
      <c r="U19" s="3">
        <v>4</v>
      </c>
      <c r="V19" s="3">
        <v>4</v>
      </c>
      <c r="W19" s="3">
        <v>4</v>
      </c>
      <c r="X19" s="3">
        <v>4</v>
      </c>
      <c r="Y19" s="3">
        <v>4</v>
      </c>
    </row>
    <row r="20" spans="1:25" x14ac:dyDescent="0.35">
      <c r="A20" t="str">
        <f>+Sim_map!A20</f>
        <v>Mexican President Fox Say Gunman Try</v>
      </c>
      <c r="B20" s="3">
        <v>5</v>
      </c>
      <c r="C20" s="3">
        <v>5</v>
      </c>
      <c r="D20" s="3">
        <v>5</v>
      </c>
      <c r="E20" s="3">
        <v>5</v>
      </c>
      <c r="F20" s="3">
        <v>4</v>
      </c>
      <c r="G20" s="3">
        <v>4</v>
      </c>
      <c r="H20" s="3">
        <v>4</v>
      </c>
      <c r="I20" s="3">
        <v>4</v>
      </c>
      <c r="J20" s="3">
        <v>4</v>
      </c>
      <c r="K20" s="3">
        <v>4</v>
      </c>
      <c r="L20" s="3">
        <v>4</v>
      </c>
      <c r="M20" s="3">
        <v>4</v>
      </c>
      <c r="N20" s="3">
        <v>4</v>
      </c>
      <c r="O20" s="3">
        <v>4</v>
      </c>
      <c r="P20" s="3">
        <v>4</v>
      </c>
      <c r="Q20" s="3">
        <v>4</v>
      </c>
      <c r="R20" s="3">
        <v>4</v>
      </c>
      <c r="S20" s="3">
        <v>4</v>
      </c>
      <c r="T20" s="3">
        <v>4</v>
      </c>
      <c r="U20" s="3">
        <v>4</v>
      </c>
      <c r="V20" s="3">
        <v>4</v>
      </c>
      <c r="W20" s="3">
        <v>4</v>
      </c>
      <c r="X20" s="3">
        <v>4</v>
      </c>
      <c r="Y20" s="3">
        <v>4</v>
      </c>
    </row>
    <row r="21" spans="1:25" x14ac:dyDescent="0.35">
      <c r="A21" t="str">
        <f>+Sim_map!A21</f>
        <v>Fox Say Gunman Try Storm Home</v>
      </c>
      <c r="B21" s="3">
        <v>5</v>
      </c>
      <c r="C21" s="3">
        <v>5</v>
      </c>
      <c r="D21" s="3">
        <v>5</v>
      </c>
      <c r="E21" s="3">
        <v>5</v>
      </c>
      <c r="F21" s="3">
        <v>4</v>
      </c>
      <c r="G21" s="3">
        <v>4</v>
      </c>
      <c r="H21" s="3">
        <v>4</v>
      </c>
      <c r="I21" s="3">
        <v>4</v>
      </c>
      <c r="J21" s="3">
        <v>4</v>
      </c>
      <c r="K21" s="3">
        <v>4</v>
      </c>
      <c r="L21" s="3">
        <v>4</v>
      </c>
      <c r="M21" s="3">
        <v>4</v>
      </c>
      <c r="N21" s="3">
        <v>4</v>
      </c>
      <c r="O21" s="3">
        <v>4</v>
      </c>
      <c r="P21" s="3">
        <v>4</v>
      </c>
      <c r="Q21" s="3">
        <v>4</v>
      </c>
      <c r="R21" s="3">
        <v>4</v>
      </c>
      <c r="S21" s="3">
        <v>4</v>
      </c>
      <c r="T21" s="3">
        <v>4</v>
      </c>
      <c r="U21" s="3">
        <v>4</v>
      </c>
      <c r="V21" s="3">
        <v>4</v>
      </c>
      <c r="W21" s="3">
        <v>4</v>
      </c>
      <c r="X21" s="3">
        <v>4</v>
      </c>
      <c r="Y21" s="3">
        <v>4</v>
      </c>
    </row>
    <row r="22" spans="1:25" x14ac:dyDescent="0.35">
      <c r="A22" t="str">
        <f>+Sim_map!A22</f>
        <v>Explain Trump Threat Tax Mexican Auto Import</v>
      </c>
      <c r="B22" s="3">
        <v>5</v>
      </c>
      <c r="C22" s="3">
        <v>5</v>
      </c>
      <c r="D22" s="3">
        <v>5</v>
      </c>
      <c r="E22" s="3">
        <v>5</v>
      </c>
      <c r="F22" s="3">
        <v>4</v>
      </c>
      <c r="G22" s="3">
        <v>4</v>
      </c>
      <c r="H22" s="3">
        <v>4</v>
      </c>
      <c r="I22" s="3">
        <v>4</v>
      </c>
      <c r="J22" s="3">
        <v>4</v>
      </c>
      <c r="K22" s="3">
        <v>4</v>
      </c>
      <c r="L22" s="3">
        <v>4</v>
      </c>
      <c r="M22" s="3">
        <v>4</v>
      </c>
      <c r="N22" s="3">
        <v>4</v>
      </c>
      <c r="O22" s="3">
        <v>4</v>
      </c>
      <c r="P22" s="3">
        <v>4</v>
      </c>
      <c r="Q22" s="3">
        <v>4</v>
      </c>
      <c r="R22" s="3">
        <v>4</v>
      </c>
      <c r="S22" s="3">
        <v>4</v>
      </c>
      <c r="T22" s="3">
        <v>4</v>
      </c>
      <c r="U22" s="3">
        <v>4</v>
      </c>
      <c r="V22" s="3">
        <v>4</v>
      </c>
      <c r="W22" s="3">
        <v>4</v>
      </c>
      <c r="X22" s="3">
        <v>4</v>
      </c>
      <c r="Y22" s="3">
        <v>4</v>
      </c>
    </row>
    <row r="23" spans="1:25" x14ac:dyDescent="0.35">
      <c r="A23" t="str">
        <f>+Sim_map!A23</f>
        <v>Ecomin See Reform Cut Give Savings Forecast</v>
      </c>
      <c r="B23" s="3">
        <v>5</v>
      </c>
      <c r="C23" s="3">
        <v>5</v>
      </c>
      <c r="D23" s="3">
        <v>5</v>
      </c>
      <c r="E23" s="3">
        <v>5</v>
      </c>
      <c r="F23" s="3">
        <v>4</v>
      </c>
      <c r="G23" s="3">
        <v>4</v>
      </c>
      <c r="H23" s="3">
        <v>4</v>
      </c>
      <c r="I23" s="3">
        <v>4</v>
      </c>
      <c r="J23" s="3">
        <v>4</v>
      </c>
      <c r="K23" s="3">
        <v>4</v>
      </c>
      <c r="L23" s="3">
        <v>4</v>
      </c>
      <c r="M23" s="3">
        <v>4</v>
      </c>
      <c r="N23" s="3">
        <v>4</v>
      </c>
      <c r="O23" s="3">
        <v>4</v>
      </c>
      <c r="P23" s="3">
        <v>4</v>
      </c>
      <c r="Q23" s="3">
        <v>4</v>
      </c>
      <c r="R23" s="3">
        <v>4</v>
      </c>
      <c r="S23" s="3">
        <v>4</v>
      </c>
      <c r="T23" s="3">
        <v>4</v>
      </c>
      <c r="U23" s="3">
        <v>4</v>
      </c>
      <c r="V23" s="3">
        <v>4</v>
      </c>
      <c r="W23" s="3">
        <v>4</v>
      </c>
      <c r="X23" s="3">
        <v>4</v>
      </c>
      <c r="Y23" s="3">
        <v>4</v>
      </c>
    </row>
    <row r="24" spans="1:25" x14ac:dyDescent="0.35">
      <c r="A24" t="str">
        <f>+Sim_map!A24</f>
        <v>Plan Economy See Tepid Response Downturn</v>
      </c>
      <c r="B24" s="3">
        <v>5</v>
      </c>
      <c r="C24" s="3">
        <v>5</v>
      </c>
      <c r="D24" s="3">
        <v>5</v>
      </c>
      <c r="E24" s="3">
        <v>5</v>
      </c>
      <c r="F24" s="3">
        <v>4</v>
      </c>
      <c r="G24" s="3">
        <v>4</v>
      </c>
      <c r="H24" s="3">
        <v>4</v>
      </c>
      <c r="I24" s="3">
        <v>4</v>
      </c>
      <c r="J24" s="3">
        <v>4</v>
      </c>
      <c r="K24" s="3">
        <v>4</v>
      </c>
      <c r="L24" s="3">
        <v>4</v>
      </c>
      <c r="M24" s="3">
        <v>4</v>
      </c>
      <c r="N24" s="3">
        <v>4</v>
      </c>
      <c r="O24" s="3">
        <v>4</v>
      </c>
      <c r="P24" s="3">
        <v>4</v>
      </c>
      <c r="Q24" s="3">
        <v>4</v>
      </c>
      <c r="R24" s="3">
        <v>4</v>
      </c>
      <c r="S24" s="3">
        <v>4</v>
      </c>
      <c r="T24" s="3">
        <v>4</v>
      </c>
      <c r="U24" s="3">
        <v>4</v>
      </c>
      <c r="V24" s="3">
        <v>4</v>
      </c>
      <c r="W24" s="3">
        <v>4</v>
      </c>
      <c r="X24" s="3">
        <v>4</v>
      </c>
      <c r="Y24" s="3">
        <v>4</v>
      </c>
    </row>
    <row r="25" spans="1:25" x14ac:dyDescent="0.35">
      <c r="A25" t="str">
        <f>+Sim_map!A25</f>
        <v>Brazil Govt Leader Senate Say Political Mood Improve</v>
      </c>
      <c r="B25" s="3">
        <v>5</v>
      </c>
      <c r="C25" s="3">
        <v>5</v>
      </c>
      <c r="D25" s="3">
        <v>5</v>
      </c>
      <c r="E25" s="3">
        <v>5</v>
      </c>
      <c r="F25" s="3">
        <v>4</v>
      </c>
      <c r="G25" s="3">
        <v>4</v>
      </c>
      <c r="H25" s="3">
        <v>4</v>
      </c>
      <c r="I25" s="3">
        <v>4</v>
      </c>
      <c r="J25" s="3">
        <v>4</v>
      </c>
      <c r="K25" s="3">
        <v>4</v>
      </c>
      <c r="L25" s="3">
        <v>4</v>
      </c>
      <c r="M25" s="3">
        <v>4</v>
      </c>
      <c r="N25" s="3">
        <v>4</v>
      </c>
      <c r="O25" s="3">
        <v>4</v>
      </c>
      <c r="P25" s="3">
        <v>4</v>
      </c>
      <c r="Q25" s="3">
        <v>4</v>
      </c>
      <c r="R25" s="3">
        <v>4</v>
      </c>
      <c r="S25" s="3">
        <v>4</v>
      </c>
      <c r="T25" s="3">
        <v>4</v>
      </c>
      <c r="U25" s="3">
        <v>4</v>
      </c>
      <c r="V25" s="3">
        <v>4</v>
      </c>
      <c r="W25" s="3">
        <v>4</v>
      </c>
      <c r="X25" s="3">
        <v>4</v>
      </c>
      <c r="Y25" s="3">
        <v>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"/>
  <sheetViews>
    <sheetView workbookViewId="0">
      <selection activeCell="B3" sqref="B3"/>
    </sheetView>
  </sheetViews>
  <sheetFormatPr defaultRowHeight="14.5" x14ac:dyDescent="0.35"/>
  <sheetData>
    <row r="2" spans="1:2" x14ac:dyDescent="0.35">
      <c r="A2" t="s">
        <v>8</v>
      </c>
      <c r="B2">
        <v>0.72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Similarity</vt:lpstr>
      <vt:lpstr>Map</vt:lpstr>
      <vt:lpstr>Sim_map</vt:lpstr>
      <vt:lpstr>Freq</vt:lpstr>
      <vt:lpstr>Control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Other</dc:creator>
  <cp:lastModifiedBy>Other</cp:lastModifiedBy>
  <dcterms:created xsi:type="dcterms:W3CDTF">2019-05-16T14:29:13Z</dcterms:created>
  <dcterms:modified xsi:type="dcterms:W3CDTF">2019-05-16T15:51:18Z</dcterms:modified>
</cp:coreProperties>
</file>