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Proj\Neural_Networks\Image_recog\YOLOv3_build\images\Test_export\"/>
    </mc:Choice>
  </mc:AlternateContent>
  <bookViews>
    <workbookView xWindow="0" yWindow="0" windowWidth="21268" windowHeight="8452"/>
  </bookViews>
  <sheets>
    <sheet name="Final_data" sheetId="3" r:id="rId1"/>
    <sheet name="Proc_data" sheetId="1" r:id="rId2"/>
    <sheet name="Raw_data" sheetId="2" r:id="rId3"/>
  </sheets>
  <calcPr calcId="152511"/>
</workbook>
</file>

<file path=xl/calcChain.xml><?xml version="1.0" encoding="utf-8"?>
<calcChain xmlns="http://schemas.openxmlformats.org/spreadsheetml/2006/main">
  <c r="E69" i="3" l="1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G56" i="3" s="1"/>
  <c r="E55" i="3"/>
  <c r="D55" i="3"/>
  <c r="C55" i="3"/>
  <c r="B55" i="3"/>
  <c r="A55" i="3"/>
  <c r="E54" i="3"/>
  <c r="D54" i="3"/>
  <c r="C54" i="3"/>
  <c r="B54" i="3"/>
  <c r="A54" i="3"/>
  <c r="G54" i="3" s="1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G48" i="3" s="1"/>
  <c r="E47" i="3"/>
  <c r="D47" i="3"/>
  <c r="C47" i="3"/>
  <c r="B47" i="3"/>
  <c r="A47" i="3"/>
  <c r="E46" i="3"/>
  <c r="D46" i="3"/>
  <c r="C46" i="3"/>
  <c r="B46" i="3"/>
  <c r="A46" i="3"/>
  <c r="G46" i="3" s="1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G40" i="3" s="1"/>
  <c r="E39" i="3"/>
  <c r="D39" i="3"/>
  <c r="C39" i="3"/>
  <c r="B39" i="3"/>
  <c r="A39" i="3"/>
  <c r="E38" i="3"/>
  <c r="D38" i="3"/>
  <c r="C38" i="3"/>
  <c r="B38" i="3"/>
  <c r="A38" i="3"/>
  <c r="G38" i="3" s="1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G32" i="3" s="1"/>
  <c r="E31" i="3"/>
  <c r="D31" i="3"/>
  <c r="C31" i="3"/>
  <c r="B31" i="3"/>
  <c r="A31" i="3"/>
  <c r="E30" i="3"/>
  <c r="D30" i="3"/>
  <c r="C30" i="3"/>
  <c r="B30" i="3"/>
  <c r="A30" i="3"/>
  <c r="G30" i="3" s="1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G24" i="3" s="1"/>
  <c r="E23" i="3"/>
  <c r="D23" i="3"/>
  <c r="C23" i="3"/>
  <c r="B23" i="3"/>
  <c r="A23" i="3"/>
  <c r="E22" i="3"/>
  <c r="D22" i="3"/>
  <c r="C22" i="3"/>
  <c r="B22" i="3"/>
  <c r="A22" i="3"/>
  <c r="G22" i="3" s="1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G16" i="3" s="1"/>
  <c r="E15" i="3"/>
  <c r="D15" i="3"/>
  <c r="C15" i="3"/>
  <c r="B15" i="3"/>
  <c r="A15" i="3"/>
  <c r="E14" i="3"/>
  <c r="D14" i="3"/>
  <c r="C14" i="3"/>
  <c r="B14" i="3"/>
  <c r="A14" i="3"/>
  <c r="G14" i="3" s="1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G8" i="3" s="1"/>
  <c r="E7" i="3"/>
  <c r="D7" i="3"/>
  <c r="C7" i="3"/>
  <c r="B7" i="3"/>
  <c r="A7" i="3"/>
  <c r="E6" i="3"/>
  <c r="D6" i="3"/>
  <c r="C6" i="3"/>
  <c r="B6" i="3"/>
  <c r="A6" i="3"/>
  <c r="G6" i="3" s="1"/>
  <c r="E5" i="3"/>
  <c r="D5" i="3"/>
  <c r="C5" i="3"/>
  <c r="B5" i="3"/>
  <c r="A5" i="3"/>
  <c r="G5" i="3" s="1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G62" i="3" l="1"/>
  <c r="G3" i="3"/>
  <c r="G11" i="3"/>
  <c r="G19" i="3"/>
  <c r="G27" i="3"/>
  <c r="G35" i="3"/>
  <c r="G43" i="3"/>
  <c r="G51" i="3"/>
  <c r="G59" i="3"/>
  <c r="G67" i="3"/>
  <c r="G64" i="3"/>
  <c r="G13" i="3"/>
  <c r="G21" i="3"/>
  <c r="G29" i="3"/>
  <c r="G37" i="3"/>
  <c r="G45" i="3"/>
  <c r="G53" i="3"/>
  <c r="G61" i="3"/>
  <c r="G69" i="3"/>
  <c r="G2" i="3"/>
  <c r="G10" i="3"/>
  <c r="G18" i="3"/>
  <c r="G26" i="3"/>
  <c r="G34" i="3"/>
  <c r="G42" i="3"/>
  <c r="G50" i="3"/>
  <c r="G58" i="3"/>
  <c r="G66" i="3"/>
  <c r="G15" i="3"/>
  <c r="G23" i="3"/>
  <c r="G31" i="3"/>
  <c r="G39" i="3"/>
  <c r="G47" i="3"/>
  <c r="G55" i="3"/>
  <c r="G63" i="3"/>
  <c r="G4" i="3"/>
  <c r="G12" i="3"/>
  <c r="G20" i="3"/>
  <c r="G28" i="3"/>
  <c r="G36" i="3"/>
  <c r="G44" i="3"/>
  <c r="G52" i="3"/>
  <c r="G60" i="3"/>
  <c r="G68" i="3"/>
  <c r="G7" i="3"/>
  <c r="G9" i="3"/>
  <c r="G17" i="3"/>
  <c r="G25" i="3"/>
  <c r="G33" i="3"/>
  <c r="G41" i="3"/>
  <c r="G49" i="3"/>
  <c r="G57" i="3"/>
  <c r="G65" i="3"/>
</calcChain>
</file>

<file path=xl/sharedStrings.xml><?xml version="1.0" encoding="utf-8"?>
<sst xmlns="http://schemas.openxmlformats.org/spreadsheetml/2006/main" count="139" uniqueCount="106">
  <si>
    <t>coca_0.jpg</t>
  </si>
  <si>
    <t>{"caption":"","public_domain":"no","image_url":""}</t>
  </si>
  <si>
    <t>coca_1.jpg</t>
  </si>
  <si>
    <t>coca_2.jpg</t>
  </si>
  <si>
    <t>coca_3.jpg</t>
  </si>
  <si>
    <t>File</t>
  </si>
  <si>
    <t>x_min</t>
  </si>
  <si>
    <t>y_min</t>
  </si>
  <si>
    <t>width</t>
  </si>
  <si>
    <t>height</t>
  </si>
  <si>
    <t>coca_5.jpg</t>
  </si>
  <si>
    <t>coca_6.jpg</t>
  </si>
  <si>
    <t>coca_7.jpg</t>
  </si>
  <si>
    <t>keells_1.jpg</t>
  </si>
  <si>
    <t>keells_3.jpg</t>
  </si>
  <si>
    <t>keells_4.jpg</t>
  </si>
  <si>
    <t>keells_10.jpg</t>
  </si>
  <si>
    <t>keells_11.jpg</t>
  </si>
  <si>
    <t>class</t>
  </si>
  <si>
    <t>filename</t>
  </si>
  <si>
    <t>file_size</t>
  </si>
  <si>
    <t>file_attributes</t>
  </si>
  <si>
    <t>region_count</t>
  </si>
  <si>
    <t>region_id</t>
  </si>
  <si>
    <t>region_shape_attributes</t>
  </si>
  <si>
    <t>kinley_0.jpg</t>
  </si>
  <si>
    <t>kinley_1.jpg</t>
  </si>
  <si>
    <t>kinley_2.jpg</t>
  </si>
  <si>
    <t>kinley_3.jpg</t>
  </si>
  <si>
    <t>kinley_4.jpg</t>
  </si>
  <si>
    <t>kinley_5.jpg</t>
  </si>
  <si>
    <t>kinley_6.jpg</t>
  </si>
  <si>
    <t>kinley_7.jpg</t>
  </si>
  <si>
    <t>kinley_8.jpg</t>
  </si>
  <si>
    <t>knuckles_0.jpg</t>
  </si>
  <si>
    <t>knuckles_1.jpg</t>
  </si>
  <si>
    <t>knuckles_2.jpg</t>
  </si>
  <si>
    <t>knuckles_3.jpg</t>
  </si>
  <si>
    <t>knuckles_4.jpg</t>
  </si>
  <si>
    <t>knuckles_5.jpg</t>
  </si>
  <si>
    <t>knuckles_6.jpg</t>
  </si>
  <si>
    <t>knuckles_7.jpg</t>
  </si>
  <si>
    <t>knuckles_8.jpg</t>
  </si>
  <si>
    <t>region_attributes</t>
  </si>
  <si>
    <t>Knuckles_env_1.jpg</t>
  </si>
  <si>
    <t>Knuckles_env_2.jpg</t>
  </si>
  <si>
    <t>Knuckles_env_3.jpg</t>
  </si>
  <si>
    <t>Knuckles_env_4.jpg</t>
  </si>
  <si>
    <t>Knuckles_env_5.jpg</t>
  </si>
  <si>
    <t>Knuckles_env_6.jpg</t>
  </si>
  <si>
    <t>Knuckles_env_7.jpg</t>
  </si>
  <si>
    <t>Knuckles_env_8.jpg</t>
  </si>
  <si>
    <t>Knuckles_env_9.jpg</t>
  </si>
  <si>
    <t>Knuckles_env_10.jpg</t>
  </si>
  <si>
    <t>Knuckles_env_11.jpg</t>
  </si>
  <si>
    <t>Knuckles_env_12.jpg</t>
  </si>
  <si>
    <t>Knuckles_env_13.jpg</t>
  </si>
  <si>
    <t>Knuckles_env_14.jpg</t>
  </si>
  <si>
    <t>Knuckles_env_15.jpg</t>
  </si>
  <si>
    <t>Knuckles_env_16.jpg</t>
  </si>
  <si>
    <t>Knuckles_env_17.jpg</t>
  </si>
  <si>
    <t>Knuckles_env_18.jpg</t>
  </si>
  <si>
    <t>Knuckles_env_19.jpg</t>
  </si>
  <si>
    <t>Knuckles_env_20.jpg</t>
  </si>
  <si>
    <t>Knuckles_env_21.jpg</t>
  </si>
  <si>
    <t>Knuckles_env_22.jpg</t>
  </si>
  <si>
    <t>coca_env_0.jpg</t>
  </si>
  <si>
    <t>120,125,117,274}</t>
  </si>
  <si>
    <t>{"name":"rect","x":</t>
  </si>
  <si>
    <t>"y":</t>
  </si>
  <si>
    <t>"width":</t>
  </si>
  <si>
    <t>"height":</t>
  </si>
  <si>
    <t>coca_env_1.jpg</t>
  </si>
  <si>
    <t>153,117,158,294}</t>
  </si>
  <si>
    <t>coca_env_2.jpg</t>
  </si>
  <si>
    <t>146,83,123,339}</t>
  </si>
  <si>
    <t>coca_env_3.jpg</t>
  </si>
  <si>
    <t>137,44,145,397}</t>
  </si>
  <si>
    <t>coca_env_4.jpg</t>
  </si>
  <si>
    <t>84,124,125,261}</t>
  </si>
  <si>
    <t>coca_env_5.jpg</t>
  </si>
  <si>
    <t>97,36,131,401}</t>
  </si>
  <si>
    <t>coca_env_6.jpg</t>
  </si>
  <si>
    <t>117,148,106,289}</t>
  </si>
  <si>
    <t>coca_env_7.jpg</t>
  </si>
  <si>
    <t>120,93,113,318}</t>
  </si>
  <si>
    <t>coca_env_8.jpg</t>
  </si>
  <si>
    <t>111,100,126,333}</t>
  </si>
  <si>
    <t>coca_env_9.jpg</t>
  </si>
  <si>
    <t>98,54,118,364}</t>
  </si>
  <si>
    <t>coca_env_10.jpg</t>
  </si>
  <si>
    <t>136,90,115,303}</t>
  </si>
  <si>
    <t>coca_env_11.jpg</t>
  </si>
  <si>
    <t>151,111,105,295}</t>
  </si>
  <si>
    <t>coca_env_12.jpg</t>
  </si>
  <si>
    <t>139,145,92,187}</t>
  </si>
  <si>
    <t>coca_env_13.jpg</t>
  </si>
  <si>
    <t>124,173,99,238}</t>
  </si>
  <si>
    <t>coca_env_14.jpg</t>
  </si>
  <si>
    <t>124,72,104,294}</t>
  </si>
  <si>
    <t>coca_env_15.jpg</t>
  </si>
  <si>
    <t>171,74,92,270}</t>
  </si>
  <si>
    <t>x_max</t>
  </si>
  <si>
    <t>y_max</t>
  </si>
  <si>
    <t>root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</si>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</sst>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/>
  </sheetViews>
  <sheetFormatPr defaultRowHeight="14.4" x14ac:dyDescent="0.3"/>
  <cols>
    <col min="1" max="1" width="22.3984375" customWidth="1"/>
  </cols>
  <sheetData>
    <row r="1" spans="1:7" x14ac:dyDescent="0.3">
      <c r="A1" s="1" t="s">
        <v>105</v>
      </c>
      <c r="B1" s="1" t="s">
        <v>6</v>
      </c>
      <c r="C1" s="1" t="s">
        <v>7</v>
      </c>
      <c r="D1" s="1" t="s">
        <v>102</v>
      </c>
      <c r="E1" s="1" t="s">
        <v>103</v>
      </c>
      <c r="F1" s="1" t="s">
        <v>18</v>
      </c>
      <c r="G1" s="1" t="s">
        <v>104</v>
      </c>
    </row>
    <row r="2" spans="1:7" x14ac:dyDescent="0.3">
      <c r="A2" t="str">
        <f>+"images/"&amp;Proc_data!A2</f>
        <v>images/coca_0.jpg</v>
      </c>
      <c r="B2">
        <f>+Proc_data!B2</f>
        <v>117</v>
      </c>
      <c r="C2">
        <f>+Proc_data!C2</f>
        <v>72</v>
      </c>
      <c r="D2">
        <f>+Proc_data!B2+Proc_data!D2</f>
        <v>429</v>
      </c>
      <c r="E2">
        <f>+Proc_data!C2+Proc_data!E2</f>
        <v>161</v>
      </c>
      <c r="F2">
        <v>0</v>
      </c>
      <c r="G2" t="str">
        <f>+A2&amp;" "&amp;B2&amp;","&amp;C2&amp;","&amp;D2&amp;","&amp;E2&amp;","&amp;F2</f>
        <v>images/coca_0.jpg 117,72,429,161,0</v>
      </c>
    </row>
    <row r="3" spans="1:7" x14ac:dyDescent="0.3">
      <c r="A3" t="str">
        <f>+"images/"&amp;Proc_data!A3</f>
        <v>images/coca_1.jpg</v>
      </c>
      <c r="B3">
        <f>+Proc_data!B3</f>
        <v>55</v>
      </c>
      <c r="C3">
        <f>+Proc_data!C3</f>
        <v>63</v>
      </c>
      <c r="D3">
        <f>+Proc_data!B3+Proc_data!D3</f>
        <v>373</v>
      </c>
      <c r="E3">
        <f>+Proc_data!C3+Proc_data!E3</f>
        <v>241</v>
      </c>
      <c r="F3">
        <v>0</v>
      </c>
      <c r="G3" t="str">
        <f>+A3&amp;" "&amp;B3&amp;","&amp;C3&amp;","&amp;D3&amp;","&amp;E3&amp;","&amp;F3</f>
        <v>images/coca_1.jpg 55,63,373,241,0</v>
      </c>
    </row>
    <row r="4" spans="1:7" x14ac:dyDescent="0.3">
      <c r="A4" t="str">
        <f>+"images/"&amp;Proc_data!A4</f>
        <v>images/coca_2.jpg</v>
      </c>
      <c r="B4">
        <f>+Proc_data!B4</f>
        <v>15</v>
      </c>
      <c r="C4">
        <f>+Proc_data!C4</f>
        <v>32</v>
      </c>
      <c r="D4">
        <f>+Proc_data!B4+Proc_data!D4</f>
        <v>344</v>
      </c>
      <c r="E4">
        <f>+Proc_data!C4+Proc_data!E4</f>
        <v>258</v>
      </c>
      <c r="F4">
        <v>0</v>
      </c>
      <c r="G4" t="str">
        <f>+A4&amp;" "&amp;B4&amp;","&amp;C4&amp;","&amp;D4&amp;","&amp;E4&amp;","&amp;F4</f>
        <v>images/coca_2.jpg 15,32,344,258,0</v>
      </c>
    </row>
    <row r="5" spans="1:7" x14ac:dyDescent="0.3">
      <c r="A5" t="str">
        <f>+"images/"&amp;Proc_data!A5</f>
        <v>images/coca_3.jpg</v>
      </c>
      <c r="B5">
        <f>+Proc_data!B5</f>
        <v>56</v>
      </c>
      <c r="C5">
        <f>+Proc_data!C5</f>
        <v>42</v>
      </c>
      <c r="D5">
        <f>+Proc_data!B5+Proc_data!D5</f>
        <v>390</v>
      </c>
      <c r="E5">
        <f>+Proc_data!C5+Proc_data!E5</f>
        <v>144</v>
      </c>
      <c r="F5">
        <v>0</v>
      </c>
      <c r="G5" t="str">
        <f>+A5&amp;" "&amp;B5&amp;","&amp;C5&amp;","&amp;D5&amp;","&amp;E5&amp;","&amp;F5</f>
        <v>images/coca_3.jpg 56,42,390,144,0</v>
      </c>
    </row>
    <row r="6" spans="1:7" x14ac:dyDescent="0.3">
      <c r="A6" t="str">
        <f>+"images/"&amp;Proc_data!A6</f>
        <v>images/coca_5.jpg</v>
      </c>
      <c r="B6">
        <f>+Proc_data!B6</f>
        <v>200</v>
      </c>
      <c r="C6">
        <f>+Proc_data!C6</f>
        <v>50</v>
      </c>
      <c r="D6">
        <f>+Proc_data!B6+Proc_data!D6</f>
        <v>497</v>
      </c>
      <c r="E6">
        <f>+Proc_data!C6+Proc_data!E6</f>
        <v>293</v>
      </c>
      <c r="F6">
        <v>0</v>
      </c>
      <c r="G6" t="str">
        <f>+A6&amp;" "&amp;B6&amp;","&amp;C6&amp;","&amp;D6&amp;","&amp;E6&amp;","&amp;F6</f>
        <v>images/coca_5.jpg 200,50,497,293,0</v>
      </c>
    </row>
    <row r="7" spans="1:7" x14ac:dyDescent="0.3">
      <c r="A7" t="str">
        <f>+"images/"&amp;Proc_data!A7</f>
        <v>images/coca_6.jpg</v>
      </c>
      <c r="B7">
        <f>+Proc_data!B7</f>
        <v>237</v>
      </c>
      <c r="C7">
        <f>+Proc_data!C7</f>
        <v>32</v>
      </c>
      <c r="D7">
        <f>+Proc_data!B7+Proc_data!D7</f>
        <v>508</v>
      </c>
      <c r="E7">
        <f>+Proc_data!C7+Proc_data!E7</f>
        <v>329</v>
      </c>
      <c r="F7">
        <v>0</v>
      </c>
      <c r="G7" t="str">
        <f>+A7&amp;" "&amp;B7&amp;","&amp;C7&amp;","&amp;D7&amp;","&amp;E7&amp;","&amp;F7</f>
        <v>images/coca_6.jpg 237,32,508,329,0</v>
      </c>
    </row>
    <row r="8" spans="1:7" x14ac:dyDescent="0.3">
      <c r="A8" t="str">
        <f>+"images/"&amp;Proc_data!A8</f>
        <v>images/coca_7.jpg</v>
      </c>
      <c r="B8">
        <f>+Proc_data!B8</f>
        <v>113</v>
      </c>
      <c r="C8">
        <f>+Proc_data!C8</f>
        <v>60</v>
      </c>
      <c r="D8">
        <f>+Proc_data!B8+Proc_data!D8</f>
        <v>436</v>
      </c>
      <c r="E8">
        <f>+Proc_data!C8+Proc_data!E8</f>
        <v>149</v>
      </c>
      <c r="F8">
        <v>0</v>
      </c>
      <c r="G8" t="str">
        <f>+A8&amp;" "&amp;B8&amp;","&amp;C8&amp;","&amp;D8&amp;","&amp;E8&amp;","&amp;F8</f>
        <v>images/coca_7.jpg 113,60,436,149,0</v>
      </c>
    </row>
    <row r="9" spans="1:7" x14ac:dyDescent="0.3">
      <c r="A9" t="str">
        <f>+"images/"&amp;Proc_data!A9</f>
        <v>images/keells_1.jpg</v>
      </c>
      <c r="B9">
        <f>+Proc_data!B9</f>
        <v>11</v>
      </c>
      <c r="C9">
        <f>+Proc_data!C9</f>
        <v>74</v>
      </c>
      <c r="D9">
        <f>+Proc_data!B9+Proc_data!D9</f>
        <v>375</v>
      </c>
      <c r="E9">
        <f>+Proc_data!C9+Proc_data!E9</f>
        <v>258</v>
      </c>
      <c r="F9">
        <v>1</v>
      </c>
      <c r="G9" t="str">
        <f>+A9&amp;" "&amp;B9&amp;","&amp;C9&amp;","&amp;D9&amp;","&amp;E9&amp;","&amp;F9</f>
        <v>images/keells_1.jpg 11,74,375,258,1</v>
      </c>
    </row>
    <row r="10" spans="1:7" x14ac:dyDescent="0.3">
      <c r="A10" t="str">
        <f>+"images/"&amp;Proc_data!A10</f>
        <v>images/keells_3.jpg</v>
      </c>
      <c r="B10">
        <f>+Proc_data!B10</f>
        <v>62</v>
      </c>
      <c r="C10">
        <f>+Proc_data!C10</f>
        <v>54</v>
      </c>
      <c r="D10">
        <f>+Proc_data!B10+Proc_data!D10</f>
        <v>398</v>
      </c>
      <c r="E10">
        <f>+Proc_data!C10+Proc_data!E10</f>
        <v>157</v>
      </c>
      <c r="F10">
        <v>1</v>
      </c>
      <c r="G10" t="str">
        <f>+A10&amp;" "&amp;B10&amp;","&amp;C10&amp;","&amp;D10&amp;","&amp;E10&amp;","&amp;F10</f>
        <v>images/keells_3.jpg 62,54,398,157,1</v>
      </c>
    </row>
    <row r="11" spans="1:7" x14ac:dyDescent="0.3">
      <c r="A11" t="str">
        <f>+"images/"&amp;Proc_data!A11</f>
        <v>images/keells_4.jpg</v>
      </c>
      <c r="B11">
        <f>+Proc_data!B11</f>
        <v>38</v>
      </c>
      <c r="C11">
        <f>+Proc_data!C11</f>
        <v>36</v>
      </c>
      <c r="D11">
        <f>+Proc_data!B11+Proc_data!D11</f>
        <v>371</v>
      </c>
      <c r="E11">
        <f>+Proc_data!C11+Proc_data!E11</f>
        <v>233</v>
      </c>
      <c r="F11">
        <v>1</v>
      </c>
      <c r="G11" t="str">
        <f>+A11&amp;" "&amp;B11&amp;","&amp;C11&amp;","&amp;D11&amp;","&amp;E11&amp;","&amp;F11</f>
        <v>images/keells_4.jpg 38,36,371,233,1</v>
      </c>
    </row>
    <row r="12" spans="1:7" x14ac:dyDescent="0.3">
      <c r="A12" t="str">
        <f>+"images/"&amp;Proc_data!A12</f>
        <v>images/keells_10.jpg</v>
      </c>
      <c r="B12">
        <f>+Proc_data!B12</f>
        <v>112</v>
      </c>
      <c r="C12">
        <f>+Proc_data!C12</f>
        <v>69</v>
      </c>
      <c r="D12">
        <f>+Proc_data!B12+Proc_data!D12</f>
        <v>442</v>
      </c>
      <c r="E12">
        <f>+Proc_data!C12+Proc_data!E12</f>
        <v>170</v>
      </c>
      <c r="F12">
        <v>1</v>
      </c>
      <c r="G12" t="str">
        <f>+A12&amp;" "&amp;B12&amp;","&amp;C12&amp;","&amp;D12&amp;","&amp;E12&amp;","&amp;F12</f>
        <v>images/keells_10.jpg 112,69,442,170,1</v>
      </c>
    </row>
    <row r="13" spans="1:7" x14ac:dyDescent="0.3">
      <c r="A13" t="str">
        <f>+"images/"&amp;Proc_data!A13</f>
        <v>images/keells_11.jpg</v>
      </c>
      <c r="B13">
        <f>+Proc_data!B13</f>
        <v>117</v>
      </c>
      <c r="C13">
        <f>+Proc_data!C13</f>
        <v>63</v>
      </c>
      <c r="D13">
        <f>+Proc_data!B13+Proc_data!D13</f>
        <v>448</v>
      </c>
      <c r="E13">
        <f>+Proc_data!C13+Proc_data!E13</f>
        <v>158</v>
      </c>
      <c r="F13">
        <v>1</v>
      </c>
      <c r="G13" t="str">
        <f>+A13&amp;" "&amp;B13&amp;","&amp;C13&amp;","&amp;D13&amp;","&amp;E13&amp;","&amp;F13</f>
        <v>images/keells_11.jpg 117,63,448,158,1</v>
      </c>
    </row>
    <row r="14" spans="1:7" x14ac:dyDescent="0.3">
      <c r="A14" t="str">
        <f>+"images/"&amp;Proc_data!A14</f>
        <v>images/kinley_0.jpg</v>
      </c>
      <c r="B14">
        <f>+Proc_data!B14</f>
        <v>105</v>
      </c>
      <c r="C14">
        <f>+Proc_data!C14</f>
        <v>97</v>
      </c>
      <c r="D14">
        <f>+Proc_data!B14+Proc_data!D14</f>
        <v>415</v>
      </c>
      <c r="E14">
        <f>+Proc_data!C14+Proc_data!E14</f>
        <v>265</v>
      </c>
      <c r="F14">
        <v>2</v>
      </c>
      <c r="G14" t="str">
        <f>+A14&amp;" "&amp;B14&amp;","&amp;C14&amp;","&amp;D14&amp;","&amp;E14&amp;","&amp;F14</f>
        <v>images/kinley_0.jpg 105,97,415,265,2</v>
      </c>
    </row>
    <row r="15" spans="1:7" x14ac:dyDescent="0.3">
      <c r="A15" t="str">
        <f>+"images/"&amp;Proc_data!A15</f>
        <v>images/kinley_1.jpg</v>
      </c>
      <c r="B15">
        <f>+Proc_data!B15</f>
        <v>28</v>
      </c>
      <c r="C15">
        <f>+Proc_data!C15</f>
        <v>70</v>
      </c>
      <c r="D15">
        <f>+Proc_data!B15+Proc_data!D15</f>
        <v>324</v>
      </c>
      <c r="E15">
        <f>+Proc_data!C15+Proc_data!E15</f>
        <v>379</v>
      </c>
      <c r="F15">
        <v>2</v>
      </c>
      <c r="G15" t="str">
        <f>+A15&amp;" "&amp;B15&amp;","&amp;C15&amp;","&amp;D15&amp;","&amp;E15&amp;","&amp;F15</f>
        <v>images/kinley_1.jpg 28,70,324,379,2</v>
      </c>
    </row>
    <row r="16" spans="1:7" x14ac:dyDescent="0.3">
      <c r="A16" t="str">
        <f>+"images/"&amp;Proc_data!A16</f>
        <v>images/kinley_2.jpg</v>
      </c>
      <c r="B16">
        <f>+Proc_data!B16</f>
        <v>60</v>
      </c>
      <c r="C16">
        <f>+Proc_data!C16</f>
        <v>80</v>
      </c>
      <c r="D16">
        <f>+Proc_data!B16+Proc_data!D16</f>
        <v>386</v>
      </c>
      <c r="E16">
        <f>+Proc_data!C16+Proc_data!E16</f>
        <v>174</v>
      </c>
      <c r="F16">
        <v>2</v>
      </c>
      <c r="G16" t="str">
        <f>+A16&amp;" "&amp;B16&amp;","&amp;C16&amp;","&amp;D16&amp;","&amp;E16&amp;","&amp;F16</f>
        <v>images/kinley_2.jpg 60,80,386,174,2</v>
      </c>
    </row>
    <row r="17" spans="1:7" x14ac:dyDescent="0.3">
      <c r="A17" t="str">
        <f>+"images/"&amp;Proc_data!A17</f>
        <v>images/kinley_3.jpg</v>
      </c>
      <c r="B17">
        <f>+Proc_data!B17</f>
        <v>165</v>
      </c>
      <c r="C17">
        <f>+Proc_data!C17</f>
        <v>89</v>
      </c>
      <c r="D17">
        <f>+Proc_data!B17+Proc_data!D17</f>
        <v>409</v>
      </c>
      <c r="E17">
        <f>+Proc_data!C17+Proc_data!E17</f>
        <v>376</v>
      </c>
      <c r="F17">
        <v>2</v>
      </c>
      <c r="G17" t="str">
        <f>+A17&amp;" "&amp;B17&amp;","&amp;C17&amp;","&amp;D17&amp;","&amp;E17&amp;","&amp;F17</f>
        <v>images/kinley_3.jpg 165,89,409,376,2</v>
      </c>
    </row>
    <row r="18" spans="1:7" x14ac:dyDescent="0.3">
      <c r="A18" t="str">
        <f>+"images/"&amp;Proc_data!A18</f>
        <v>images/kinley_4.jpg</v>
      </c>
      <c r="B18">
        <f>+Proc_data!B18</f>
        <v>52</v>
      </c>
      <c r="C18">
        <f>+Proc_data!C18</f>
        <v>72</v>
      </c>
      <c r="D18">
        <f>+Proc_data!B18+Proc_data!D18</f>
        <v>370</v>
      </c>
      <c r="E18">
        <f>+Proc_data!C18+Proc_data!E18</f>
        <v>168</v>
      </c>
      <c r="F18">
        <v>2</v>
      </c>
      <c r="G18" t="str">
        <f>+A18&amp;" "&amp;B18&amp;","&amp;C18&amp;","&amp;D18&amp;","&amp;E18&amp;","&amp;F18</f>
        <v>images/kinley_4.jpg 52,72,370,168,2</v>
      </c>
    </row>
    <row r="19" spans="1:7" x14ac:dyDescent="0.3">
      <c r="A19" t="str">
        <f>+"images/"&amp;Proc_data!A19</f>
        <v>images/kinley_5.jpg</v>
      </c>
      <c r="B19">
        <f>+Proc_data!B19</f>
        <v>73</v>
      </c>
      <c r="C19">
        <f>+Proc_data!C19</f>
        <v>65</v>
      </c>
      <c r="D19">
        <f>+Proc_data!B19+Proc_data!D19</f>
        <v>390</v>
      </c>
      <c r="E19">
        <f>+Proc_data!C19+Proc_data!E19</f>
        <v>160</v>
      </c>
      <c r="F19">
        <v>2</v>
      </c>
      <c r="G19" t="str">
        <f>+A19&amp;" "&amp;B19&amp;","&amp;C19&amp;","&amp;D19&amp;","&amp;E19&amp;","&amp;F19</f>
        <v>images/kinley_5.jpg 73,65,390,160,2</v>
      </c>
    </row>
    <row r="20" spans="1:7" x14ac:dyDescent="0.3">
      <c r="A20" t="str">
        <f>+"images/"&amp;Proc_data!A20</f>
        <v>images/kinley_6.jpg</v>
      </c>
      <c r="B20">
        <f>+Proc_data!B20</f>
        <v>94</v>
      </c>
      <c r="C20">
        <f>+Proc_data!C20</f>
        <v>82</v>
      </c>
      <c r="D20">
        <f>+Proc_data!B20+Proc_data!D20</f>
        <v>433</v>
      </c>
      <c r="E20">
        <f>+Proc_data!C20+Proc_data!E20</f>
        <v>193</v>
      </c>
      <c r="F20">
        <v>2</v>
      </c>
      <c r="G20" t="str">
        <f>+A20&amp;" "&amp;B20&amp;","&amp;C20&amp;","&amp;D20&amp;","&amp;E20&amp;","&amp;F20</f>
        <v>images/kinley_6.jpg 94,82,433,193,2</v>
      </c>
    </row>
    <row r="21" spans="1:7" x14ac:dyDescent="0.3">
      <c r="A21" t="str">
        <f>+"images/"&amp;Proc_data!A21</f>
        <v>images/kinley_7.jpg</v>
      </c>
      <c r="B21">
        <f>+Proc_data!B21</f>
        <v>242</v>
      </c>
      <c r="C21">
        <f>+Proc_data!C21</f>
        <v>72</v>
      </c>
      <c r="D21">
        <f>+Proc_data!B21+Proc_data!D21</f>
        <v>507</v>
      </c>
      <c r="E21">
        <f>+Proc_data!C21+Proc_data!E21</f>
        <v>364</v>
      </c>
      <c r="F21">
        <v>2</v>
      </c>
      <c r="G21" t="str">
        <f>+A21&amp;" "&amp;B21&amp;","&amp;C21&amp;","&amp;D21&amp;","&amp;E21&amp;","&amp;F21</f>
        <v>images/kinley_7.jpg 242,72,507,364,2</v>
      </c>
    </row>
    <row r="22" spans="1:7" x14ac:dyDescent="0.3">
      <c r="A22" t="str">
        <f>+"images/"&amp;Proc_data!A22</f>
        <v>images/kinley_8.jpg</v>
      </c>
      <c r="B22">
        <f>+Proc_data!B22</f>
        <v>110</v>
      </c>
      <c r="C22">
        <f>+Proc_data!C22</f>
        <v>74</v>
      </c>
      <c r="D22">
        <f>+Proc_data!B22+Proc_data!D22</f>
        <v>457</v>
      </c>
      <c r="E22">
        <f>+Proc_data!C22+Proc_data!E22</f>
        <v>169</v>
      </c>
      <c r="F22">
        <v>2</v>
      </c>
      <c r="G22" t="str">
        <f>+A22&amp;" "&amp;B22&amp;","&amp;C22&amp;","&amp;D22&amp;","&amp;E22&amp;","&amp;F22</f>
        <v>images/kinley_8.jpg 110,74,457,169,2</v>
      </c>
    </row>
    <row r="23" spans="1:7" x14ac:dyDescent="0.3">
      <c r="A23" t="str">
        <f>+"images/"&amp;Proc_data!A23</f>
        <v>images/knuckles_0.jpg</v>
      </c>
      <c r="B23">
        <f>+Proc_data!B23</f>
        <v>58</v>
      </c>
      <c r="C23">
        <f>+Proc_data!C23</f>
        <v>95</v>
      </c>
      <c r="D23">
        <f>+Proc_data!B23+Proc_data!D23</f>
        <v>392</v>
      </c>
      <c r="E23">
        <f>+Proc_data!C23+Proc_data!E23</f>
        <v>187</v>
      </c>
      <c r="F23">
        <v>3</v>
      </c>
      <c r="G23" t="str">
        <f>+A23&amp;" "&amp;B23&amp;","&amp;C23&amp;","&amp;D23&amp;","&amp;E23&amp;","&amp;F23</f>
        <v>images/knuckles_0.jpg 58,95,392,187,3</v>
      </c>
    </row>
    <row r="24" spans="1:7" x14ac:dyDescent="0.3">
      <c r="A24" t="str">
        <f>+"images/"&amp;Proc_data!A24</f>
        <v>images/knuckles_1.jpg</v>
      </c>
      <c r="B24">
        <f>+Proc_data!B24</f>
        <v>74</v>
      </c>
      <c r="C24">
        <f>+Proc_data!C24</f>
        <v>102</v>
      </c>
      <c r="D24">
        <f>+Proc_data!B24+Proc_data!D24</f>
        <v>401</v>
      </c>
      <c r="E24">
        <f>+Proc_data!C24+Proc_data!E24</f>
        <v>196</v>
      </c>
      <c r="F24">
        <v>3</v>
      </c>
      <c r="G24" t="str">
        <f>+A24&amp;" "&amp;B24&amp;","&amp;C24&amp;","&amp;D24&amp;","&amp;E24&amp;","&amp;F24</f>
        <v>images/knuckles_1.jpg 74,102,401,196,3</v>
      </c>
    </row>
    <row r="25" spans="1:7" x14ac:dyDescent="0.3">
      <c r="A25" t="str">
        <f>+"images/"&amp;Proc_data!A25</f>
        <v>images/knuckles_2.jpg</v>
      </c>
      <c r="B25">
        <f>+Proc_data!B25</f>
        <v>59</v>
      </c>
      <c r="C25">
        <f>+Proc_data!C25</f>
        <v>97</v>
      </c>
      <c r="D25">
        <f>+Proc_data!B25+Proc_data!D25</f>
        <v>391</v>
      </c>
      <c r="E25">
        <f>+Proc_data!C25+Proc_data!E25</f>
        <v>185</v>
      </c>
      <c r="F25">
        <v>3</v>
      </c>
      <c r="G25" t="str">
        <f>+A25&amp;" "&amp;B25&amp;","&amp;C25&amp;","&amp;D25&amp;","&amp;E25&amp;","&amp;F25</f>
        <v>images/knuckles_2.jpg 59,97,391,185,3</v>
      </c>
    </row>
    <row r="26" spans="1:7" x14ac:dyDescent="0.3">
      <c r="A26" t="str">
        <f>+"images/"&amp;Proc_data!A26</f>
        <v>images/knuckles_3.jpg</v>
      </c>
      <c r="B26">
        <f>+Proc_data!B26</f>
        <v>236</v>
      </c>
      <c r="C26">
        <f>+Proc_data!C26</f>
        <v>89</v>
      </c>
      <c r="D26">
        <f>+Proc_data!B26+Proc_data!D26</f>
        <v>404</v>
      </c>
      <c r="E26">
        <f>+Proc_data!C26+Proc_data!E26</f>
        <v>379</v>
      </c>
      <c r="F26">
        <v>3</v>
      </c>
      <c r="G26" t="str">
        <f>+A26&amp;" "&amp;B26&amp;","&amp;C26&amp;","&amp;D26&amp;","&amp;E26&amp;","&amp;F26</f>
        <v>images/knuckles_3.jpg 236,89,404,379,3</v>
      </c>
    </row>
    <row r="27" spans="1:7" x14ac:dyDescent="0.3">
      <c r="A27" t="str">
        <f>+"images/"&amp;Proc_data!A27</f>
        <v>images/knuckles_4.jpg</v>
      </c>
      <c r="B27">
        <f>+Proc_data!B27</f>
        <v>5</v>
      </c>
      <c r="C27">
        <f>+Proc_data!C27</f>
        <v>70</v>
      </c>
      <c r="D27">
        <f>+Proc_data!B27+Proc_data!D27</f>
        <v>330</v>
      </c>
      <c r="E27">
        <f>+Proc_data!C27+Proc_data!E27</f>
        <v>300</v>
      </c>
      <c r="F27">
        <v>3</v>
      </c>
      <c r="G27" t="str">
        <f>+A27&amp;" "&amp;B27&amp;","&amp;C27&amp;","&amp;D27&amp;","&amp;E27&amp;","&amp;F27</f>
        <v>images/knuckles_4.jpg 5,70,330,300,3</v>
      </c>
    </row>
    <row r="28" spans="1:7" x14ac:dyDescent="0.3">
      <c r="A28" t="str">
        <f>+"images/"&amp;Proc_data!A28</f>
        <v>images/knuckles_5.jpg</v>
      </c>
      <c r="B28">
        <f>+Proc_data!B28</f>
        <v>53</v>
      </c>
      <c r="C28">
        <f>+Proc_data!C28</f>
        <v>58</v>
      </c>
      <c r="D28">
        <f>+Proc_data!B28+Proc_data!D28</f>
        <v>392</v>
      </c>
      <c r="E28">
        <f>+Proc_data!C28+Proc_data!E28</f>
        <v>158</v>
      </c>
      <c r="F28">
        <v>3</v>
      </c>
      <c r="G28" t="str">
        <f>+A28&amp;" "&amp;B28&amp;","&amp;C28&amp;","&amp;D28&amp;","&amp;E28&amp;","&amp;F28</f>
        <v>images/knuckles_5.jpg 53,58,392,158,3</v>
      </c>
    </row>
    <row r="29" spans="1:7" x14ac:dyDescent="0.3">
      <c r="A29" t="str">
        <f>+"images/"&amp;Proc_data!A29</f>
        <v>images/knuckles_6.jpg</v>
      </c>
      <c r="B29">
        <f>+Proc_data!B29</f>
        <v>42</v>
      </c>
      <c r="C29">
        <f>+Proc_data!C29</f>
        <v>49</v>
      </c>
      <c r="D29">
        <f>+Proc_data!B29+Proc_data!D29</f>
        <v>405</v>
      </c>
      <c r="E29">
        <f>+Proc_data!C29+Proc_data!E29</f>
        <v>238</v>
      </c>
      <c r="F29">
        <v>3</v>
      </c>
      <c r="G29" t="str">
        <f>+A29&amp;" "&amp;B29&amp;","&amp;C29&amp;","&amp;D29&amp;","&amp;E29&amp;","&amp;F29</f>
        <v>images/knuckles_6.jpg 42,49,405,238,3</v>
      </c>
    </row>
    <row r="30" spans="1:7" x14ac:dyDescent="0.3">
      <c r="A30" t="str">
        <f>+"images/"&amp;Proc_data!A30</f>
        <v>images/knuckles_7.jpg</v>
      </c>
      <c r="B30">
        <f>+Proc_data!B30</f>
        <v>70</v>
      </c>
      <c r="C30">
        <f>+Proc_data!C30</f>
        <v>89</v>
      </c>
      <c r="D30">
        <f>+Proc_data!B30+Proc_data!D30</f>
        <v>413</v>
      </c>
      <c r="E30">
        <f>+Proc_data!C30+Proc_data!E30</f>
        <v>185</v>
      </c>
      <c r="F30">
        <v>3</v>
      </c>
      <c r="G30" t="str">
        <f>+A30&amp;" "&amp;B30&amp;","&amp;C30&amp;","&amp;D30&amp;","&amp;E30&amp;","&amp;F30</f>
        <v>images/knuckles_7.jpg 70,89,413,185,3</v>
      </c>
    </row>
    <row r="31" spans="1:7" x14ac:dyDescent="0.3">
      <c r="A31" t="str">
        <f>+"images/"&amp;Proc_data!A31</f>
        <v>images/knuckles_8.jpg</v>
      </c>
      <c r="B31">
        <f>+Proc_data!B31</f>
        <v>111</v>
      </c>
      <c r="C31">
        <f>+Proc_data!C31</f>
        <v>32</v>
      </c>
      <c r="D31">
        <f>+Proc_data!B31+Proc_data!D31</f>
        <v>463</v>
      </c>
      <c r="E31">
        <f>+Proc_data!C31+Proc_data!E31</f>
        <v>132</v>
      </c>
      <c r="F31">
        <v>3</v>
      </c>
      <c r="G31" t="str">
        <f>+A31&amp;" "&amp;B31&amp;","&amp;C31&amp;","&amp;D31&amp;","&amp;E31&amp;","&amp;F31</f>
        <v>images/knuckles_8.jpg 111,32,463,132,3</v>
      </c>
    </row>
    <row r="32" spans="1:7" x14ac:dyDescent="0.3">
      <c r="A32" t="str">
        <f>+"images/"&amp;Proc_data!A32</f>
        <v>images/Knuckles_env_1.jpg</v>
      </c>
      <c r="B32">
        <f>+Proc_data!B32</f>
        <v>139</v>
      </c>
      <c r="C32">
        <f>+Proc_data!C32</f>
        <v>43</v>
      </c>
      <c r="D32">
        <f>+Proc_data!B32+Proc_data!D32</f>
        <v>254</v>
      </c>
      <c r="E32">
        <f>+Proc_data!C32+Proc_data!E32</f>
        <v>356</v>
      </c>
      <c r="F32">
        <v>4</v>
      </c>
      <c r="G32" t="str">
        <f>+A32&amp;" "&amp;B32&amp;","&amp;C32&amp;","&amp;D32&amp;","&amp;E32&amp;","&amp;F32</f>
        <v>images/Knuckles_env_1.jpg 139,43,254,356,4</v>
      </c>
    </row>
    <row r="33" spans="1:7" x14ac:dyDescent="0.3">
      <c r="A33" t="str">
        <f>+"images/"&amp;Proc_data!A33</f>
        <v>images/Knuckles_env_2.jpg</v>
      </c>
      <c r="B33">
        <f>+Proc_data!B33</f>
        <v>149</v>
      </c>
      <c r="C33">
        <f>+Proc_data!C33</f>
        <v>130</v>
      </c>
      <c r="D33">
        <f>+Proc_data!B33+Proc_data!D33</f>
        <v>246</v>
      </c>
      <c r="E33">
        <f>+Proc_data!C33+Proc_data!E33</f>
        <v>365</v>
      </c>
      <c r="F33">
        <v>4</v>
      </c>
      <c r="G33" t="str">
        <f>+A33&amp;" "&amp;B33&amp;","&amp;C33&amp;","&amp;D33&amp;","&amp;E33&amp;","&amp;F33</f>
        <v>images/Knuckles_env_2.jpg 149,130,246,365,4</v>
      </c>
    </row>
    <row r="34" spans="1:7" x14ac:dyDescent="0.3">
      <c r="A34" t="str">
        <f>+"images/"&amp;Proc_data!A34</f>
        <v>images/Knuckles_env_3.jpg</v>
      </c>
      <c r="B34">
        <f>+Proc_data!B34</f>
        <v>114</v>
      </c>
      <c r="C34">
        <f>+Proc_data!C34</f>
        <v>158</v>
      </c>
      <c r="D34">
        <f>+Proc_data!B34+Proc_data!D34</f>
        <v>234</v>
      </c>
      <c r="E34">
        <f>+Proc_data!C34+Proc_data!E34</f>
        <v>423</v>
      </c>
      <c r="F34">
        <v>4</v>
      </c>
      <c r="G34" t="str">
        <f>+A34&amp;" "&amp;B34&amp;","&amp;C34&amp;","&amp;D34&amp;","&amp;E34&amp;","&amp;F34</f>
        <v>images/Knuckles_env_3.jpg 114,158,234,423,4</v>
      </c>
    </row>
    <row r="35" spans="1:7" x14ac:dyDescent="0.3">
      <c r="A35" t="str">
        <f>+"images/"&amp;Proc_data!A35</f>
        <v>images/Knuckles_env_4.jpg</v>
      </c>
      <c r="B35">
        <f>+Proc_data!B35</f>
        <v>152</v>
      </c>
      <c r="C35">
        <f>+Proc_data!C35</f>
        <v>45</v>
      </c>
      <c r="D35">
        <f>+Proc_data!B35+Proc_data!D35</f>
        <v>245</v>
      </c>
      <c r="E35">
        <f>+Proc_data!C35+Proc_data!E35</f>
        <v>367</v>
      </c>
      <c r="F35">
        <v>4</v>
      </c>
      <c r="G35" t="str">
        <f>+A35&amp;" "&amp;B35&amp;","&amp;C35&amp;","&amp;D35&amp;","&amp;E35&amp;","&amp;F35</f>
        <v>images/Knuckles_env_4.jpg 152,45,245,367,4</v>
      </c>
    </row>
    <row r="36" spans="1:7" x14ac:dyDescent="0.3">
      <c r="A36" t="str">
        <f>+"images/"&amp;Proc_data!A36</f>
        <v>images/Knuckles_env_5.jpg</v>
      </c>
      <c r="B36">
        <f>+Proc_data!B36</f>
        <v>133</v>
      </c>
      <c r="C36">
        <f>+Proc_data!C36</f>
        <v>6</v>
      </c>
      <c r="D36">
        <f>+Proc_data!B36+Proc_data!D36</f>
        <v>263</v>
      </c>
      <c r="E36">
        <f>+Proc_data!C36+Proc_data!E36</f>
        <v>442</v>
      </c>
      <c r="F36">
        <v>4</v>
      </c>
      <c r="G36" t="str">
        <f>+A36&amp;" "&amp;B36&amp;","&amp;C36&amp;","&amp;D36&amp;","&amp;E36&amp;","&amp;F36</f>
        <v>images/Knuckles_env_5.jpg 133,6,263,442,4</v>
      </c>
    </row>
    <row r="37" spans="1:7" x14ac:dyDescent="0.3">
      <c r="A37" t="str">
        <f>+"images/"&amp;Proc_data!A37</f>
        <v>images/Knuckles_env_6.jpg</v>
      </c>
      <c r="B37">
        <f>+Proc_data!B37</f>
        <v>92</v>
      </c>
      <c r="C37">
        <f>+Proc_data!C37</f>
        <v>42</v>
      </c>
      <c r="D37">
        <f>+Proc_data!B37+Proc_data!D37</f>
        <v>235</v>
      </c>
      <c r="E37">
        <f>+Proc_data!C37+Proc_data!E37</f>
        <v>475</v>
      </c>
      <c r="F37">
        <v>4</v>
      </c>
      <c r="G37" t="str">
        <f>+A37&amp;" "&amp;B37&amp;","&amp;C37&amp;","&amp;D37&amp;","&amp;E37&amp;","&amp;F37</f>
        <v>images/Knuckles_env_6.jpg 92,42,235,475,4</v>
      </c>
    </row>
    <row r="38" spans="1:7" x14ac:dyDescent="0.3">
      <c r="A38" t="str">
        <f>+"images/"&amp;Proc_data!A38</f>
        <v>images/Knuckles_env_7.jpg</v>
      </c>
      <c r="B38">
        <f>+Proc_data!B38</f>
        <v>122</v>
      </c>
      <c r="C38">
        <f>+Proc_data!C38</f>
        <v>125</v>
      </c>
      <c r="D38">
        <f>+Proc_data!B38+Proc_data!D38</f>
        <v>214</v>
      </c>
      <c r="E38">
        <f>+Proc_data!C38+Proc_data!E38</f>
        <v>433</v>
      </c>
      <c r="F38">
        <v>4</v>
      </c>
      <c r="G38" t="str">
        <f>+A38&amp;" "&amp;B38&amp;","&amp;C38&amp;","&amp;D38&amp;","&amp;E38&amp;","&amp;F38</f>
        <v>images/Knuckles_env_7.jpg 122,125,214,433,4</v>
      </c>
    </row>
    <row r="39" spans="1:7" x14ac:dyDescent="0.3">
      <c r="A39" t="str">
        <f>+"images/"&amp;Proc_data!A39</f>
        <v>images/Knuckles_env_8.jpg</v>
      </c>
      <c r="B39">
        <f>+Proc_data!B39</f>
        <v>96</v>
      </c>
      <c r="C39">
        <f>+Proc_data!C39</f>
        <v>47</v>
      </c>
      <c r="D39">
        <f>+Proc_data!B39+Proc_data!D39</f>
        <v>230</v>
      </c>
      <c r="E39">
        <f>+Proc_data!C39+Proc_data!E39</f>
        <v>464</v>
      </c>
      <c r="F39">
        <v>4</v>
      </c>
      <c r="G39" t="str">
        <f>+A39&amp;" "&amp;B39&amp;","&amp;C39&amp;","&amp;D39&amp;","&amp;E39&amp;","&amp;F39</f>
        <v>images/Knuckles_env_8.jpg 96,47,230,464,4</v>
      </c>
    </row>
    <row r="40" spans="1:7" x14ac:dyDescent="0.3">
      <c r="A40" t="str">
        <f>+"images/"&amp;Proc_data!A40</f>
        <v>images/Knuckles_env_9.jpg</v>
      </c>
      <c r="B40">
        <f>+Proc_data!B40</f>
        <v>135</v>
      </c>
      <c r="C40">
        <f>+Proc_data!C40</f>
        <v>111</v>
      </c>
      <c r="D40">
        <f>+Proc_data!B40+Proc_data!D40</f>
        <v>238</v>
      </c>
      <c r="E40">
        <f>+Proc_data!C40+Proc_data!E40</f>
        <v>430</v>
      </c>
      <c r="F40">
        <v>4</v>
      </c>
      <c r="G40" t="str">
        <f>+A40&amp;" "&amp;B40&amp;","&amp;C40&amp;","&amp;D40&amp;","&amp;E40&amp;","&amp;F40</f>
        <v>images/Knuckles_env_9.jpg 135,111,238,430,4</v>
      </c>
    </row>
    <row r="41" spans="1:7" x14ac:dyDescent="0.3">
      <c r="A41" t="str">
        <f>+"images/"&amp;Proc_data!A41</f>
        <v>images/Knuckles_env_10.jpg</v>
      </c>
      <c r="B41">
        <f>+Proc_data!B41</f>
        <v>122</v>
      </c>
      <c r="C41">
        <f>+Proc_data!C41</f>
        <v>122</v>
      </c>
      <c r="D41">
        <f>+Proc_data!B41+Proc_data!D41</f>
        <v>234</v>
      </c>
      <c r="E41">
        <f>+Proc_data!C41+Proc_data!E41</f>
        <v>445</v>
      </c>
      <c r="F41">
        <v>4</v>
      </c>
      <c r="G41" t="str">
        <f>+A41&amp;" "&amp;B41&amp;","&amp;C41&amp;","&amp;D41&amp;","&amp;E41&amp;","&amp;F41</f>
        <v>images/Knuckles_env_10.jpg 122,122,234,445,4</v>
      </c>
    </row>
    <row r="42" spans="1:7" x14ac:dyDescent="0.3">
      <c r="A42" t="str">
        <f>+"images/"&amp;Proc_data!A42</f>
        <v>images/Knuckles_env_11.jpg</v>
      </c>
      <c r="B42">
        <f>+Proc_data!B42</f>
        <v>139</v>
      </c>
      <c r="C42">
        <f>+Proc_data!C42</f>
        <v>133</v>
      </c>
      <c r="D42">
        <f>+Proc_data!B42+Proc_data!D42</f>
        <v>240</v>
      </c>
      <c r="E42">
        <f>+Proc_data!C42+Proc_data!E42</f>
        <v>458</v>
      </c>
      <c r="F42">
        <v>4</v>
      </c>
      <c r="G42" t="str">
        <f>+A42&amp;" "&amp;B42&amp;","&amp;C42&amp;","&amp;D42&amp;","&amp;E42&amp;","&amp;F42</f>
        <v>images/Knuckles_env_11.jpg 139,133,240,458,4</v>
      </c>
    </row>
    <row r="43" spans="1:7" x14ac:dyDescent="0.3">
      <c r="A43" t="str">
        <f>+"images/"&amp;Proc_data!A43</f>
        <v>images/Knuckles_env_12.jpg</v>
      </c>
      <c r="B43">
        <f>+Proc_data!B43</f>
        <v>113</v>
      </c>
      <c r="C43">
        <f>+Proc_data!C43</f>
        <v>139</v>
      </c>
      <c r="D43">
        <f>+Proc_data!B43+Proc_data!D43</f>
        <v>207</v>
      </c>
      <c r="E43">
        <f>+Proc_data!C43+Proc_data!E43</f>
        <v>404</v>
      </c>
      <c r="F43">
        <v>4</v>
      </c>
      <c r="G43" t="str">
        <f>+A43&amp;" "&amp;B43&amp;","&amp;C43&amp;","&amp;D43&amp;","&amp;E43&amp;","&amp;F43</f>
        <v>images/Knuckles_env_12.jpg 113,139,207,404,4</v>
      </c>
    </row>
    <row r="44" spans="1:7" x14ac:dyDescent="0.3">
      <c r="A44" t="str">
        <f>+"images/"&amp;Proc_data!A44</f>
        <v>images/Knuckles_env_13.jpg</v>
      </c>
      <c r="B44">
        <f>+Proc_data!B44</f>
        <v>109</v>
      </c>
      <c r="C44">
        <f>+Proc_data!C44</f>
        <v>144</v>
      </c>
      <c r="D44">
        <f>+Proc_data!B44+Proc_data!D44</f>
        <v>215</v>
      </c>
      <c r="E44">
        <f>+Proc_data!C44+Proc_data!E44</f>
        <v>436</v>
      </c>
      <c r="F44">
        <v>4</v>
      </c>
      <c r="G44" t="str">
        <f>+A44&amp;" "&amp;B44&amp;","&amp;C44&amp;","&amp;D44&amp;","&amp;E44&amp;","&amp;F44</f>
        <v>images/Knuckles_env_13.jpg 109,144,215,436,4</v>
      </c>
    </row>
    <row r="45" spans="1:7" x14ac:dyDescent="0.3">
      <c r="A45" t="str">
        <f>+"images/"&amp;Proc_data!A45</f>
        <v>images/Knuckles_env_14.jpg</v>
      </c>
      <c r="B45">
        <f>+Proc_data!B45</f>
        <v>138</v>
      </c>
      <c r="C45">
        <f>+Proc_data!C45</f>
        <v>135</v>
      </c>
      <c r="D45">
        <f>+Proc_data!B45+Proc_data!D45</f>
        <v>239</v>
      </c>
      <c r="E45">
        <f>+Proc_data!C45+Proc_data!E45</f>
        <v>441</v>
      </c>
      <c r="F45">
        <v>4</v>
      </c>
      <c r="G45" t="str">
        <f>+A45&amp;" "&amp;B45&amp;","&amp;C45&amp;","&amp;D45&amp;","&amp;E45&amp;","&amp;F45</f>
        <v>images/Knuckles_env_14.jpg 138,135,239,441,4</v>
      </c>
    </row>
    <row r="46" spans="1:7" x14ac:dyDescent="0.3">
      <c r="A46" t="str">
        <f>+"images/"&amp;Proc_data!A46</f>
        <v>images/Knuckles_env_15.jpg</v>
      </c>
      <c r="B46">
        <f>+Proc_data!B46</f>
        <v>127</v>
      </c>
      <c r="C46">
        <f>+Proc_data!C46</f>
        <v>44</v>
      </c>
      <c r="D46">
        <f>+Proc_data!B46+Proc_data!D46</f>
        <v>261</v>
      </c>
      <c r="E46">
        <f>+Proc_data!C46+Proc_data!E46</f>
        <v>440</v>
      </c>
      <c r="F46">
        <v>4</v>
      </c>
      <c r="G46" t="str">
        <f>+A46&amp;" "&amp;B46&amp;","&amp;C46&amp;","&amp;D46&amp;","&amp;E46&amp;","&amp;F46</f>
        <v>images/Knuckles_env_15.jpg 127,44,261,440,4</v>
      </c>
    </row>
    <row r="47" spans="1:7" x14ac:dyDescent="0.3">
      <c r="A47" t="str">
        <f>+"images/"&amp;Proc_data!A47</f>
        <v>images/Knuckles_env_16.jpg</v>
      </c>
      <c r="B47">
        <f>+Proc_data!B47</f>
        <v>124</v>
      </c>
      <c r="C47">
        <f>+Proc_data!C47</f>
        <v>48</v>
      </c>
      <c r="D47">
        <f>+Proc_data!B47+Proc_data!D47</f>
        <v>262</v>
      </c>
      <c r="E47">
        <f>+Proc_data!C47+Proc_data!E47</f>
        <v>474</v>
      </c>
      <c r="F47">
        <v>4</v>
      </c>
      <c r="G47" t="str">
        <f>+A47&amp;" "&amp;B47&amp;","&amp;C47&amp;","&amp;D47&amp;","&amp;E47&amp;","&amp;F47</f>
        <v>images/Knuckles_env_16.jpg 124,48,262,474,4</v>
      </c>
    </row>
    <row r="48" spans="1:7" x14ac:dyDescent="0.3">
      <c r="A48" t="str">
        <f>+"images/"&amp;Proc_data!A48</f>
        <v>images/Knuckles_env_17.jpg</v>
      </c>
      <c r="B48">
        <f>+Proc_data!B48</f>
        <v>154</v>
      </c>
      <c r="C48">
        <f>+Proc_data!C48</f>
        <v>63</v>
      </c>
      <c r="D48">
        <f>+Proc_data!B48+Proc_data!D48</f>
        <v>251</v>
      </c>
      <c r="E48">
        <f>+Proc_data!C48+Proc_data!E48</f>
        <v>373</v>
      </c>
      <c r="F48">
        <v>4</v>
      </c>
      <c r="G48" t="str">
        <f>+A48&amp;" "&amp;B48&amp;","&amp;C48&amp;","&amp;D48&amp;","&amp;E48&amp;","&amp;F48</f>
        <v>images/Knuckles_env_17.jpg 154,63,251,373,4</v>
      </c>
    </row>
    <row r="49" spans="1:7" x14ac:dyDescent="0.3">
      <c r="A49" t="str">
        <f>+"images/"&amp;Proc_data!A49</f>
        <v>images/Knuckles_env_18.jpg</v>
      </c>
      <c r="B49">
        <f>+Proc_data!B49</f>
        <v>141</v>
      </c>
      <c r="C49">
        <f>+Proc_data!C49</f>
        <v>35</v>
      </c>
      <c r="D49">
        <f>+Proc_data!B49+Proc_data!D49</f>
        <v>248</v>
      </c>
      <c r="E49">
        <f>+Proc_data!C49+Proc_data!E49</f>
        <v>386</v>
      </c>
      <c r="F49">
        <v>4</v>
      </c>
      <c r="G49" t="str">
        <f>+A49&amp;" "&amp;B49&amp;","&amp;C49&amp;","&amp;D49&amp;","&amp;E49&amp;","&amp;F49</f>
        <v>images/Knuckles_env_18.jpg 141,35,248,386,4</v>
      </c>
    </row>
    <row r="50" spans="1:7" x14ac:dyDescent="0.3">
      <c r="A50" t="str">
        <f>+"images/"&amp;Proc_data!A50</f>
        <v>images/Knuckles_env_19.jpg</v>
      </c>
      <c r="B50">
        <f>+Proc_data!B50</f>
        <v>163</v>
      </c>
      <c r="C50">
        <f>+Proc_data!C50</f>
        <v>97</v>
      </c>
      <c r="D50">
        <f>+Proc_data!B50+Proc_data!D50</f>
        <v>242</v>
      </c>
      <c r="E50">
        <f>+Proc_data!C50+Proc_data!E50</f>
        <v>346</v>
      </c>
      <c r="F50">
        <v>4</v>
      </c>
      <c r="G50" t="str">
        <f>+A50&amp;" "&amp;B50&amp;","&amp;C50&amp;","&amp;D50&amp;","&amp;E50&amp;","&amp;F50</f>
        <v>images/Knuckles_env_19.jpg 163,97,242,346,4</v>
      </c>
    </row>
    <row r="51" spans="1:7" x14ac:dyDescent="0.3">
      <c r="A51" t="str">
        <f>+"images/"&amp;Proc_data!A51</f>
        <v>images/Knuckles_env_20.jpg</v>
      </c>
      <c r="B51">
        <f>+Proc_data!B51</f>
        <v>151</v>
      </c>
      <c r="C51">
        <f>+Proc_data!C51</f>
        <v>60</v>
      </c>
      <c r="D51">
        <f>+Proc_data!B51+Proc_data!D51</f>
        <v>249</v>
      </c>
      <c r="E51">
        <f>+Proc_data!C51+Proc_data!E51</f>
        <v>358</v>
      </c>
      <c r="F51">
        <v>4</v>
      </c>
      <c r="G51" t="str">
        <f>+A51&amp;" "&amp;B51&amp;","&amp;C51&amp;","&amp;D51&amp;","&amp;E51&amp;","&amp;F51</f>
        <v>images/Knuckles_env_20.jpg 151,60,249,358,4</v>
      </c>
    </row>
    <row r="52" spans="1:7" x14ac:dyDescent="0.3">
      <c r="A52" t="str">
        <f>+"images/"&amp;Proc_data!A52</f>
        <v>images/Knuckles_env_21.jpg</v>
      </c>
      <c r="B52">
        <f>+Proc_data!B52</f>
        <v>154</v>
      </c>
      <c r="C52">
        <f>+Proc_data!C52</f>
        <v>60</v>
      </c>
      <c r="D52">
        <f>+Proc_data!B52+Proc_data!D52</f>
        <v>253</v>
      </c>
      <c r="E52">
        <f>+Proc_data!C52+Proc_data!E52</f>
        <v>361</v>
      </c>
      <c r="F52">
        <v>4</v>
      </c>
      <c r="G52" t="str">
        <f>+A52&amp;" "&amp;B52&amp;","&amp;C52&amp;","&amp;D52&amp;","&amp;E52&amp;","&amp;F52</f>
        <v>images/Knuckles_env_21.jpg 154,60,253,361,4</v>
      </c>
    </row>
    <row r="53" spans="1:7" x14ac:dyDescent="0.3">
      <c r="A53" t="str">
        <f>+"images/"&amp;Proc_data!A53</f>
        <v>images/Knuckles_env_22.jpg</v>
      </c>
      <c r="B53">
        <f>+Proc_data!B53</f>
        <v>152</v>
      </c>
      <c r="C53">
        <f>+Proc_data!C53</f>
        <v>139</v>
      </c>
      <c r="D53">
        <f>+Proc_data!B53+Proc_data!D53</f>
        <v>246</v>
      </c>
      <c r="E53">
        <f>+Proc_data!C53+Proc_data!E53</f>
        <v>425</v>
      </c>
      <c r="F53">
        <v>4</v>
      </c>
      <c r="G53" t="str">
        <f>+A53&amp;" "&amp;B53&amp;","&amp;C53&amp;","&amp;D53&amp;","&amp;E53&amp;","&amp;F53</f>
        <v>images/Knuckles_env_22.jpg 152,139,246,425,4</v>
      </c>
    </row>
    <row r="54" spans="1:7" x14ac:dyDescent="0.3">
      <c r="A54" t="str">
        <f>+"images/"&amp;Proc_data!A54</f>
        <v>images/coca_env_0.jpg</v>
      </c>
      <c r="B54">
        <f>+Proc_data!B54</f>
        <v>120</v>
      </c>
      <c r="C54">
        <f>+Proc_data!C54</f>
        <v>125</v>
      </c>
      <c r="D54">
        <f>+Proc_data!B54+Proc_data!D54</f>
        <v>237</v>
      </c>
      <c r="E54">
        <f>+Proc_data!C54+Proc_data!E54</f>
        <v>399</v>
      </c>
      <c r="F54">
        <v>5</v>
      </c>
      <c r="G54" t="str">
        <f>+A54&amp;" "&amp;B54&amp;","&amp;C54&amp;","&amp;D54&amp;","&amp;E54&amp;","&amp;F54</f>
        <v>images/coca_env_0.jpg 120,125,237,399,5</v>
      </c>
    </row>
    <row r="55" spans="1:7" x14ac:dyDescent="0.3">
      <c r="A55" t="str">
        <f>+"images/"&amp;Proc_data!A55</f>
        <v>images/coca_env_1.jpg</v>
      </c>
      <c r="B55">
        <f>+Proc_data!B55</f>
        <v>153</v>
      </c>
      <c r="C55">
        <f>+Proc_data!C55</f>
        <v>117</v>
      </c>
      <c r="D55">
        <f>+Proc_data!B55+Proc_data!D55</f>
        <v>311</v>
      </c>
      <c r="E55">
        <f>+Proc_data!C55+Proc_data!E55</f>
        <v>411</v>
      </c>
      <c r="F55">
        <v>5</v>
      </c>
      <c r="G55" t="str">
        <f>+A55&amp;" "&amp;B55&amp;","&amp;C55&amp;","&amp;D55&amp;","&amp;E55&amp;","&amp;F55</f>
        <v>images/coca_env_1.jpg 153,117,311,411,5</v>
      </c>
    </row>
    <row r="56" spans="1:7" x14ac:dyDescent="0.3">
      <c r="A56" t="str">
        <f>+"images/"&amp;Proc_data!A56</f>
        <v>images/coca_env_2.jpg</v>
      </c>
      <c r="B56">
        <f>+Proc_data!B56</f>
        <v>146</v>
      </c>
      <c r="C56">
        <f>+Proc_data!C56</f>
        <v>83</v>
      </c>
      <c r="D56">
        <f>+Proc_data!B56+Proc_data!D56</f>
        <v>269</v>
      </c>
      <c r="E56">
        <f>+Proc_data!C56+Proc_data!E56</f>
        <v>422</v>
      </c>
      <c r="F56">
        <v>5</v>
      </c>
      <c r="G56" t="str">
        <f>+A56&amp;" "&amp;B56&amp;","&amp;C56&amp;","&amp;D56&amp;","&amp;E56&amp;","&amp;F56</f>
        <v>images/coca_env_2.jpg 146,83,269,422,5</v>
      </c>
    </row>
    <row r="57" spans="1:7" x14ac:dyDescent="0.3">
      <c r="A57" t="str">
        <f>+"images/"&amp;Proc_data!A57</f>
        <v>images/coca_env_3.jpg</v>
      </c>
      <c r="B57">
        <f>+Proc_data!B57</f>
        <v>137</v>
      </c>
      <c r="C57">
        <f>+Proc_data!C57</f>
        <v>44</v>
      </c>
      <c r="D57">
        <f>+Proc_data!B57+Proc_data!D57</f>
        <v>282</v>
      </c>
      <c r="E57">
        <f>+Proc_data!C57+Proc_data!E57</f>
        <v>441</v>
      </c>
      <c r="F57">
        <v>5</v>
      </c>
      <c r="G57" t="str">
        <f>+A57&amp;" "&amp;B57&amp;","&amp;C57&amp;","&amp;D57&amp;","&amp;E57&amp;","&amp;F57</f>
        <v>images/coca_env_3.jpg 137,44,282,441,5</v>
      </c>
    </row>
    <row r="58" spans="1:7" x14ac:dyDescent="0.3">
      <c r="A58" t="str">
        <f>+"images/"&amp;Proc_data!A58</f>
        <v>images/coca_env_4.jpg</v>
      </c>
      <c r="B58">
        <f>+Proc_data!B58</f>
        <v>84</v>
      </c>
      <c r="C58">
        <f>+Proc_data!C58</f>
        <v>124</v>
      </c>
      <c r="D58">
        <f>+Proc_data!B58+Proc_data!D58</f>
        <v>209</v>
      </c>
      <c r="E58">
        <f>+Proc_data!C58+Proc_data!E58</f>
        <v>385</v>
      </c>
      <c r="F58">
        <v>5</v>
      </c>
      <c r="G58" t="str">
        <f>+A58&amp;" "&amp;B58&amp;","&amp;C58&amp;","&amp;D58&amp;","&amp;E58&amp;","&amp;F58</f>
        <v>images/coca_env_4.jpg 84,124,209,385,5</v>
      </c>
    </row>
    <row r="59" spans="1:7" x14ac:dyDescent="0.3">
      <c r="A59" t="str">
        <f>+"images/"&amp;Proc_data!A59</f>
        <v>images/coca_env_5.jpg</v>
      </c>
      <c r="B59">
        <f>+Proc_data!B59</f>
        <v>97</v>
      </c>
      <c r="C59">
        <f>+Proc_data!C59</f>
        <v>36</v>
      </c>
      <c r="D59">
        <f>+Proc_data!B59+Proc_data!D59</f>
        <v>228</v>
      </c>
      <c r="E59">
        <f>+Proc_data!C59+Proc_data!E59</f>
        <v>437</v>
      </c>
      <c r="F59">
        <v>5</v>
      </c>
      <c r="G59" t="str">
        <f>+A59&amp;" "&amp;B59&amp;","&amp;C59&amp;","&amp;D59&amp;","&amp;E59&amp;","&amp;F59</f>
        <v>images/coca_env_5.jpg 97,36,228,437,5</v>
      </c>
    </row>
    <row r="60" spans="1:7" x14ac:dyDescent="0.3">
      <c r="A60" t="str">
        <f>+"images/"&amp;Proc_data!A60</f>
        <v>images/coca_env_6.jpg</v>
      </c>
      <c r="B60">
        <f>+Proc_data!B60</f>
        <v>117</v>
      </c>
      <c r="C60">
        <f>+Proc_data!C60</f>
        <v>148</v>
      </c>
      <c r="D60">
        <f>+Proc_data!B60+Proc_data!D60</f>
        <v>223</v>
      </c>
      <c r="E60">
        <f>+Proc_data!C60+Proc_data!E60</f>
        <v>437</v>
      </c>
      <c r="F60">
        <v>5</v>
      </c>
      <c r="G60" t="str">
        <f>+A60&amp;" "&amp;B60&amp;","&amp;C60&amp;","&amp;D60&amp;","&amp;E60&amp;","&amp;F60</f>
        <v>images/coca_env_6.jpg 117,148,223,437,5</v>
      </c>
    </row>
    <row r="61" spans="1:7" x14ac:dyDescent="0.3">
      <c r="A61" t="str">
        <f>+"images/"&amp;Proc_data!A61</f>
        <v>images/coca_env_7.jpg</v>
      </c>
      <c r="B61">
        <f>+Proc_data!B61</f>
        <v>120</v>
      </c>
      <c r="C61">
        <f>+Proc_data!C61</f>
        <v>93</v>
      </c>
      <c r="D61">
        <f>+Proc_data!B61+Proc_data!D61</f>
        <v>233</v>
      </c>
      <c r="E61">
        <f>+Proc_data!C61+Proc_data!E61</f>
        <v>411</v>
      </c>
      <c r="F61">
        <v>5</v>
      </c>
      <c r="G61" t="str">
        <f>+A61&amp;" "&amp;B61&amp;","&amp;C61&amp;","&amp;D61&amp;","&amp;E61&amp;","&amp;F61</f>
        <v>images/coca_env_7.jpg 120,93,233,411,5</v>
      </c>
    </row>
    <row r="62" spans="1:7" x14ac:dyDescent="0.3">
      <c r="A62" t="str">
        <f>+"images/"&amp;Proc_data!A62</f>
        <v>images/coca_env_8.jpg</v>
      </c>
      <c r="B62">
        <f>+Proc_data!B62</f>
        <v>111</v>
      </c>
      <c r="C62">
        <f>+Proc_data!C62</f>
        <v>100</v>
      </c>
      <c r="D62">
        <f>+Proc_data!B62+Proc_data!D62</f>
        <v>237</v>
      </c>
      <c r="E62">
        <f>+Proc_data!C62+Proc_data!E62</f>
        <v>433</v>
      </c>
      <c r="F62">
        <v>5</v>
      </c>
      <c r="G62" t="str">
        <f>+A62&amp;" "&amp;B62&amp;","&amp;C62&amp;","&amp;D62&amp;","&amp;E62&amp;","&amp;F62</f>
        <v>images/coca_env_8.jpg 111,100,237,433,5</v>
      </c>
    </row>
    <row r="63" spans="1:7" x14ac:dyDescent="0.3">
      <c r="A63" t="str">
        <f>+"images/"&amp;Proc_data!A63</f>
        <v>images/coca_env_9.jpg</v>
      </c>
      <c r="B63">
        <f>+Proc_data!B63</f>
        <v>98</v>
      </c>
      <c r="C63">
        <f>+Proc_data!C63</f>
        <v>54</v>
      </c>
      <c r="D63">
        <f>+Proc_data!B63+Proc_data!D63</f>
        <v>216</v>
      </c>
      <c r="E63">
        <f>+Proc_data!C63+Proc_data!E63</f>
        <v>418</v>
      </c>
      <c r="F63">
        <v>5</v>
      </c>
      <c r="G63" t="str">
        <f>+A63&amp;" "&amp;B63&amp;","&amp;C63&amp;","&amp;D63&amp;","&amp;E63&amp;","&amp;F63</f>
        <v>images/coca_env_9.jpg 98,54,216,418,5</v>
      </c>
    </row>
    <row r="64" spans="1:7" x14ac:dyDescent="0.3">
      <c r="A64" t="str">
        <f>+"images/"&amp;Proc_data!A64</f>
        <v>images/coca_env_10.jpg</v>
      </c>
      <c r="B64">
        <f>+Proc_data!B64</f>
        <v>136</v>
      </c>
      <c r="C64">
        <f>+Proc_data!C64</f>
        <v>90</v>
      </c>
      <c r="D64">
        <f>+Proc_data!B64+Proc_data!D64</f>
        <v>251</v>
      </c>
      <c r="E64">
        <f>+Proc_data!C64+Proc_data!E64</f>
        <v>393</v>
      </c>
      <c r="F64">
        <v>5</v>
      </c>
      <c r="G64" t="str">
        <f>+A64&amp;" "&amp;B64&amp;","&amp;C64&amp;","&amp;D64&amp;","&amp;E64&amp;","&amp;F64</f>
        <v>images/coca_env_10.jpg 136,90,251,393,5</v>
      </c>
    </row>
    <row r="65" spans="1:7" x14ac:dyDescent="0.3">
      <c r="A65" t="str">
        <f>+"images/"&amp;Proc_data!A65</f>
        <v>images/coca_env_11.jpg</v>
      </c>
      <c r="B65">
        <f>+Proc_data!B65</f>
        <v>151</v>
      </c>
      <c r="C65">
        <f>+Proc_data!C65</f>
        <v>111</v>
      </c>
      <c r="D65">
        <f>+Proc_data!B65+Proc_data!D65</f>
        <v>256</v>
      </c>
      <c r="E65">
        <f>+Proc_data!C65+Proc_data!E65</f>
        <v>406</v>
      </c>
      <c r="F65">
        <v>5</v>
      </c>
      <c r="G65" t="str">
        <f>+A65&amp;" "&amp;B65&amp;","&amp;C65&amp;","&amp;D65&amp;","&amp;E65&amp;","&amp;F65</f>
        <v>images/coca_env_11.jpg 151,111,256,406,5</v>
      </c>
    </row>
    <row r="66" spans="1:7" x14ac:dyDescent="0.3">
      <c r="A66" t="str">
        <f>+"images/"&amp;Proc_data!A66</f>
        <v>images/coca_env_12.jpg</v>
      </c>
      <c r="B66">
        <f>+Proc_data!B66</f>
        <v>139</v>
      </c>
      <c r="C66">
        <f>+Proc_data!C66</f>
        <v>145</v>
      </c>
      <c r="D66">
        <f>+Proc_data!B66+Proc_data!D66</f>
        <v>231</v>
      </c>
      <c r="E66">
        <f>+Proc_data!C66+Proc_data!E66</f>
        <v>332</v>
      </c>
      <c r="F66">
        <v>5</v>
      </c>
      <c r="G66" t="str">
        <f>+A66&amp;" "&amp;B66&amp;","&amp;C66&amp;","&amp;D66&amp;","&amp;E66&amp;","&amp;F66</f>
        <v>images/coca_env_12.jpg 139,145,231,332,5</v>
      </c>
    </row>
    <row r="67" spans="1:7" x14ac:dyDescent="0.3">
      <c r="A67" t="str">
        <f>+"images/"&amp;Proc_data!A67</f>
        <v>images/coca_env_13.jpg</v>
      </c>
      <c r="B67">
        <f>+Proc_data!B67</f>
        <v>124</v>
      </c>
      <c r="C67">
        <f>+Proc_data!C67</f>
        <v>173</v>
      </c>
      <c r="D67">
        <f>+Proc_data!B67+Proc_data!D67</f>
        <v>223</v>
      </c>
      <c r="E67">
        <f>+Proc_data!C67+Proc_data!E67</f>
        <v>411</v>
      </c>
      <c r="F67">
        <v>5</v>
      </c>
      <c r="G67" t="str">
        <f>+A67&amp;" "&amp;B67&amp;","&amp;C67&amp;","&amp;D67&amp;","&amp;E67&amp;","&amp;F67</f>
        <v>images/coca_env_13.jpg 124,173,223,411,5</v>
      </c>
    </row>
    <row r="68" spans="1:7" x14ac:dyDescent="0.3">
      <c r="A68" t="str">
        <f>+"images/"&amp;Proc_data!A68</f>
        <v>images/coca_env_14.jpg</v>
      </c>
      <c r="B68">
        <f>+Proc_data!B68</f>
        <v>124</v>
      </c>
      <c r="C68">
        <f>+Proc_data!C68</f>
        <v>72</v>
      </c>
      <c r="D68">
        <f>+Proc_data!B68+Proc_data!D68</f>
        <v>228</v>
      </c>
      <c r="E68">
        <f>+Proc_data!C68+Proc_data!E68</f>
        <v>366</v>
      </c>
      <c r="F68">
        <v>5</v>
      </c>
      <c r="G68" t="str">
        <f>+A68&amp;" "&amp;B68&amp;","&amp;C68&amp;","&amp;D68&amp;","&amp;E68&amp;","&amp;F68</f>
        <v>images/coca_env_14.jpg 124,72,228,366,5</v>
      </c>
    </row>
    <row r="69" spans="1:7" x14ac:dyDescent="0.3">
      <c r="A69" t="str">
        <f>+"images/"&amp;Proc_data!A69</f>
        <v>images/coca_env_15.jpg</v>
      </c>
      <c r="B69">
        <f>+Proc_data!B69</f>
        <v>171</v>
      </c>
      <c r="C69">
        <f>+Proc_data!C69</f>
        <v>74</v>
      </c>
      <c r="D69">
        <f>+Proc_data!B69+Proc_data!D69</f>
        <v>263</v>
      </c>
      <c r="E69">
        <f>+Proc_data!C69+Proc_data!E69</f>
        <v>344</v>
      </c>
      <c r="F69">
        <v>5</v>
      </c>
      <c r="G69" t="str">
        <f>+A69&amp;" "&amp;B69&amp;","&amp;C69&amp;","&amp;D69&amp;","&amp;E69&amp;","&amp;F69</f>
        <v>images/coca_env_15.jpg 171,74,263,344,5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B1" sqref="B1:C1"/>
    </sheetView>
  </sheetViews>
  <sheetFormatPr defaultRowHeight="14.4" x14ac:dyDescent="0.3"/>
  <cols>
    <col min="1" max="1" width="15.59765625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0</v>
      </c>
      <c r="B2">
        <v>117</v>
      </c>
      <c r="C2">
        <v>72</v>
      </c>
      <c r="D2">
        <v>312</v>
      </c>
      <c r="E2">
        <v>89</v>
      </c>
    </row>
    <row r="3" spans="1:5" x14ac:dyDescent="0.3">
      <c r="A3" t="s">
        <v>2</v>
      </c>
      <c r="B3">
        <v>55</v>
      </c>
      <c r="C3">
        <v>63</v>
      </c>
      <c r="D3">
        <v>318</v>
      </c>
      <c r="E3">
        <v>178</v>
      </c>
    </row>
    <row r="4" spans="1:5" x14ac:dyDescent="0.3">
      <c r="A4" t="s">
        <v>3</v>
      </c>
      <c r="B4">
        <v>15</v>
      </c>
      <c r="C4">
        <v>32</v>
      </c>
      <c r="D4">
        <v>329</v>
      </c>
      <c r="E4">
        <v>226</v>
      </c>
    </row>
    <row r="5" spans="1:5" x14ac:dyDescent="0.3">
      <c r="A5" t="s">
        <v>4</v>
      </c>
      <c r="B5">
        <v>56</v>
      </c>
      <c r="C5">
        <v>42</v>
      </c>
      <c r="D5">
        <v>334</v>
      </c>
      <c r="E5">
        <v>102</v>
      </c>
    </row>
    <row r="6" spans="1:5" x14ac:dyDescent="0.3">
      <c r="A6" t="s">
        <v>10</v>
      </c>
      <c r="B6">
        <v>200</v>
      </c>
      <c r="C6">
        <v>50</v>
      </c>
      <c r="D6">
        <v>297</v>
      </c>
      <c r="E6">
        <v>243</v>
      </c>
    </row>
    <row r="7" spans="1:5" x14ac:dyDescent="0.3">
      <c r="A7" t="s">
        <v>11</v>
      </c>
      <c r="B7">
        <v>237</v>
      </c>
      <c r="C7">
        <v>32</v>
      </c>
      <c r="D7">
        <v>271</v>
      </c>
      <c r="E7">
        <v>297</v>
      </c>
    </row>
    <row r="8" spans="1:5" x14ac:dyDescent="0.3">
      <c r="A8" t="s">
        <v>12</v>
      </c>
      <c r="B8">
        <v>113</v>
      </c>
      <c r="C8">
        <v>60</v>
      </c>
      <c r="D8">
        <v>323</v>
      </c>
      <c r="E8">
        <v>89</v>
      </c>
    </row>
    <row r="9" spans="1:5" x14ac:dyDescent="0.3">
      <c r="A9" t="s">
        <v>13</v>
      </c>
      <c r="B9">
        <v>11</v>
      </c>
      <c r="C9">
        <v>74</v>
      </c>
      <c r="D9">
        <v>364</v>
      </c>
      <c r="E9">
        <v>184</v>
      </c>
    </row>
    <row r="10" spans="1:5" x14ac:dyDescent="0.3">
      <c r="A10" t="s">
        <v>14</v>
      </c>
      <c r="B10">
        <v>62</v>
      </c>
      <c r="C10">
        <v>54</v>
      </c>
      <c r="D10">
        <v>336</v>
      </c>
      <c r="E10">
        <v>103</v>
      </c>
    </row>
    <row r="11" spans="1:5" x14ac:dyDescent="0.3">
      <c r="A11" t="s">
        <v>15</v>
      </c>
      <c r="B11">
        <v>38</v>
      </c>
      <c r="C11">
        <v>36</v>
      </c>
      <c r="D11">
        <v>333</v>
      </c>
      <c r="E11">
        <v>197</v>
      </c>
    </row>
    <row r="12" spans="1:5" x14ac:dyDescent="0.3">
      <c r="A12" t="s">
        <v>16</v>
      </c>
      <c r="B12">
        <v>112</v>
      </c>
      <c r="C12">
        <v>69</v>
      </c>
      <c r="D12">
        <v>330</v>
      </c>
      <c r="E12">
        <v>101</v>
      </c>
    </row>
    <row r="13" spans="1:5" x14ac:dyDescent="0.3">
      <c r="A13" t="s">
        <v>17</v>
      </c>
      <c r="B13">
        <v>117</v>
      </c>
      <c r="C13">
        <v>63</v>
      </c>
      <c r="D13">
        <v>331</v>
      </c>
      <c r="E13">
        <v>95</v>
      </c>
    </row>
    <row r="14" spans="1:5" x14ac:dyDescent="0.3">
      <c r="A14" t="s">
        <v>25</v>
      </c>
      <c r="B14">
        <v>105</v>
      </c>
      <c r="C14">
        <v>97</v>
      </c>
      <c r="D14">
        <v>310</v>
      </c>
      <c r="E14">
        <v>168</v>
      </c>
    </row>
    <row r="15" spans="1:5" x14ac:dyDescent="0.3">
      <c r="A15" t="s">
        <v>26</v>
      </c>
      <c r="B15">
        <v>28</v>
      </c>
      <c r="C15">
        <v>70</v>
      </c>
      <c r="D15">
        <v>296</v>
      </c>
      <c r="E15">
        <v>309</v>
      </c>
    </row>
    <row r="16" spans="1:5" x14ac:dyDescent="0.3">
      <c r="A16" t="s">
        <v>27</v>
      </c>
      <c r="B16">
        <v>60</v>
      </c>
      <c r="C16">
        <v>80</v>
      </c>
      <c r="D16">
        <v>326</v>
      </c>
      <c r="E16">
        <v>94</v>
      </c>
    </row>
    <row r="17" spans="1:5" x14ac:dyDescent="0.3">
      <c r="A17" t="s">
        <v>28</v>
      </c>
      <c r="B17">
        <v>165</v>
      </c>
      <c r="C17">
        <v>89</v>
      </c>
      <c r="D17">
        <v>244</v>
      </c>
      <c r="E17">
        <v>287</v>
      </c>
    </row>
    <row r="18" spans="1:5" x14ac:dyDescent="0.3">
      <c r="A18" t="s">
        <v>29</v>
      </c>
      <c r="B18">
        <v>52</v>
      </c>
      <c r="C18">
        <v>72</v>
      </c>
      <c r="D18">
        <v>318</v>
      </c>
      <c r="E18">
        <v>96</v>
      </c>
    </row>
    <row r="19" spans="1:5" x14ac:dyDescent="0.3">
      <c r="A19" t="s">
        <v>30</v>
      </c>
      <c r="B19">
        <v>73</v>
      </c>
      <c r="C19">
        <v>65</v>
      </c>
      <c r="D19">
        <v>317</v>
      </c>
      <c r="E19">
        <v>95</v>
      </c>
    </row>
    <row r="20" spans="1:5" x14ac:dyDescent="0.3">
      <c r="A20" t="s">
        <v>31</v>
      </c>
      <c r="B20">
        <v>94</v>
      </c>
      <c r="C20">
        <v>82</v>
      </c>
      <c r="D20">
        <v>339</v>
      </c>
      <c r="E20">
        <v>111</v>
      </c>
    </row>
    <row r="21" spans="1:5" x14ac:dyDescent="0.3">
      <c r="A21" t="s">
        <v>32</v>
      </c>
      <c r="B21">
        <v>242</v>
      </c>
      <c r="C21">
        <v>72</v>
      </c>
      <c r="D21">
        <v>265</v>
      </c>
      <c r="E21">
        <v>292</v>
      </c>
    </row>
    <row r="22" spans="1:5" x14ac:dyDescent="0.3">
      <c r="A22" t="s">
        <v>33</v>
      </c>
      <c r="B22">
        <v>110</v>
      </c>
      <c r="C22">
        <v>74</v>
      </c>
      <c r="D22">
        <v>347</v>
      </c>
      <c r="E22">
        <v>95</v>
      </c>
    </row>
    <row r="23" spans="1:5" x14ac:dyDescent="0.3">
      <c r="A23" t="s">
        <v>34</v>
      </c>
      <c r="B23">
        <v>58</v>
      </c>
      <c r="C23">
        <v>95</v>
      </c>
      <c r="D23">
        <v>334</v>
      </c>
      <c r="E23">
        <v>92</v>
      </c>
    </row>
    <row r="24" spans="1:5" x14ac:dyDescent="0.3">
      <c r="A24" t="s">
        <v>35</v>
      </c>
      <c r="B24">
        <v>74</v>
      </c>
      <c r="C24">
        <v>102</v>
      </c>
      <c r="D24">
        <v>327</v>
      </c>
      <c r="E24">
        <v>94</v>
      </c>
    </row>
    <row r="25" spans="1:5" x14ac:dyDescent="0.3">
      <c r="A25" t="s">
        <v>36</v>
      </c>
      <c r="B25">
        <v>59</v>
      </c>
      <c r="C25">
        <v>97</v>
      </c>
      <c r="D25">
        <v>332</v>
      </c>
      <c r="E25">
        <v>88</v>
      </c>
    </row>
    <row r="26" spans="1:5" x14ac:dyDescent="0.3">
      <c r="A26" t="s">
        <v>37</v>
      </c>
      <c r="B26">
        <v>236</v>
      </c>
      <c r="C26">
        <v>89</v>
      </c>
      <c r="D26">
        <v>168</v>
      </c>
      <c r="E26">
        <v>290</v>
      </c>
    </row>
    <row r="27" spans="1:5" x14ac:dyDescent="0.3">
      <c r="A27" t="s">
        <v>38</v>
      </c>
      <c r="B27">
        <v>5</v>
      </c>
      <c r="C27">
        <v>70</v>
      </c>
      <c r="D27">
        <v>325</v>
      </c>
      <c r="E27">
        <v>230</v>
      </c>
    </row>
    <row r="28" spans="1:5" x14ac:dyDescent="0.3">
      <c r="A28" t="s">
        <v>39</v>
      </c>
      <c r="B28">
        <v>53</v>
      </c>
      <c r="C28">
        <v>58</v>
      </c>
      <c r="D28">
        <v>339</v>
      </c>
      <c r="E28">
        <v>100</v>
      </c>
    </row>
    <row r="29" spans="1:5" x14ac:dyDescent="0.3">
      <c r="A29" t="s">
        <v>40</v>
      </c>
      <c r="B29">
        <v>42</v>
      </c>
      <c r="C29">
        <v>49</v>
      </c>
      <c r="D29">
        <v>363</v>
      </c>
      <c r="E29">
        <v>189</v>
      </c>
    </row>
    <row r="30" spans="1:5" x14ac:dyDescent="0.3">
      <c r="A30" t="s">
        <v>41</v>
      </c>
      <c r="B30">
        <v>70</v>
      </c>
      <c r="C30">
        <v>89</v>
      </c>
      <c r="D30">
        <v>343</v>
      </c>
      <c r="E30">
        <v>96</v>
      </c>
    </row>
    <row r="31" spans="1:5" x14ac:dyDescent="0.3">
      <c r="A31" t="s">
        <v>42</v>
      </c>
      <c r="B31">
        <v>111</v>
      </c>
      <c r="C31">
        <v>32</v>
      </c>
      <c r="D31">
        <v>352</v>
      </c>
      <c r="E31">
        <v>100</v>
      </c>
    </row>
    <row r="32" spans="1:5" x14ac:dyDescent="0.3">
      <c r="A32" t="s">
        <v>44</v>
      </c>
      <c r="B32">
        <v>139</v>
      </c>
      <c r="C32">
        <v>43</v>
      </c>
      <c r="D32">
        <v>115</v>
      </c>
      <c r="E32">
        <v>313</v>
      </c>
    </row>
    <row r="33" spans="1:5" x14ac:dyDescent="0.3">
      <c r="A33" t="s">
        <v>45</v>
      </c>
      <c r="B33">
        <v>149</v>
      </c>
      <c r="C33">
        <v>130</v>
      </c>
      <c r="D33">
        <v>97</v>
      </c>
      <c r="E33">
        <v>235</v>
      </c>
    </row>
    <row r="34" spans="1:5" x14ac:dyDescent="0.3">
      <c r="A34" t="s">
        <v>46</v>
      </c>
      <c r="B34">
        <v>114</v>
      </c>
      <c r="C34">
        <v>158</v>
      </c>
      <c r="D34">
        <v>120</v>
      </c>
      <c r="E34">
        <v>265</v>
      </c>
    </row>
    <row r="35" spans="1:5" x14ac:dyDescent="0.3">
      <c r="A35" t="s">
        <v>47</v>
      </c>
      <c r="B35">
        <v>152</v>
      </c>
      <c r="C35">
        <v>45</v>
      </c>
      <c r="D35">
        <v>93</v>
      </c>
      <c r="E35">
        <v>322</v>
      </c>
    </row>
    <row r="36" spans="1:5" x14ac:dyDescent="0.3">
      <c r="A36" t="s">
        <v>48</v>
      </c>
      <c r="B36">
        <v>133</v>
      </c>
      <c r="C36">
        <v>6</v>
      </c>
      <c r="D36">
        <v>130</v>
      </c>
      <c r="E36">
        <v>436</v>
      </c>
    </row>
    <row r="37" spans="1:5" x14ac:dyDescent="0.3">
      <c r="A37" t="s">
        <v>49</v>
      </c>
      <c r="B37">
        <v>92</v>
      </c>
      <c r="C37">
        <v>42</v>
      </c>
      <c r="D37">
        <v>143</v>
      </c>
      <c r="E37">
        <v>433</v>
      </c>
    </row>
    <row r="38" spans="1:5" x14ac:dyDescent="0.3">
      <c r="A38" t="s">
        <v>50</v>
      </c>
      <c r="B38">
        <v>122</v>
      </c>
      <c r="C38">
        <v>125</v>
      </c>
      <c r="D38">
        <v>92</v>
      </c>
      <c r="E38">
        <v>308</v>
      </c>
    </row>
    <row r="39" spans="1:5" x14ac:dyDescent="0.3">
      <c r="A39" t="s">
        <v>51</v>
      </c>
      <c r="B39">
        <v>96</v>
      </c>
      <c r="C39">
        <v>47</v>
      </c>
      <c r="D39">
        <v>134</v>
      </c>
      <c r="E39">
        <v>417</v>
      </c>
    </row>
    <row r="40" spans="1:5" x14ac:dyDescent="0.3">
      <c r="A40" t="s">
        <v>52</v>
      </c>
      <c r="B40">
        <v>135</v>
      </c>
      <c r="C40">
        <v>111</v>
      </c>
      <c r="D40">
        <v>103</v>
      </c>
      <c r="E40">
        <v>319</v>
      </c>
    </row>
    <row r="41" spans="1:5" x14ac:dyDescent="0.3">
      <c r="A41" t="s">
        <v>53</v>
      </c>
      <c r="B41">
        <v>122</v>
      </c>
      <c r="C41">
        <v>122</v>
      </c>
      <c r="D41">
        <v>112</v>
      </c>
      <c r="E41">
        <v>323</v>
      </c>
    </row>
    <row r="42" spans="1:5" x14ac:dyDescent="0.3">
      <c r="A42" t="s">
        <v>54</v>
      </c>
      <c r="B42">
        <v>139</v>
      </c>
      <c r="C42">
        <v>133</v>
      </c>
      <c r="D42">
        <v>101</v>
      </c>
      <c r="E42">
        <v>325</v>
      </c>
    </row>
    <row r="43" spans="1:5" x14ac:dyDescent="0.3">
      <c r="A43" t="s">
        <v>55</v>
      </c>
      <c r="B43">
        <v>113</v>
      </c>
      <c r="C43">
        <v>139</v>
      </c>
      <c r="D43">
        <v>94</v>
      </c>
      <c r="E43">
        <v>265</v>
      </c>
    </row>
    <row r="44" spans="1:5" x14ac:dyDescent="0.3">
      <c r="A44" t="s">
        <v>56</v>
      </c>
      <c r="B44">
        <v>109</v>
      </c>
      <c r="C44">
        <v>144</v>
      </c>
      <c r="D44">
        <v>106</v>
      </c>
      <c r="E44">
        <v>292</v>
      </c>
    </row>
    <row r="45" spans="1:5" x14ac:dyDescent="0.3">
      <c r="A45" t="s">
        <v>57</v>
      </c>
      <c r="B45">
        <v>138</v>
      </c>
      <c r="C45">
        <v>135</v>
      </c>
      <c r="D45">
        <v>101</v>
      </c>
      <c r="E45">
        <v>306</v>
      </c>
    </row>
    <row r="46" spans="1:5" x14ac:dyDescent="0.3">
      <c r="A46" t="s">
        <v>58</v>
      </c>
      <c r="B46">
        <v>127</v>
      </c>
      <c r="C46">
        <v>44</v>
      </c>
      <c r="D46">
        <v>134</v>
      </c>
      <c r="E46">
        <v>396</v>
      </c>
    </row>
    <row r="47" spans="1:5" x14ac:dyDescent="0.3">
      <c r="A47" t="s">
        <v>59</v>
      </c>
      <c r="B47">
        <v>124</v>
      </c>
      <c r="C47">
        <v>48</v>
      </c>
      <c r="D47">
        <v>138</v>
      </c>
      <c r="E47">
        <v>426</v>
      </c>
    </row>
    <row r="48" spans="1:5" x14ac:dyDescent="0.3">
      <c r="A48" t="s">
        <v>60</v>
      </c>
      <c r="B48">
        <v>154</v>
      </c>
      <c r="C48">
        <v>63</v>
      </c>
      <c r="D48">
        <v>97</v>
      </c>
      <c r="E48">
        <v>310</v>
      </c>
    </row>
    <row r="49" spans="1:5" x14ac:dyDescent="0.3">
      <c r="A49" t="s">
        <v>61</v>
      </c>
      <c r="B49">
        <v>141</v>
      </c>
      <c r="C49">
        <v>35</v>
      </c>
      <c r="D49">
        <v>107</v>
      </c>
      <c r="E49">
        <v>351</v>
      </c>
    </row>
    <row r="50" spans="1:5" x14ac:dyDescent="0.3">
      <c r="A50" t="s">
        <v>62</v>
      </c>
      <c r="B50">
        <v>163</v>
      </c>
      <c r="C50">
        <v>97</v>
      </c>
      <c r="D50">
        <v>79</v>
      </c>
      <c r="E50">
        <v>249</v>
      </c>
    </row>
    <row r="51" spans="1:5" x14ac:dyDescent="0.3">
      <c r="A51" t="s">
        <v>63</v>
      </c>
      <c r="B51">
        <v>151</v>
      </c>
      <c r="C51">
        <v>60</v>
      </c>
      <c r="D51">
        <v>98</v>
      </c>
      <c r="E51">
        <v>298</v>
      </c>
    </row>
    <row r="52" spans="1:5" x14ac:dyDescent="0.3">
      <c r="A52" t="s">
        <v>64</v>
      </c>
      <c r="B52">
        <v>154</v>
      </c>
      <c r="C52">
        <v>60</v>
      </c>
      <c r="D52">
        <v>99</v>
      </c>
      <c r="E52">
        <v>301</v>
      </c>
    </row>
    <row r="53" spans="1:5" x14ac:dyDescent="0.3">
      <c r="A53" t="s">
        <v>65</v>
      </c>
      <c r="B53">
        <v>152</v>
      </c>
      <c r="C53">
        <v>139</v>
      </c>
      <c r="D53">
        <v>94</v>
      </c>
      <c r="E53">
        <v>286</v>
      </c>
    </row>
    <row r="54" spans="1:5" x14ac:dyDescent="0.3">
      <c r="A54" t="s">
        <v>66</v>
      </c>
      <c r="B54">
        <v>120</v>
      </c>
      <c r="C54">
        <v>125</v>
      </c>
      <c r="D54">
        <v>117</v>
      </c>
      <c r="E54">
        <v>274</v>
      </c>
    </row>
    <row r="55" spans="1:5" x14ac:dyDescent="0.3">
      <c r="A55" t="s">
        <v>72</v>
      </c>
      <c r="B55">
        <v>153</v>
      </c>
      <c r="C55">
        <v>117</v>
      </c>
      <c r="D55">
        <v>158</v>
      </c>
      <c r="E55">
        <v>294</v>
      </c>
    </row>
    <row r="56" spans="1:5" x14ac:dyDescent="0.3">
      <c r="A56" t="s">
        <v>74</v>
      </c>
      <c r="B56">
        <v>146</v>
      </c>
      <c r="C56">
        <v>83</v>
      </c>
      <c r="D56">
        <v>123</v>
      </c>
      <c r="E56">
        <v>339</v>
      </c>
    </row>
    <row r="57" spans="1:5" x14ac:dyDescent="0.3">
      <c r="A57" t="s">
        <v>76</v>
      </c>
      <c r="B57">
        <v>137</v>
      </c>
      <c r="C57">
        <v>44</v>
      </c>
      <c r="D57">
        <v>145</v>
      </c>
      <c r="E57">
        <v>397</v>
      </c>
    </row>
    <row r="58" spans="1:5" x14ac:dyDescent="0.3">
      <c r="A58" t="s">
        <v>78</v>
      </c>
      <c r="B58">
        <v>84</v>
      </c>
      <c r="C58">
        <v>124</v>
      </c>
      <c r="D58">
        <v>125</v>
      </c>
      <c r="E58">
        <v>261</v>
      </c>
    </row>
    <row r="59" spans="1:5" x14ac:dyDescent="0.3">
      <c r="A59" t="s">
        <v>80</v>
      </c>
      <c r="B59">
        <v>97</v>
      </c>
      <c r="C59">
        <v>36</v>
      </c>
      <c r="D59">
        <v>131</v>
      </c>
      <c r="E59">
        <v>401</v>
      </c>
    </row>
    <row r="60" spans="1:5" x14ac:dyDescent="0.3">
      <c r="A60" t="s">
        <v>82</v>
      </c>
      <c r="B60">
        <v>117</v>
      </c>
      <c r="C60">
        <v>148</v>
      </c>
      <c r="D60">
        <v>106</v>
      </c>
      <c r="E60">
        <v>289</v>
      </c>
    </row>
    <row r="61" spans="1:5" x14ac:dyDescent="0.3">
      <c r="A61" t="s">
        <v>84</v>
      </c>
      <c r="B61">
        <v>120</v>
      </c>
      <c r="C61">
        <v>93</v>
      </c>
      <c r="D61">
        <v>113</v>
      </c>
      <c r="E61">
        <v>318</v>
      </c>
    </row>
    <row r="62" spans="1:5" x14ac:dyDescent="0.3">
      <c r="A62" t="s">
        <v>86</v>
      </c>
      <c r="B62">
        <v>111</v>
      </c>
      <c r="C62">
        <v>100</v>
      </c>
      <c r="D62">
        <v>126</v>
      </c>
      <c r="E62">
        <v>333</v>
      </c>
    </row>
    <row r="63" spans="1:5" x14ac:dyDescent="0.3">
      <c r="A63" t="s">
        <v>88</v>
      </c>
      <c r="B63">
        <v>98</v>
      </c>
      <c r="C63">
        <v>54</v>
      </c>
      <c r="D63">
        <v>118</v>
      </c>
      <c r="E63">
        <v>364</v>
      </c>
    </row>
    <row r="64" spans="1:5" x14ac:dyDescent="0.3">
      <c r="A64" t="s">
        <v>90</v>
      </c>
      <c r="B64">
        <v>136</v>
      </c>
      <c r="C64">
        <v>90</v>
      </c>
      <c r="D64">
        <v>115</v>
      </c>
      <c r="E64">
        <v>303</v>
      </c>
    </row>
    <row r="65" spans="1:5" x14ac:dyDescent="0.3">
      <c r="A65" t="s">
        <v>92</v>
      </c>
      <c r="B65">
        <v>151</v>
      </c>
      <c r="C65">
        <v>111</v>
      </c>
      <c r="D65">
        <v>105</v>
      </c>
      <c r="E65">
        <v>295</v>
      </c>
    </row>
    <row r="66" spans="1:5" x14ac:dyDescent="0.3">
      <c r="A66" t="s">
        <v>94</v>
      </c>
      <c r="B66">
        <v>139</v>
      </c>
      <c r="C66">
        <v>145</v>
      </c>
      <c r="D66">
        <v>92</v>
      </c>
      <c r="E66">
        <v>187</v>
      </c>
    </row>
    <row r="67" spans="1:5" x14ac:dyDescent="0.3">
      <c r="A67" t="s">
        <v>96</v>
      </c>
      <c r="B67">
        <v>124</v>
      </c>
      <c r="C67">
        <v>173</v>
      </c>
      <c r="D67">
        <v>99</v>
      </c>
      <c r="E67">
        <v>238</v>
      </c>
    </row>
    <row r="68" spans="1:5" x14ac:dyDescent="0.3">
      <c r="A68" t="s">
        <v>98</v>
      </c>
      <c r="B68">
        <v>124</v>
      </c>
      <c r="C68">
        <v>72</v>
      </c>
      <c r="D68">
        <v>104</v>
      </c>
      <c r="E68">
        <v>294</v>
      </c>
    </row>
    <row r="69" spans="1:5" x14ac:dyDescent="0.3">
      <c r="A69" t="s">
        <v>100</v>
      </c>
      <c r="B69">
        <v>171</v>
      </c>
      <c r="C69">
        <v>74</v>
      </c>
      <c r="D69">
        <v>92</v>
      </c>
      <c r="E69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F2" sqref="F2:F17"/>
    </sheetView>
  </sheetViews>
  <sheetFormatPr defaultRowHeight="14.4" x14ac:dyDescent="0.3"/>
  <sheetData>
    <row r="1" spans="1:17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43</v>
      </c>
    </row>
    <row r="2" spans="1:17" x14ac:dyDescent="0.3">
      <c r="A2" t="s">
        <v>66</v>
      </c>
      <c r="B2">
        <v>88494</v>
      </c>
      <c r="C2" t="s">
        <v>1</v>
      </c>
      <c r="D2">
        <v>1</v>
      </c>
      <c r="E2">
        <v>0</v>
      </c>
      <c r="F2" t="s">
        <v>67</v>
      </c>
      <c r="N2" t="s">
        <v>68</v>
      </c>
      <c r="O2" t="s">
        <v>69</v>
      </c>
      <c r="P2" t="s">
        <v>70</v>
      </c>
      <c r="Q2" t="s">
        <v>71</v>
      </c>
    </row>
    <row r="3" spans="1:17" x14ac:dyDescent="0.3">
      <c r="A3" t="s">
        <v>72</v>
      </c>
      <c r="B3">
        <v>66727</v>
      </c>
      <c r="C3" t="s">
        <v>1</v>
      </c>
      <c r="D3">
        <v>1</v>
      </c>
      <c r="E3">
        <v>0</v>
      </c>
      <c r="F3" t="s">
        <v>73</v>
      </c>
    </row>
    <row r="4" spans="1:17" x14ac:dyDescent="0.3">
      <c r="A4" t="s">
        <v>74</v>
      </c>
      <c r="B4">
        <v>70374</v>
      </c>
      <c r="C4" t="s">
        <v>1</v>
      </c>
      <c r="D4">
        <v>1</v>
      </c>
      <c r="E4">
        <v>0</v>
      </c>
      <c r="F4" t="s">
        <v>75</v>
      </c>
    </row>
    <row r="5" spans="1:17" x14ac:dyDescent="0.3">
      <c r="A5" t="s">
        <v>76</v>
      </c>
      <c r="B5">
        <v>46153</v>
      </c>
      <c r="C5" t="s">
        <v>1</v>
      </c>
      <c r="D5">
        <v>1</v>
      </c>
      <c r="E5">
        <v>0</v>
      </c>
      <c r="F5" t="s">
        <v>77</v>
      </c>
    </row>
    <row r="6" spans="1:17" x14ac:dyDescent="0.3">
      <c r="A6" t="s">
        <v>78</v>
      </c>
      <c r="B6">
        <v>60576</v>
      </c>
      <c r="C6" t="s">
        <v>1</v>
      </c>
      <c r="D6">
        <v>1</v>
      </c>
      <c r="E6">
        <v>0</v>
      </c>
      <c r="F6" t="s">
        <v>79</v>
      </c>
    </row>
    <row r="7" spans="1:17" x14ac:dyDescent="0.3">
      <c r="A7" t="s">
        <v>80</v>
      </c>
      <c r="B7">
        <v>77891</v>
      </c>
      <c r="C7" t="s">
        <v>1</v>
      </c>
      <c r="D7">
        <v>1</v>
      </c>
      <c r="E7">
        <v>0</v>
      </c>
      <c r="F7" t="s">
        <v>81</v>
      </c>
    </row>
    <row r="8" spans="1:17" x14ac:dyDescent="0.3">
      <c r="A8" t="s">
        <v>82</v>
      </c>
      <c r="B8">
        <v>58426</v>
      </c>
      <c r="C8" t="s">
        <v>1</v>
      </c>
      <c r="D8">
        <v>1</v>
      </c>
      <c r="E8">
        <v>0</v>
      </c>
      <c r="F8" t="s">
        <v>83</v>
      </c>
    </row>
    <row r="9" spans="1:17" x14ac:dyDescent="0.3">
      <c r="A9" t="s">
        <v>84</v>
      </c>
      <c r="B9">
        <v>67949</v>
      </c>
      <c r="C9" t="s">
        <v>1</v>
      </c>
      <c r="D9">
        <v>1</v>
      </c>
      <c r="E9">
        <v>0</v>
      </c>
      <c r="F9" t="s">
        <v>85</v>
      </c>
    </row>
    <row r="10" spans="1:17" x14ac:dyDescent="0.3">
      <c r="A10" t="s">
        <v>86</v>
      </c>
      <c r="B10">
        <v>75631</v>
      </c>
      <c r="C10" t="s">
        <v>1</v>
      </c>
      <c r="D10">
        <v>1</v>
      </c>
      <c r="E10">
        <v>0</v>
      </c>
      <c r="F10" t="s">
        <v>87</v>
      </c>
    </row>
    <row r="11" spans="1:17" x14ac:dyDescent="0.3">
      <c r="A11" t="s">
        <v>88</v>
      </c>
      <c r="B11">
        <v>69270</v>
      </c>
      <c r="C11" t="s">
        <v>1</v>
      </c>
      <c r="D11">
        <v>1</v>
      </c>
      <c r="E11">
        <v>0</v>
      </c>
      <c r="F11" t="s">
        <v>89</v>
      </c>
    </row>
    <row r="12" spans="1:17" x14ac:dyDescent="0.3">
      <c r="A12" t="s">
        <v>90</v>
      </c>
      <c r="B12">
        <v>66134</v>
      </c>
      <c r="C12" t="s">
        <v>1</v>
      </c>
      <c r="D12">
        <v>1</v>
      </c>
      <c r="E12">
        <v>0</v>
      </c>
      <c r="F12" t="s">
        <v>91</v>
      </c>
    </row>
    <row r="13" spans="1:17" x14ac:dyDescent="0.3">
      <c r="A13" t="s">
        <v>92</v>
      </c>
      <c r="B13">
        <v>97700</v>
      </c>
      <c r="C13" t="s">
        <v>1</v>
      </c>
      <c r="D13">
        <v>1</v>
      </c>
      <c r="E13">
        <v>0</v>
      </c>
      <c r="F13" t="s">
        <v>93</v>
      </c>
    </row>
    <row r="14" spans="1:17" x14ac:dyDescent="0.3">
      <c r="A14" t="s">
        <v>94</v>
      </c>
      <c r="B14">
        <v>83641</v>
      </c>
      <c r="C14" t="s">
        <v>1</v>
      </c>
      <c r="D14">
        <v>1</v>
      </c>
      <c r="E14">
        <v>0</v>
      </c>
      <c r="F14" t="s">
        <v>95</v>
      </c>
    </row>
    <row r="15" spans="1:17" x14ac:dyDescent="0.3">
      <c r="A15" t="s">
        <v>96</v>
      </c>
      <c r="B15">
        <v>82596</v>
      </c>
      <c r="C15" t="s">
        <v>1</v>
      </c>
      <c r="D15">
        <v>1</v>
      </c>
      <c r="E15">
        <v>0</v>
      </c>
      <c r="F15" t="s">
        <v>97</v>
      </c>
    </row>
    <row r="16" spans="1:17" x14ac:dyDescent="0.3">
      <c r="A16" t="s">
        <v>98</v>
      </c>
      <c r="B16">
        <v>57197</v>
      </c>
      <c r="C16" t="s">
        <v>1</v>
      </c>
      <c r="D16">
        <v>1</v>
      </c>
      <c r="E16">
        <v>0</v>
      </c>
      <c r="F16" t="s">
        <v>99</v>
      </c>
    </row>
    <row r="17" spans="1:6" x14ac:dyDescent="0.3">
      <c r="A17" t="s">
        <v>100</v>
      </c>
      <c r="B17">
        <v>56910</v>
      </c>
      <c r="C17" t="s">
        <v>1</v>
      </c>
      <c r="D17">
        <v>1</v>
      </c>
      <c r="E17">
        <v>0</v>
      </c>
      <c r="F17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Final_data</vt:lpstr>
      <vt:lpstr>Proc_data</vt:lpstr>
      <vt:lpstr>Raw_data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Coding</dc:creator>
  <cp:lastModifiedBy>Coding</cp:lastModifiedBy>
  <dcterms:created xsi:type="dcterms:W3CDTF">2020-02-08T10:32:04Z</dcterms:created>
  <dcterms:modified xsi:type="dcterms:W3CDTF">2020-02-10T03:23:07Z</dcterms:modified>
</cp:coreProperties>
</file>