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Proj\Machine Learning\Wavelet_Coherence\"/>
    </mc:Choice>
  </mc:AlternateContent>
  <bookViews>
    <workbookView xWindow="0" yWindow="0" windowWidth="23040" windowHeight="9380"/>
  </bookViews>
  <sheets>
    <sheet name="data" sheetId="2" r:id="rId1"/>
    <sheet name="raw data" sheetId="1" r:id="rId2"/>
  </sheets>
  <calcPr calcId="152511"/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3" i="2"/>
  <c r="N24" i="1" l="1"/>
  <c r="M24" i="1"/>
  <c r="L24" i="1"/>
  <c r="K24" i="1"/>
  <c r="J24" i="1"/>
  <c r="I24" i="1"/>
  <c r="H24" i="1"/>
  <c r="G24" i="1"/>
  <c r="F24" i="1"/>
  <c r="E24" i="1"/>
  <c r="D24" i="1"/>
  <c r="C24" i="1"/>
  <c r="B24" i="1"/>
</calcChain>
</file>

<file path=xl/comments1.xml><?xml version="1.0" encoding="utf-8"?>
<comments xmlns="http://schemas.openxmlformats.org/spreadsheetml/2006/main">
  <authors>
    <author>Other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Other:</t>
        </r>
        <r>
          <rPr>
            <sz val="9"/>
            <color indexed="81"/>
            <rFont val="Tahoma"/>
            <family val="2"/>
          </rPr>
          <t xml:space="preserve">
Freq = Period/samp_freq
Phase arrows should be constrained</t>
        </r>
      </text>
    </comment>
  </commentList>
</comments>
</file>

<file path=xl/sharedStrings.xml><?xml version="1.0" encoding="utf-8"?>
<sst xmlns="http://schemas.openxmlformats.org/spreadsheetml/2006/main" count="97" uniqueCount="76">
  <si>
    <r>
      <rPr>
        <i/>
        <sz val="11"/>
        <color indexed="8"/>
        <rFont val="Times New Roman"/>
        <family val="1"/>
      </rPr>
      <t>2014-US</t>
    </r>
  </si>
  <si>
    <r>
      <rPr>
        <sz val="11"/>
        <color indexed="8"/>
        <rFont val="Times New Roman"/>
        <family val="1"/>
      </rPr>
      <t>JAN</t>
    </r>
  </si>
  <si>
    <r>
      <rPr>
        <sz val="11"/>
        <color indexed="8"/>
        <rFont val="Times New Roman"/>
        <family val="1"/>
      </rPr>
      <t>FEB</t>
    </r>
  </si>
  <si>
    <r>
      <rPr>
        <sz val="11"/>
        <color indexed="8"/>
        <rFont val="Times New Roman"/>
        <family val="1"/>
      </rPr>
      <t>MAR</t>
    </r>
  </si>
  <si>
    <r>
      <rPr>
        <sz val="11"/>
        <color indexed="8"/>
        <rFont val="Times New Roman"/>
        <family val="1"/>
      </rPr>
      <t>APR</t>
    </r>
  </si>
  <si>
    <r>
      <rPr>
        <sz val="11"/>
        <color indexed="8"/>
        <rFont val="Times New Roman"/>
        <family val="1"/>
      </rPr>
      <t>MAY</t>
    </r>
  </si>
  <si>
    <r>
      <rPr>
        <sz val="11"/>
        <color indexed="8"/>
        <rFont val="Times New Roman"/>
        <family val="1"/>
      </rPr>
      <t>JUN</t>
    </r>
  </si>
  <si>
    <r>
      <rPr>
        <sz val="11"/>
        <color indexed="8"/>
        <rFont val="Times New Roman"/>
        <family val="1"/>
      </rPr>
      <t>JUL</t>
    </r>
  </si>
  <si>
    <r>
      <rPr>
        <sz val="11"/>
        <color indexed="8"/>
        <rFont val="Times New Roman"/>
        <family val="1"/>
      </rPr>
      <t>AUG</t>
    </r>
  </si>
  <si>
    <r>
      <rPr>
        <sz val="11"/>
        <color indexed="8"/>
        <rFont val="Times New Roman"/>
        <family val="1"/>
      </rPr>
      <t>SEP</t>
    </r>
  </si>
  <si>
    <r>
      <rPr>
        <sz val="11"/>
        <color indexed="8"/>
        <rFont val="Times New Roman"/>
        <family val="1"/>
      </rPr>
      <t>OCT</t>
    </r>
  </si>
  <si>
    <r>
      <rPr>
        <sz val="11"/>
        <color indexed="8"/>
        <rFont val="Times New Roman"/>
        <family val="1"/>
      </rPr>
      <t>NOV</t>
    </r>
  </si>
  <si>
    <r>
      <rPr>
        <sz val="11"/>
        <color indexed="8"/>
        <rFont val="Times New Roman"/>
        <family val="1"/>
      </rPr>
      <t>DEC</t>
    </r>
  </si>
  <si>
    <r>
      <rPr>
        <sz val="11"/>
        <color indexed="8"/>
        <rFont val="Times New Roman"/>
        <family val="1"/>
      </rPr>
      <t>Total</t>
    </r>
  </si>
  <si>
    <r>
      <rPr>
        <sz val="11"/>
        <color indexed="63"/>
        <rFont val="Times New Roman"/>
        <family val="1"/>
      </rPr>
      <t>N</t>
    </r>
    <r>
      <rPr>
        <sz val="11"/>
        <color indexed="25"/>
        <rFont val="Times New Roman"/>
        <family val="1"/>
      </rPr>
      <t>i</t>
    </r>
    <r>
      <rPr>
        <sz val="11"/>
        <color indexed="63"/>
        <rFont val="Times New Roman"/>
        <family val="1"/>
      </rPr>
      <t>ssan LEAF</t>
    </r>
  </si>
  <si>
    <r>
      <rPr>
        <sz val="11"/>
        <color indexed="8"/>
        <rFont val="Times New Roman"/>
        <family val="1"/>
      </rPr>
      <t>C</t>
    </r>
    <r>
      <rPr>
        <sz val="11"/>
        <color indexed="63"/>
        <rFont val="Times New Roman"/>
        <family val="1"/>
      </rPr>
      <t>hevro</t>
    </r>
    <r>
      <rPr>
        <sz val="11"/>
        <color indexed="25"/>
        <rFont val="Times New Roman"/>
        <family val="1"/>
      </rPr>
      <t>l</t>
    </r>
    <r>
      <rPr>
        <sz val="11"/>
        <color indexed="63"/>
        <rFont val="Times New Roman"/>
        <family val="1"/>
      </rPr>
      <t>et Vo</t>
    </r>
    <r>
      <rPr>
        <sz val="11"/>
        <color indexed="25"/>
        <rFont val="Times New Roman"/>
        <family val="1"/>
      </rPr>
      <t>l</t>
    </r>
    <r>
      <rPr>
        <sz val="11"/>
        <color indexed="63"/>
        <rFont val="Times New Roman"/>
        <family val="1"/>
      </rPr>
      <t>t</t>
    </r>
  </si>
  <si>
    <r>
      <rPr>
        <sz val="11"/>
        <color indexed="63"/>
        <rFont val="Times New Roman"/>
        <family val="1"/>
      </rPr>
      <t>Toyota Pr</t>
    </r>
    <r>
      <rPr>
        <sz val="11"/>
        <color indexed="25"/>
        <rFont val="Times New Roman"/>
        <family val="1"/>
      </rPr>
      <t>i</t>
    </r>
    <r>
      <rPr>
        <sz val="11"/>
        <color indexed="63"/>
        <rFont val="Times New Roman"/>
        <family val="1"/>
      </rPr>
      <t>us PHV</t>
    </r>
  </si>
  <si>
    <r>
      <rPr>
        <sz val="11"/>
        <color indexed="8"/>
        <rFont val="Times New Roman"/>
        <family val="1"/>
      </rPr>
      <t>F</t>
    </r>
    <r>
      <rPr>
        <sz val="11"/>
        <color indexed="63"/>
        <rFont val="Times New Roman"/>
        <family val="1"/>
      </rPr>
      <t xml:space="preserve">ord </t>
    </r>
    <r>
      <rPr>
        <sz val="11"/>
        <color indexed="8"/>
        <rFont val="Times New Roman"/>
        <family val="1"/>
      </rPr>
      <t>F</t>
    </r>
    <r>
      <rPr>
        <sz val="11"/>
        <color indexed="63"/>
        <rFont val="Times New Roman"/>
        <family val="1"/>
      </rPr>
      <t>us</t>
    </r>
    <r>
      <rPr>
        <sz val="11"/>
        <color indexed="8"/>
        <rFont val="Times New Roman"/>
        <family val="1"/>
      </rPr>
      <t>i</t>
    </r>
    <r>
      <rPr>
        <sz val="11"/>
        <color indexed="63"/>
        <rFont val="Times New Roman"/>
        <family val="1"/>
      </rPr>
      <t>on Energ</t>
    </r>
    <r>
      <rPr>
        <sz val="11"/>
        <color indexed="8"/>
        <rFont val="Times New Roman"/>
        <family val="1"/>
      </rPr>
      <t>i</t>
    </r>
  </si>
  <si>
    <r>
      <rPr>
        <sz val="11"/>
        <color indexed="8"/>
        <rFont val="Times New Roman"/>
        <family val="1"/>
      </rPr>
      <t>F</t>
    </r>
    <r>
      <rPr>
        <sz val="11"/>
        <color indexed="63"/>
        <rFont val="Times New Roman"/>
        <family val="1"/>
      </rPr>
      <t>ord C</t>
    </r>
    <r>
      <rPr>
        <sz val="11"/>
        <color indexed="56"/>
        <rFont val="Times New Roman"/>
        <family val="1"/>
      </rPr>
      <t>-</t>
    </r>
    <r>
      <rPr>
        <sz val="11"/>
        <color indexed="62"/>
        <rFont val="Times New Roman"/>
        <family val="1"/>
      </rPr>
      <t>M</t>
    </r>
    <r>
      <rPr>
        <sz val="11"/>
        <color indexed="63"/>
        <rFont val="Times New Roman"/>
        <family val="1"/>
      </rPr>
      <t>ax Energ</t>
    </r>
    <r>
      <rPr>
        <sz val="11"/>
        <color indexed="8"/>
        <rFont val="Times New Roman"/>
        <family val="1"/>
      </rPr>
      <t>i</t>
    </r>
  </si>
  <si>
    <r>
      <rPr>
        <sz val="11"/>
        <color indexed="63"/>
        <rFont val="Times New Roman"/>
        <family val="1"/>
      </rPr>
      <t xml:space="preserve">BMW </t>
    </r>
    <r>
      <rPr>
        <sz val="11"/>
        <color indexed="25"/>
        <rFont val="Times New Roman"/>
        <family val="1"/>
      </rPr>
      <t>i</t>
    </r>
    <r>
      <rPr>
        <sz val="11"/>
        <color indexed="63"/>
        <rFont val="Times New Roman"/>
        <family val="1"/>
      </rPr>
      <t>3</t>
    </r>
  </si>
  <si>
    <r>
      <rPr>
        <sz val="11"/>
        <color indexed="63"/>
        <rFont val="Times New Roman"/>
        <family val="1"/>
      </rPr>
      <t>smart ED</t>
    </r>
  </si>
  <si>
    <r>
      <rPr>
        <sz val="11"/>
        <color indexed="8"/>
        <rFont val="Times New Roman"/>
        <family val="1"/>
      </rPr>
      <t>F</t>
    </r>
    <r>
      <rPr>
        <sz val="11"/>
        <color indexed="63"/>
        <rFont val="Times New Roman"/>
        <family val="1"/>
      </rPr>
      <t xml:space="preserve">ord </t>
    </r>
    <r>
      <rPr>
        <sz val="11"/>
        <color indexed="8"/>
        <rFont val="Times New Roman"/>
        <family val="1"/>
      </rPr>
      <t>F</t>
    </r>
    <r>
      <rPr>
        <sz val="11"/>
        <color indexed="63"/>
        <rFont val="Times New Roman"/>
        <family val="1"/>
      </rPr>
      <t>ocus E</t>
    </r>
    <r>
      <rPr>
        <sz val="11"/>
        <color indexed="8"/>
        <rFont val="Times New Roman"/>
        <family val="1"/>
      </rPr>
      <t>l</t>
    </r>
    <r>
      <rPr>
        <sz val="11"/>
        <color indexed="63"/>
        <rFont val="Times New Roman"/>
        <family val="1"/>
      </rPr>
      <t>ectr</t>
    </r>
    <r>
      <rPr>
        <sz val="11"/>
        <color indexed="8"/>
        <rFont val="Times New Roman"/>
        <family val="1"/>
      </rPr>
      <t>i</t>
    </r>
    <r>
      <rPr>
        <sz val="11"/>
        <color indexed="63"/>
        <rFont val="Times New Roman"/>
        <family val="1"/>
      </rPr>
      <t>c</t>
    </r>
  </si>
  <si>
    <r>
      <rPr>
        <sz val="11"/>
        <color indexed="63"/>
        <rFont val="Times New Roman"/>
        <family val="1"/>
      </rPr>
      <t>Cad</t>
    </r>
    <r>
      <rPr>
        <sz val="11"/>
        <color indexed="8"/>
        <rFont val="Times New Roman"/>
        <family val="1"/>
      </rPr>
      <t>ill</t>
    </r>
    <r>
      <rPr>
        <sz val="11"/>
        <color indexed="63"/>
        <rFont val="Times New Roman"/>
        <family val="1"/>
      </rPr>
      <t>ac ELR</t>
    </r>
  </si>
  <si>
    <r>
      <rPr>
        <sz val="11"/>
        <color indexed="8"/>
        <rFont val="Times New Roman"/>
        <family val="1"/>
      </rPr>
      <t>T</t>
    </r>
    <r>
      <rPr>
        <sz val="11"/>
        <color indexed="63"/>
        <rFont val="Times New Roman"/>
        <family val="1"/>
      </rPr>
      <t>oyota RAV4 EV</t>
    </r>
  </si>
  <si>
    <r>
      <rPr>
        <sz val="11"/>
        <color indexed="63"/>
        <rFont val="Times New Roman"/>
        <family val="1"/>
      </rPr>
      <t>Chevro</t>
    </r>
    <r>
      <rPr>
        <sz val="11"/>
        <color indexed="8"/>
        <rFont val="Times New Roman"/>
        <family val="1"/>
      </rPr>
      <t>l</t>
    </r>
    <r>
      <rPr>
        <sz val="11"/>
        <color indexed="63"/>
        <rFont val="Times New Roman"/>
        <family val="1"/>
      </rPr>
      <t>et Spark EV</t>
    </r>
  </si>
  <si>
    <r>
      <rPr>
        <sz val="11"/>
        <color indexed="63"/>
        <rFont val="Times New Roman"/>
        <family val="1"/>
      </rPr>
      <t>Porsch</t>
    </r>
    <r>
      <rPr>
        <sz val="11"/>
        <color indexed="8"/>
        <rFont val="Times New Roman"/>
        <family val="1"/>
      </rPr>
      <t xml:space="preserve">e </t>
    </r>
    <r>
      <rPr>
        <sz val="11"/>
        <color indexed="63"/>
        <rFont val="Times New Roman"/>
        <family val="1"/>
      </rPr>
      <t>Panam</t>
    </r>
    <r>
      <rPr>
        <sz val="11"/>
        <color indexed="8"/>
        <rFont val="Times New Roman"/>
        <family val="1"/>
      </rPr>
      <t>e</t>
    </r>
    <r>
      <rPr>
        <sz val="11"/>
        <color indexed="63"/>
        <rFont val="Times New Roman"/>
        <family val="1"/>
      </rPr>
      <t>raS</t>
    </r>
    <r>
      <rPr>
        <sz val="11"/>
        <color indexed="56"/>
        <rFont val="Times New Roman"/>
        <family val="1"/>
      </rPr>
      <t>-</t>
    </r>
    <r>
      <rPr>
        <sz val="11"/>
        <color indexed="8"/>
        <rFont val="Times New Roman"/>
        <family val="1"/>
      </rPr>
      <t>E</t>
    </r>
  </si>
  <si>
    <r>
      <rPr>
        <sz val="11"/>
        <color indexed="63"/>
        <rFont val="Times New Roman"/>
        <family val="1"/>
      </rPr>
      <t xml:space="preserve">BMW </t>
    </r>
    <r>
      <rPr>
        <sz val="11"/>
        <color indexed="25"/>
        <rFont val="Times New Roman"/>
        <family val="1"/>
      </rPr>
      <t>i</t>
    </r>
    <r>
      <rPr>
        <sz val="11"/>
        <color indexed="63"/>
        <rFont val="Times New Roman"/>
        <family val="1"/>
      </rPr>
      <t>8</t>
    </r>
  </si>
  <si>
    <r>
      <rPr>
        <sz val="11"/>
        <color indexed="63"/>
        <rFont val="Times New Roman"/>
        <family val="1"/>
      </rPr>
      <t>Honda Accord PHV</t>
    </r>
  </si>
  <si>
    <r>
      <rPr>
        <sz val="11"/>
        <color indexed="63"/>
        <rFont val="Times New Roman"/>
        <family val="1"/>
      </rPr>
      <t xml:space="preserve">Honda </t>
    </r>
    <r>
      <rPr>
        <sz val="11"/>
        <color indexed="8"/>
        <rFont val="Times New Roman"/>
        <family val="1"/>
      </rPr>
      <t>Fi</t>
    </r>
    <r>
      <rPr>
        <sz val="11"/>
        <color indexed="63"/>
        <rFont val="Times New Roman"/>
        <family val="1"/>
      </rPr>
      <t>t EV</t>
    </r>
  </si>
  <si>
    <r>
      <rPr>
        <sz val="11"/>
        <color indexed="63"/>
        <rFont val="Times New Roman"/>
        <family val="1"/>
      </rPr>
      <t>K</t>
    </r>
    <r>
      <rPr>
        <sz val="11"/>
        <color indexed="25"/>
        <rFont val="Times New Roman"/>
        <family val="1"/>
      </rPr>
      <t>i</t>
    </r>
    <r>
      <rPr>
        <sz val="11"/>
        <color indexed="63"/>
        <rFont val="Times New Roman"/>
        <family val="1"/>
      </rPr>
      <t>a Sou</t>
    </r>
    <r>
      <rPr>
        <sz val="11"/>
        <color indexed="25"/>
        <rFont val="Times New Roman"/>
        <family val="1"/>
      </rPr>
      <t xml:space="preserve">l </t>
    </r>
    <r>
      <rPr>
        <sz val="11"/>
        <color indexed="63"/>
        <rFont val="Times New Roman"/>
        <family val="1"/>
      </rPr>
      <t>EV</t>
    </r>
  </si>
  <si>
    <r>
      <rPr>
        <sz val="11"/>
        <color indexed="63"/>
        <rFont val="Times New Roman"/>
        <family val="1"/>
      </rPr>
      <t>VW e-Go</t>
    </r>
    <r>
      <rPr>
        <sz val="11"/>
        <color indexed="25"/>
        <rFont val="Times New Roman"/>
        <family val="1"/>
      </rPr>
      <t>l</t>
    </r>
    <r>
      <rPr>
        <sz val="11"/>
        <color indexed="63"/>
        <rFont val="Times New Roman"/>
        <family val="1"/>
      </rPr>
      <t>f</t>
    </r>
  </si>
  <si>
    <r>
      <rPr>
        <sz val="11"/>
        <color indexed="62"/>
        <rFont val="Times New Roman"/>
        <family val="1"/>
      </rPr>
      <t>M</t>
    </r>
    <r>
      <rPr>
        <sz val="11"/>
        <color indexed="8"/>
        <rFont val="Times New Roman"/>
        <family val="1"/>
      </rPr>
      <t>i</t>
    </r>
    <r>
      <rPr>
        <sz val="11"/>
        <color indexed="63"/>
        <rFont val="Times New Roman"/>
        <family val="1"/>
      </rPr>
      <t>tsub</t>
    </r>
    <r>
      <rPr>
        <sz val="11"/>
        <color indexed="8"/>
        <rFont val="Times New Roman"/>
        <family val="1"/>
      </rPr>
      <t>i</t>
    </r>
    <r>
      <rPr>
        <sz val="11"/>
        <color indexed="63"/>
        <rFont val="Times New Roman"/>
        <family val="1"/>
      </rPr>
      <t>sh</t>
    </r>
    <r>
      <rPr>
        <sz val="11"/>
        <color indexed="8"/>
        <rFont val="Times New Roman"/>
        <family val="1"/>
      </rPr>
      <t>ii</t>
    </r>
    <r>
      <rPr>
        <sz val="11"/>
        <color indexed="56"/>
        <rFont val="Times New Roman"/>
        <family val="1"/>
      </rPr>
      <t>-</t>
    </r>
    <r>
      <rPr>
        <sz val="11"/>
        <color indexed="62"/>
        <rFont val="Times New Roman"/>
        <family val="1"/>
      </rPr>
      <t>M</t>
    </r>
    <r>
      <rPr>
        <sz val="11"/>
        <color indexed="8"/>
        <rFont val="Times New Roman"/>
        <family val="1"/>
      </rPr>
      <t>i</t>
    </r>
    <r>
      <rPr>
        <sz val="11"/>
        <color indexed="63"/>
        <rFont val="Times New Roman"/>
        <family val="1"/>
      </rPr>
      <t>EV</t>
    </r>
  </si>
  <si>
    <r>
      <rPr>
        <sz val="11"/>
        <color indexed="63"/>
        <rFont val="Times New Roman"/>
        <family val="1"/>
      </rPr>
      <t>PorscheCayenne S</t>
    </r>
    <r>
      <rPr>
        <sz val="11"/>
        <color indexed="56"/>
        <rFont val="Times New Roman"/>
        <family val="1"/>
      </rPr>
      <t>-</t>
    </r>
    <r>
      <rPr>
        <sz val="11"/>
        <color indexed="63"/>
        <rFont val="Times New Roman"/>
        <family val="1"/>
      </rPr>
      <t>E</t>
    </r>
  </si>
  <si>
    <t>Total</t>
  </si>
  <si>
    <r>
      <rPr>
        <sz val="11"/>
        <color indexed="63"/>
        <rFont val="Times New Roman"/>
        <family val="1"/>
      </rPr>
      <t>JAN</t>
    </r>
  </si>
  <si>
    <r>
      <rPr>
        <sz val="11"/>
        <color indexed="63"/>
        <rFont val="Times New Roman"/>
        <family val="1"/>
      </rPr>
      <t>FEB</t>
    </r>
  </si>
  <si>
    <r>
      <rPr>
        <sz val="11"/>
        <color indexed="63"/>
        <rFont val="Times New Roman"/>
        <family val="1"/>
      </rPr>
      <t>MAR</t>
    </r>
  </si>
  <si>
    <r>
      <rPr>
        <sz val="11"/>
        <color indexed="63"/>
        <rFont val="Times New Roman"/>
        <family val="1"/>
      </rPr>
      <t>APR</t>
    </r>
  </si>
  <si>
    <r>
      <rPr>
        <sz val="11"/>
        <color indexed="63"/>
        <rFont val="Times New Roman"/>
        <family val="1"/>
      </rPr>
      <t>MAY</t>
    </r>
  </si>
  <si>
    <r>
      <rPr>
        <sz val="11"/>
        <color indexed="63"/>
        <rFont val="Times New Roman"/>
        <family val="1"/>
      </rPr>
      <t>JUN</t>
    </r>
  </si>
  <si>
    <r>
      <rPr>
        <sz val="11"/>
        <color indexed="63"/>
        <rFont val="Times New Roman"/>
        <family val="1"/>
      </rPr>
      <t>JUL</t>
    </r>
  </si>
  <si>
    <r>
      <rPr>
        <sz val="11"/>
        <color indexed="63"/>
        <rFont val="Times New Roman"/>
        <family val="1"/>
      </rPr>
      <t>AUG</t>
    </r>
  </si>
  <si>
    <r>
      <rPr>
        <sz val="11"/>
        <color indexed="63"/>
        <rFont val="Times New Roman"/>
        <family val="1"/>
      </rPr>
      <t>SEP</t>
    </r>
  </si>
  <si>
    <r>
      <rPr>
        <sz val="11"/>
        <color indexed="63"/>
        <rFont val="Times New Roman"/>
        <family val="1"/>
      </rPr>
      <t>OCT</t>
    </r>
  </si>
  <si>
    <r>
      <rPr>
        <sz val="11"/>
        <color indexed="63"/>
        <rFont val="Times New Roman"/>
        <family val="1"/>
      </rPr>
      <t>NOV</t>
    </r>
  </si>
  <si>
    <r>
      <rPr>
        <sz val="11"/>
        <color indexed="63"/>
        <rFont val="Times New Roman"/>
        <family val="1"/>
      </rPr>
      <t>DEC</t>
    </r>
  </si>
  <si>
    <r>
      <rPr>
        <sz val="11"/>
        <color indexed="63"/>
        <rFont val="Times New Roman"/>
        <family val="1"/>
      </rPr>
      <t>Total</t>
    </r>
  </si>
  <si>
    <r>
      <rPr>
        <sz val="11"/>
        <color indexed="63"/>
        <rFont val="Times New Roman"/>
        <family val="1"/>
      </rPr>
      <t>Chevrolet Volt</t>
    </r>
  </si>
  <si>
    <r>
      <rPr>
        <sz val="11"/>
        <color indexed="63"/>
        <rFont val="Times New Roman"/>
        <family val="1"/>
      </rPr>
      <t>Nissan LEAF</t>
    </r>
  </si>
  <si>
    <r>
      <rPr>
        <sz val="11"/>
        <color indexed="63"/>
        <rFont val="Times New Roman"/>
        <family val="1"/>
      </rPr>
      <t xml:space="preserve">Tesla </t>
    </r>
    <r>
      <rPr>
        <sz val="11"/>
        <color indexed="25"/>
        <rFont val="Times New Roman"/>
        <family val="1"/>
      </rPr>
      <t xml:space="preserve">Model </t>
    </r>
    <r>
      <rPr>
        <sz val="11"/>
        <color indexed="63"/>
        <rFont val="Times New Roman"/>
        <family val="1"/>
      </rPr>
      <t>S</t>
    </r>
  </si>
  <si>
    <r>
      <rPr>
        <sz val="11"/>
        <color indexed="63"/>
        <rFont val="Times New Roman"/>
        <family val="1"/>
      </rPr>
      <t>Toyota Prius PHV</t>
    </r>
  </si>
  <si>
    <r>
      <rPr>
        <sz val="11"/>
        <color indexed="63"/>
        <rFont val="Times New Roman"/>
        <family val="1"/>
      </rPr>
      <t xml:space="preserve">Ford </t>
    </r>
    <r>
      <rPr>
        <sz val="11"/>
        <color indexed="25"/>
        <rFont val="Times New Roman"/>
        <family val="1"/>
      </rPr>
      <t>C</t>
    </r>
    <r>
      <rPr>
        <sz val="11"/>
        <color indexed="63"/>
        <rFont val="Times New Roman"/>
        <family val="1"/>
      </rPr>
      <t>-M</t>
    </r>
    <r>
      <rPr>
        <sz val="11"/>
        <color indexed="25"/>
        <rFont val="Times New Roman"/>
        <family val="1"/>
      </rPr>
      <t xml:space="preserve">ax </t>
    </r>
    <r>
      <rPr>
        <sz val="11"/>
        <color indexed="63"/>
        <rFont val="Times New Roman"/>
        <family val="1"/>
      </rPr>
      <t>Energi</t>
    </r>
  </si>
  <si>
    <r>
      <rPr>
        <sz val="11"/>
        <color indexed="63"/>
        <rFont val="Times New Roman"/>
        <family val="1"/>
      </rPr>
      <t>Ford Fusion Energi</t>
    </r>
  </si>
  <si>
    <r>
      <rPr>
        <sz val="11"/>
        <color indexed="63"/>
        <rFont val="Times New Roman"/>
        <family val="1"/>
      </rPr>
      <t>Fi</t>
    </r>
    <r>
      <rPr>
        <sz val="11"/>
        <color indexed="25"/>
        <rFont val="Times New Roman"/>
        <family val="1"/>
      </rPr>
      <t xml:space="preserve">at </t>
    </r>
    <r>
      <rPr>
        <sz val="11"/>
        <color indexed="63"/>
        <rFont val="Times New Roman"/>
        <family val="1"/>
      </rPr>
      <t>500e•</t>
    </r>
  </si>
  <si>
    <r>
      <rPr>
        <sz val="11"/>
        <color indexed="63"/>
        <rFont val="Times New Roman"/>
        <family val="1"/>
      </rPr>
      <t>Ford Focus Electric</t>
    </r>
  </si>
  <si>
    <r>
      <rPr>
        <sz val="11"/>
        <color indexed="63"/>
        <rFont val="Times New Roman"/>
        <family val="1"/>
      </rPr>
      <t>Toyota RAV4 EV</t>
    </r>
  </si>
  <si>
    <r>
      <rPr>
        <sz val="11"/>
        <color indexed="63"/>
        <rFont val="Times New Roman"/>
        <family val="1"/>
      </rPr>
      <t>Mitsubishii-MiEV</t>
    </r>
  </si>
  <si>
    <r>
      <rPr>
        <sz val="11"/>
        <color indexed="63"/>
        <rFont val="Times New Roman"/>
        <family val="1"/>
      </rPr>
      <t>Honda Fit EV</t>
    </r>
  </si>
  <si>
    <r>
      <rPr>
        <sz val="11"/>
        <color indexed="25"/>
        <rFont val="Times New Roman"/>
        <family val="1"/>
      </rPr>
      <t>Chevro</t>
    </r>
    <r>
      <rPr>
        <sz val="11"/>
        <color indexed="63"/>
        <rFont val="Times New Roman"/>
        <family val="1"/>
      </rPr>
      <t>let Spark EV</t>
    </r>
  </si>
  <si>
    <r>
      <rPr>
        <sz val="11"/>
        <color indexed="63"/>
        <rFont val="Times New Roman"/>
        <family val="1"/>
      </rPr>
      <t>Porsche PanameraS-E</t>
    </r>
  </si>
  <si>
    <r>
      <rPr>
        <sz val="11"/>
        <color indexed="25"/>
        <rFont val="Times New Roman"/>
        <family val="1"/>
      </rPr>
      <t>Cad</t>
    </r>
    <r>
      <rPr>
        <sz val="11"/>
        <color indexed="63"/>
        <rFont val="Times New Roman"/>
        <family val="1"/>
      </rPr>
      <t>ill</t>
    </r>
    <r>
      <rPr>
        <sz val="11"/>
        <color indexed="25"/>
        <rFont val="Times New Roman"/>
        <family val="1"/>
      </rPr>
      <t xml:space="preserve">ac </t>
    </r>
    <r>
      <rPr>
        <sz val="11"/>
        <color indexed="63"/>
        <rFont val="Times New Roman"/>
        <family val="1"/>
      </rPr>
      <t>ELR</t>
    </r>
  </si>
  <si>
    <r>
      <rPr>
        <sz val="11"/>
        <color indexed="22"/>
        <rFont val="Times New Roman"/>
        <family val="1"/>
      </rPr>
      <t>!t'siJe(Ys</t>
    </r>
  </si>
  <si>
    <r>
      <rPr>
        <sz val="11"/>
        <color indexed="63"/>
        <rFont val="Times New Roman"/>
        <family val="1"/>
      </rPr>
      <t>Tesla Model s*</t>
    </r>
  </si>
  <si>
    <r>
      <rPr>
        <sz val="11"/>
        <color indexed="63"/>
        <rFont val="Times New Roman"/>
        <family val="1"/>
      </rPr>
      <t>2,650*</t>
    </r>
  </si>
  <si>
    <r>
      <rPr>
        <sz val="11"/>
        <color indexed="63"/>
        <rFont val="Times New Roman"/>
        <family val="1"/>
      </rPr>
      <t>For</t>
    </r>
    <r>
      <rPr>
        <sz val="11"/>
        <color indexed="60"/>
        <rFont val="Times New Roman"/>
        <family val="1"/>
      </rPr>
      <t>d C</t>
    </r>
    <r>
      <rPr>
        <sz val="11"/>
        <color indexed="63"/>
        <rFont val="Times New Roman"/>
        <family val="1"/>
      </rPr>
      <t>-Max Ener</t>
    </r>
    <r>
      <rPr>
        <sz val="11"/>
        <color indexed="60"/>
        <rFont val="Times New Roman"/>
        <family val="1"/>
      </rPr>
      <t>g</t>
    </r>
    <r>
      <rPr>
        <sz val="11"/>
        <color indexed="63"/>
        <rFont val="Times New Roman"/>
        <family val="1"/>
      </rPr>
      <t>i</t>
    </r>
  </si>
  <si>
    <r>
      <rPr>
        <sz val="11"/>
        <color indexed="63"/>
        <rFont val="Times New Roman"/>
        <family val="1"/>
      </rPr>
      <t>For</t>
    </r>
    <r>
      <rPr>
        <sz val="11"/>
        <color indexed="60"/>
        <rFont val="Times New Roman"/>
        <family val="1"/>
      </rPr>
      <t xml:space="preserve">d </t>
    </r>
    <r>
      <rPr>
        <sz val="11"/>
        <color indexed="63"/>
        <rFont val="Times New Roman"/>
        <family val="1"/>
      </rPr>
      <t>Focus Electric</t>
    </r>
  </si>
  <si>
    <r>
      <rPr>
        <sz val="11"/>
        <color indexed="63"/>
        <rFont val="Times New Roman"/>
        <family val="1"/>
      </rPr>
      <t>Mitsitl shii-MiEV</t>
    </r>
  </si>
  <si>
    <r>
      <rPr>
        <i/>
        <sz val="11"/>
        <color indexed="63"/>
        <rFont val="Times New Roman"/>
        <family val="1"/>
      </rPr>
      <t>n</t>
    </r>
  </si>
  <si>
    <r>
      <rPr>
        <sz val="11"/>
        <color indexed="63"/>
        <rFont val="Times New Roman"/>
        <family val="1"/>
      </rPr>
      <t>Hon</t>
    </r>
    <r>
      <rPr>
        <sz val="11"/>
        <color indexed="60"/>
        <rFont val="Times New Roman"/>
        <family val="1"/>
      </rPr>
      <t>d</t>
    </r>
    <r>
      <rPr>
        <sz val="11"/>
        <color indexed="63"/>
        <rFont val="Times New Roman"/>
        <family val="1"/>
      </rPr>
      <t>a Fit EV</t>
    </r>
  </si>
  <si>
    <r>
      <rPr>
        <sz val="11"/>
        <color indexed="55"/>
        <rFont val="Times New Roman"/>
        <family val="1"/>
      </rPr>
      <t>!rside(Vs</t>
    </r>
  </si>
  <si>
    <r>
      <rPr>
        <sz val="11"/>
        <color indexed="54"/>
        <rFont val="Times New Roman"/>
        <family val="1"/>
      </rPr>
      <t>M</t>
    </r>
    <r>
      <rPr>
        <sz val="11"/>
        <color indexed="63"/>
        <rFont val="Times New Roman"/>
        <family val="1"/>
      </rPr>
      <t>e</t>
    </r>
    <r>
      <rPr>
        <sz val="11"/>
        <color indexed="62"/>
        <rFont val="Times New Roman"/>
        <family val="1"/>
      </rPr>
      <t>r</t>
    </r>
    <r>
      <rPr>
        <sz val="11"/>
        <color indexed="63"/>
        <rFont val="Times New Roman"/>
        <family val="1"/>
      </rPr>
      <t>cedes S-</t>
    </r>
    <r>
      <rPr>
        <sz val="11"/>
        <color indexed="62"/>
        <rFont val="Times New Roman"/>
        <family val="1"/>
      </rPr>
      <t>Cl</t>
    </r>
    <r>
      <rPr>
        <sz val="11"/>
        <color indexed="63"/>
        <rFont val="Times New Roman"/>
        <family val="1"/>
      </rPr>
      <t xml:space="preserve">ass </t>
    </r>
    <r>
      <rPr>
        <sz val="11"/>
        <color indexed="56"/>
        <rFont val="Times New Roman"/>
        <family val="1"/>
      </rPr>
      <t>E</t>
    </r>
    <r>
      <rPr>
        <sz val="11"/>
        <color indexed="62"/>
        <rFont val="Times New Roman"/>
        <family val="1"/>
      </rPr>
      <t>D</t>
    </r>
  </si>
  <si>
    <t>TM</t>
  </si>
  <si>
    <t>GM</t>
  </si>
  <si>
    <t>S&amp;P500</t>
  </si>
  <si>
    <t>Date</t>
  </si>
  <si>
    <t>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</si>
</sst>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###0;###0"/>
    <numFmt numFmtId="166" formatCode="_-* #,##0_-;\-* #,##0_-;_-* &quot;-&quot;??_-;_-@_-"/>
  </numFmts>
  <fonts count="26" x14ac:knownFonts="1">
    <font>
      <sz val="10"/>
      <color rgb="FF000000"/>
      <name val="Times New Roman"/>
      <charset val="204"/>
    </font>
    <font>
      <sz val="11"/>
      <name val="Times New Roman"/>
      <family val="1"/>
    </font>
    <font>
      <i/>
      <sz val="11"/>
      <name val="Times New Roman"/>
      <family val="1"/>
    </font>
    <font>
      <i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1"/>
      <color indexed="63"/>
      <name val="Times New Roman"/>
      <family val="1"/>
    </font>
    <font>
      <sz val="11"/>
      <color indexed="25"/>
      <name val="Times New Roman"/>
      <family val="1"/>
    </font>
    <font>
      <sz val="11"/>
      <color indexed="56"/>
      <name val="Times New Roman"/>
      <family val="1"/>
    </font>
    <font>
      <sz val="11"/>
      <color indexed="62"/>
      <name val="Times New Roman"/>
      <family val="1"/>
    </font>
    <font>
      <sz val="11"/>
      <color indexed="54"/>
      <name val="Times New Roman"/>
      <family val="1"/>
    </font>
    <font>
      <sz val="11"/>
      <color indexed="22"/>
      <name val="Times New Roman"/>
      <family val="1"/>
    </font>
    <font>
      <sz val="10"/>
      <color rgb="FF000000"/>
      <name val="Times New Roman"/>
      <charset val="204"/>
    </font>
    <font>
      <sz val="11"/>
      <color rgb="FF000000"/>
      <name val="Times New Roman"/>
      <family val="1"/>
    </font>
    <font>
      <sz val="11"/>
      <color rgb="FF030303"/>
      <name val="Times New Roman"/>
      <family val="1"/>
    </font>
    <font>
      <i/>
      <sz val="11"/>
      <color rgb="FF030303"/>
      <name val="Times New Roman"/>
      <family val="1"/>
    </font>
    <font>
      <sz val="11"/>
      <color rgb="FF464456"/>
      <name val="Times New Roman"/>
      <family val="1"/>
    </font>
    <font>
      <sz val="11"/>
      <color rgb="FF2A2A2B"/>
      <name val="Times New Roman"/>
      <family val="1"/>
    </font>
    <font>
      <i/>
      <sz val="11"/>
      <color rgb="FF2A2A2B"/>
      <name val="Times New Roman"/>
      <family val="1"/>
    </font>
    <font>
      <sz val="11"/>
      <color indexed="60"/>
      <name val="Times New Roman"/>
      <family val="1"/>
    </font>
    <font>
      <i/>
      <sz val="11"/>
      <color indexed="63"/>
      <name val="Times New Roman"/>
      <family val="1"/>
    </font>
    <font>
      <sz val="11"/>
      <color indexed="55"/>
      <name val="Times New Roman"/>
      <family val="1"/>
    </font>
    <font>
      <sz val="11"/>
      <color rgb="FF993134"/>
      <name val="Times New Roman"/>
      <family val="1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rgb="FF343434"/>
      </left>
      <right style="thin">
        <color rgb="FF1F1F1F"/>
      </right>
      <top style="thin">
        <color rgb="FF1F1F1F"/>
      </top>
      <bottom style="thin">
        <color rgb="FF030303"/>
      </bottom>
      <diagonal/>
    </border>
    <border>
      <left style="thin">
        <color rgb="FF1F1F1F"/>
      </left>
      <right style="thin">
        <color rgb="FF000000"/>
      </right>
      <top style="thin">
        <color rgb="FF1F1F1F"/>
      </top>
      <bottom style="thin">
        <color rgb="FF030303"/>
      </bottom>
      <diagonal/>
    </border>
    <border>
      <left style="thin">
        <color rgb="FF000000"/>
      </left>
      <right style="thin">
        <color rgb="FF000000"/>
      </right>
      <top style="thin">
        <color rgb="FF1F1F1F"/>
      </top>
      <bottom style="thin">
        <color rgb="FF030303"/>
      </bottom>
      <diagonal/>
    </border>
    <border>
      <left style="thin">
        <color rgb="FF000000"/>
      </left>
      <right style="thin">
        <color rgb="FF181818"/>
      </right>
      <top style="thin">
        <color rgb="FF1F1F1F"/>
      </top>
      <bottom style="thin">
        <color rgb="FF030303"/>
      </bottom>
      <diagonal/>
    </border>
    <border>
      <left style="thin">
        <color rgb="FF181818"/>
      </left>
      <right style="thin">
        <color rgb="FF000000"/>
      </right>
      <top style="thin">
        <color rgb="FF1F1F1F"/>
      </top>
      <bottom style="thin">
        <color rgb="FF030303"/>
      </bottom>
      <diagonal/>
    </border>
    <border>
      <left style="thin">
        <color rgb="FF343434"/>
      </left>
      <right style="thin">
        <color rgb="FF1F1F1F"/>
      </right>
      <top style="thin">
        <color rgb="FF030303"/>
      </top>
      <bottom style="thin">
        <color rgb="FF030303"/>
      </bottom>
      <diagonal/>
    </border>
    <border>
      <left style="thin">
        <color rgb="FF343434"/>
      </left>
      <right style="thin">
        <color rgb="FF1F1F1F"/>
      </right>
      <top style="thin">
        <color rgb="FF030303"/>
      </top>
      <bottom style="thin">
        <color rgb="FF000000"/>
      </bottom>
      <diagonal/>
    </border>
    <border>
      <left style="thin">
        <color rgb="FF1F1F1F"/>
      </left>
      <right style="thin">
        <color rgb="FF000000"/>
      </right>
      <top style="thin">
        <color rgb="FF030303"/>
      </top>
      <bottom style="thin">
        <color rgb="FF030303"/>
      </bottom>
      <diagonal/>
    </border>
    <border>
      <left style="thin">
        <color rgb="FF000000"/>
      </left>
      <right style="thin">
        <color rgb="FF000000"/>
      </right>
      <top style="thin">
        <color rgb="FF030303"/>
      </top>
      <bottom style="thin">
        <color rgb="FF030303"/>
      </bottom>
      <diagonal/>
    </border>
    <border>
      <left style="thin">
        <color rgb="FF000000"/>
      </left>
      <right style="thin">
        <color rgb="FF181818"/>
      </right>
      <top style="thin">
        <color rgb="FF030303"/>
      </top>
      <bottom style="thin">
        <color rgb="FF030303"/>
      </bottom>
      <diagonal/>
    </border>
    <border>
      <left style="thin">
        <color rgb="FF181818"/>
      </left>
      <right style="thin">
        <color rgb="FF000000"/>
      </right>
      <top style="thin">
        <color rgb="FF030303"/>
      </top>
      <bottom style="thin">
        <color rgb="FF030303"/>
      </bottom>
      <diagonal/>
    </border>
    <border>
      <left style="thin">
        <color rgb="FF1F1F1F"/>
      </left>
      <right style="thin">
        <color rgb="FF000000"/>
      </right>
      <top style="thin">
        <color rgb="FF03030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30303"/>
      </top>
      <bottom style="thin">
        <color rgb="FF000000"/>
      </bottom>
      <diagonal/>
    </border>
    <border>
      <left style="thin">
        <color rgb="FF000000"/>
      </left>
      <right style="thin">
        <color rgb="FF181818"/>
      </right>
      <top style="thin">
        <color rgb="FF030303"/>
      </top>
      <bottom style="thin">
        <color rgb="FF000000"/>
      </bottom>
      <diagonal/>
    </border>
    <border>
      <left style="thin">
        <color rgb="FF181818"/>
      </left>
      <right style="thin">
        <color rgb="FF000000"/>
      </right>
      <top style="thin">
        <color rgb="FF030303"/>
      </top>
      <bottom style="thin">
        <color rgb="FF000000"/>
      </bottom>
      <diagonal/>
    </border>
    <border>
      <left style="thin">
        <color rgb="FF1F1F1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43434"/>
      </left>
      <right style="thin">
        <color rgb="FF1F1F1F"/>
      </right>
      <top style="thin">
        <color rgb="FF000000"/>
      </top>
      <bottom style="thin">
        <color rgb="FF000000"/>
      </bottom>
      <diagonal/>
    </border>
    <border>
      <left style="thin">
        <color rgb="FF4B4B4B"/>
      </left>
      <right style="thin">
        <color rgb="FF343434"/>
      </right>
      <top style="thin">
        <color rgb="FF3B3B3B"/>
      </top>
      <bottom style="thin">
        <color rgb="FF2B2B2B"/>
      </bottom>
      <diagonal/>
    </border>
    <border>
      <left style="thin">
        <color rgb="FF343434"/>
      </left>
      <right style="thin">
        <color rgb="FF282828"/>
      </right>
      <top style="thin">
        <color rgb="FF3B3B3B"/>
      </top>
      <bottom style="thin">
        <color rgb="FF2B2B2B"/>
      </bottom>
      <diagonal/>
    </border>
    <border>
      <left style="thin">
        <color rgb="FF282828"/>
      </left>
      <right style="thin">
        <color rgb="FF282828"/>
      </right>
      <top style="thin">
        <color rgb="FF3B3B3B"/>
      </top>
      <bottom style="thin">
        <color rgb="FF2B2B2B"/>
      </bottom>
      <diagonal/>
    </border>
    <border>
      <left style="thin">
        <color rgb="FF282828"/>
      </left>
      <right style="thin">
        <color rgb="FF343434"/>
      </right>
      <top style="thin">
        <color rgb="FF3B3B3B"/>
      </top>
      <bottom style="thin">
        <color rgb="FF2B2B2B"/>
      </bottom>
      <diagonal/>
    </border>
    <border>
      <left style="thin">
        <color rgb="FF4B4B4B"/>
      </left>
      <right style="thin">
        <color rgb="FF343434"/>
      </right>
      <top style="thin">
        <color rgb="FF2B2B2B"/>
      </top>
      <bottom style="thin">
        <color rgb="FF2B2B2B"/>
      </bottom>
      <diagonal/>
    </border>
    <border>
      <left style="thin">
        <color rgb="FF4B4B4B"/>
      </left>
      <right style="thin">
        <color rgb="FF343434"/>
      </right>
      <top style="thin">
        <color rgb="FF2B2B2B"/>
      </top>
      <bottom style="thin">
        <color rgb="FF282828"/>
      </bottom>
      <diagonal/>
    </border>
    <border>
      <left style="thin">
        <color rgb="FF4B4B4B"/>
      </left>
      <right style="thin">
        <color rgb="FF343434"/>
      </right>
      <top style="thin">
        <color rgb="FF282828"/>
      </top>
      <bottom style="thin">
        <color rgb="FF282828"/>
      </bottom>
      <diagonal/>
    </border>
    <border>
      <left style="thin">
        <color rgb="FF343434"/>
      </left>
      <right style="thin">
        <color rgb="FF282828"/>
      </right>
      <top style="thin">
        <color rgb="FF2B2B2B"/>
      </top>
      <bottom style="thin">
        <color rgb="FF2B2B2B"/>
      </bottom>
      <diagonal/>
    </border>
    <border>
      <left style="thin">
        <color rgb="FF282828"/>
      </left>
      <right style="thin">
        <color rgb="FF282828"/>
      </right>
      <top style="thin">
        <color rgb="FF2B2B2B"/>
      </top>
      <bottom style="thin">
        <color rgb="FF2B2B2B"/>
      </bottom>
      <diagonal/>
    </border>
    <border>
      <left style="thin">
        <color rgb="FF282828"/>
      </left>
      <right style="thin">
        <color rgb="FF343434"/>
      </right>
      <top style="thin">
        <color rgb="FF2B2B2B"/>
      </top>
      <bottom style="thin">
        <color rgb="FF2B2B2B"/>
      </bottom>
      <diagonal/>
    </border>
    <border>
      <left style="thin">
        <color rgb="FF343434"/>
      </left>
      <right style="thin">
        <color rgb="FF282828"/>
      </right>
      <top style="thin">
        <color rgb="FF2B2B2B"/>
      </top>
      <bottom style="thin">
        <color rgb="FF282828"/>
      </bottom>
      <diagonal/>
    </border>
    <border>
      <left style="thin">
        <color rgb="FF282828"/>
      </left>
      <right style="thin">
        <color rgb="FF282828"/>
      </right>
      <top style="thin">
        <color rgb="FF2B2B2B"/>
      </top>
      <bottom style="thin">
        <color rgb="FF282828"/>
      </bottom>
      <diagonal/>
    </border>
    <border>
      <left style="thin">
        <color rgb="FF282828"/>
      </left>
      <right style="thin">
        <color rgb="FF343434"/>
      </right>
      <top style="thin">
        <color rgb="FF2B2B2B"/>
      </top>
      <bottom style="thin">
        <color rgb="FF282828"/>
      </bottom>
      <diagonal/>
    </border>
    <border>
      <left style="thin">
        <color rgb="FF343434"/>
      </left>
      <right style="thin">
        <color rgb="FF282828"/>
      </right>
      <top style="thin">
        <color rgb="FF282828"/>
      </top>
      <bottom style="thin">
        <color rgb="FF282828"/>
      </bottom>
      <diagonal/>
    </border>
    <border>
      <left style="thin">
        <color rgb="FF282828"/>
      </left>
      <right style="thin">
        <color rgb="FF2B2B2B"/>
      </right>
      <top style="thin">
        <color rgb="FF2B2B2B"/>
      </top>
      <bottom style="thin">
        <color rgb="FF282828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82828"/>
      </bottom>
      <diagonal/>
    </border>
    <border>
      <left style="thin">
        <color rgb="FF282828"/>
      </left>
      <right style="thin">
        <color rgb="FF282828"/>
      </right>
      <top style="thin">
        <color rgb="FF282828"/>
      </top>
      <bottom style="thin">
        <color rgb="FF282828"/>
      </bottom>
      <diagonal/>
    </border>
    <border>
      <left style="thin">
        <color rgb="FF282828"/>
      </left>
      <right style="thin">
        <color rgb="FF2B2B2B"/>
      </right>
      <top style="thin">
        <color rgb="FF282828"/>
      </top>
      <bottom style="thin">
        <color rgb="FF282828"/>
      </bottom>
      <diagonal/>
    </border>
    <border>
      <left style="thin">
        <color rgb="FF2B2B2B"/>
      </left>
      <right style="thin">
        <color rgb="FF2B2B2B"/>
      </right>
      <top style="thin">
        <color rgb="FF282828"/>
      </top>
      <bottom style="thin">
        <color rgb="FF282828"/>
      </bottom>
      <diagonal/>
    </border>
    <border>
      <left style="thin">
        <color rgb="FF343434"/>
      </left>
      <right style="thin">
        <color rgb="FF282828"/>
      </right>
      <top style="thin">
        <color rgb="FF282828"/>
      </top>
      <bottom style="thin">
        <color rgb="FF2B2B2B"/>
      </bottom>
      <diagonal/>
    </border>
    <border>
      <left style="thin">
        <color rgb="FF282828"/>
      </left>
      <right style="thin">
        <color rgb="FF282828"/>
      </right>
      <top style="thin">
        <color rgb="FF282828"/>
      </top>
      <bottom style="thin">
        <color rgb="FF2B2B2B"/>
      </bottom>
      <diagonal/>
    </border>
    <border>
      <left style="thin">
        <color rgb="FF282828"/>
      </left>
      <right style="thin">
        <color rgb="FF2B2B2B"/>
      </right>
      <top style="thin">
        <color rgb="FF282828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82828"/>
      </top>
      <bottom style="thin">
        <color rgb="FF2B2B2B"/>
      </bottom>
      <diagonal/>
    </border>
  </borders>
  <cellStyleXfs count="2">
    <xf numFmtId="0" fontId="0" fillId="0" borderId="0"/>
    <xf numFmtId="164" fontId="11" fillId="0" borderId="0" applyFont="0" applyFill="0" applyBorder="0" applyAlignment="0" applyProtection="0"/>
  </cellStyleXfs>
  <cellXfs count="67">
    <xf numFmtId="0" fontId="0" fillId="0" borderId="0" xfId="0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166" fontId="13" fillId="0" borderId="8" xfId="1" applyNumberFormat="1" applyFont="1" applyFill="1" applyBorder="1" applyAlignment="1">
      <alignment horizontal="left" vertical="top" wrapText="1"/>
    </xf>
    <xf numFmtId="166" fontId="13" fillId="0" borderId="9" xfId="1" applyNumberFormat="1" applyFont="1" applyFill="1" applyBorder="1" applyAlignment="1">
      <alignment horizontal="left" vertical="top" wrapText="1"/>
    </xf>
    <xf numFmtId="166" fontId="13" fillId="0" borderId="10" xfId="1" applyNumberFormat="1" applyFont="1" applyFill="1" applyBorder="1" applyAlignment="1">
      <alignment horizontal="left" vertical="top" wrapText="1"/>
    </xf>
    <xf numFmtId="166" fontId="13" fillId="0" borderId="11" xfId="1" applyNumberFormat="1" applyFont="1" applyFill="1" applyBorder="1" applyAlignment="1">
      <alignment horizontal="left" vertical="top" wrapText="1"/>
    </xf>
    <xf numFmtId="166" fontId="1" fillId="0" borderId="10" xfId="1" applyNumberFormat="1" applyFont="1" applyFill="1" applyBorder="1" applyAlignment="1">
      <alignment horizontal="left" vertical="top" wrapText="1"/>
    </xf>
    <xf numFmtId="166" fontId="14" fillId="0" borderId="9" xfId="1" applyNumberFormat="1" applyFont="1" applyFill="1" applyBorder="1" applyAlignment="1">
      <alignment horizontal="left" vertical="top" wrapText="1"/>
    </xf>
    <xf numFmtId="166" fontId="13" fillId="0" borderId="8" xfId="1" applyNumberFormat="1" applyFont="1" applyFill="1" applyBorder="1" applyAlignment="1">
      <alignment horizontal="center" vertical="top" wrapText="1"/>
    </xf>
    <xf numFmtId="166" fontId="13" fillId="0" borderId="9" xfId="1" applyNumberFormat="1" applyFont="1" applyFill="1" applyBorder="1" applyAlignment="1">
      <alignment horizontal="center" vertical="top" wrapText="1"/>
    </xf>
    <xf numFmtId="166" fontId="1" fillId="0" borderId="9" xfId="1" applyNumberFormat="1" applyFont="1" applyFill="1" applyBorder="1" applyAlignment="1">
      <alignment horizontal="left" vertical="top" wrapText="1"/>
    </xf>
    <xf numFmtId="166" fontId="13" fillId="0" borderId="11" xfId="1" applyNumberFormat="1" applyFont="1" applyFill="1" applyBorder="1" applyAlignment="1">
      <alignment horizontal="center" vertical="top" wrapText="1"/>
    </xf>
    <xf numFmtId="166" fontId="13" fillId="0" borderId="12" xfId="1" applyNumberFormat="1" applyFont="1" applyFill="1" applyBorder="1" applyAlignment="1">
      <alignment horizontal="center" vertical="top" wrapText="1"/>
    </xf>
    <xf numFmtId="166" fontId="13" fillId="0" borderId="13" xfId="1" applyNumberFormat="1" applyFont="1" applyFill="1" applyBorder="1" applyAlignment="1">
      <alignment horizontal="center" vertical="top" wrapText="1"/>
    </xf>
    <xf numFmtId="166" fontId="13" fillId="0" borderId="13" xfId="1" applyNumberFormat="1" applyFont="1" applyFill="1" applyBorder="1" applyAlignment="1">
      <alignment horizontal="left" vertical="top" wrapText="1"/>
    </xf>
    <xf numFmtId="166" fontId="13" fillId="0" borderId="14" xfId="1" applyNumberFormat="1" applyFont="1" applyFill="1" applyBorder="1" applyAlignment="1">
      <alignment horizontal="left" vertical="top" wrapText="1"/>
    </xf>
    <xf numFmtId="166" fontId="13" fillId="0" borderId="15" xfId="1" applyNumberFormat="1" applyFont="1" applyFill="1" applyBorder="1" applyAlignment="1">
      <alignment horizontal="center" vertical="top" wrapText="1"/>
    </xf>
    <xf numFmtId="166" fontId="1" fillId="0" borderId="16" xfId="1" applyNumberFormat="1" applyFont="1" applyFill="1" applyBorder="1" applyAlignment="1">
      <alignment horizontal="left" vertical="top" wrapText="1"/>
    </xf>
    <xf numFmtId="0" fontId="10" fillId="0" borderId="17" xfId="0" applyFont="1" applyFill="1" applyBorder="1" applyAlignment="1">
      <alignment horizontal="left" vertical="top" wrapText="1"/>
    </xf>
    <xf numFmtId="165" fontId="16" fillId="0" borderId="28" xfId="0" applyNumberFormat="1" applyFont="1" applyFill="1" applyBorder="1" applyAlignment="1">
      <alignment horizontal="left" vertical="top" wrapText="1"/>
    </xf>
    <xf numFmtId="0" fontId="1" fillId="0" borderId="29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/>
    </xf>
    <xf numFmtId="165" fontId="15" fillId="0" borderId="18" xfId="0" applyNumberFormat="1" applyFont="1" applyFill="1" applyBorder="1" applyAlignment="1">
      <alignment horizontal="left" vertical="top" wrapText="1"/>
    </xf>
    <xf numFmtId="0" fontId="1" fillId="0" borderId="19" xfId="0" applyFont="1" applyFill="1" applyBorder="1" applyAlignment="1">
      <alignment horizontal="left" vertical="top" wrapText="1"/>
    </xf>
    <xf numFmtId="0" fontId="1" fillId="0" borderId="20" xfId="0" applyFont="1" applyFill="1" applyBorder="1" applyAlignment="1">
      <alignment horizontal="left" vertical="top" wrapText="1"/>
    </xf>
    <xf numFmtId="0" fontId="1" fillId="0" borderId="21" xfId="0" applyFont="1" applyFill="1" applyBorder="1" applyAlignment="1">
      <alignment horizontal="left" vertical="top" wrapText="1"/>
    </xf>
    <xf numFmtId="0" fontId="1" fillId="0" borderId="22" xfId="0" applyFont="1" applyFill="1" applyBorder="1" applyAlignment="1">
      <alignment horizontal="left" vertical="top" wrapText="1"/>
    </xf>
    <xf numFmtId="0" fontId="1" fillId="0" borderId="23" xfId="0" applyFont="1" applyFill="1" applyBorder="1" applyAlignment="1">
      <alignment horizontal="left" vertical="top" wrapText="1"/>
    </xf>
    <xf numFmtId="0" fontId="1" fillId="0" borderId="24" xfId="0" applyFont="1" applyFill="1" applyBorder="1" applyAlignment="1">
      <alignment horizontal="left" vertical="top" wrapText="1"/>
    </xf>
    <xf numFmtId="166" fontId="16" fillId="0" borderId="25" xfId="1" applyNumberFormat="1" applyFont="1" applyFill="1" applyBorder="1" applyAlignment="1">
      <alignment horizontal="left" vertical="top" wrapText="1"/>
    </xf>
    <xf numFmtId="166" fontId="16" fillId="0" borderId="26" xfId="1" applyNumberFormat="1" applyFont="1" applyFill="1" applyBorder="1" applyAlignment="1">
      <alignment horizontal="left" vertical="top" wrapText="1"/>
    </xf>
    <xf numFmtId="166" fontId="16" fillId="0" borderId="27" xfId="1" applyNumberFormat="1" applyFont="1" applyFill="1" applyBorder="1" applyAlignment="1">
      <alignment horizontal="left" vertical="top" wrapText="1"/>
    </xf>
    <xf numFmtId="166" fontId="16" fillId="0" borderId="25" xfId="1" applyNumberFormat="1" applyFont="1" applyFill="1" applyBorder="1" applyAlignment="1">
      <alignment horizontal="center" vertical="top" wrapText="1"/>
    </xf>
    <xf numFmtId="166" fontId="16" fillId="0" borderId="26" xfId="1" applyNumberFormat="1" applyFont="1" applyFill="1" applyBorder="1" applyAlignment="1">
      <alignment horizontal="center" vertical="top" wrapText="1"/>
    </xf>
    <xf numFmtId="166" fontId="16" fillId="0" borderId="27" xfId="1" applyNumberFormat="1" applyFont="1" applyFill="1" applyBorder="1" applyAlignment="1">
      <alignment horizontal="center" vertical="top" wrapText="1"/>
    </xf>
    <xf numFmtId="166" fontId="1" fillId="0" borderId="27" xfId="1" applyNumberFormat="1" applyFont="1" applyFill="1" applyBorder="1" applyAlignment="1">
      <alignment horizontal="left" vertical="top" wrapText="1"/>
    </xf>
    <xf numFmtId="166" fontId="1" fillId="0" borderId="25" xfId="1" applyNumberFormat="1" applyFont="1" applyFill="1" applyBorder="1" applyAlignment="1">
      <alignment horizontal="left" vertical="top" wrapText="1"/>
    </xf>
    <xf numFmtId="166" fontId="17" fillId="0" borderId="26" xfId="1" applyNumberFormat="1" applyFont="1" applyFill="1" applyBorder="1" applyAlignment="1">
      <alignment horizontal="center" vertical="top" wrapText="1"/>
    </xf>
    <xf numFmtId="166" fontId="16" fillId="0" borderId="28" xfId="1" applyNumberFormat="1" applyFont="1" applyFill="1" applyBorder="1" applyAlignment="1">
      <alignment horizontal="center" vertical="top" wrapText="1"/>
    </xf>
    <xf numFmtId="166" fontId="16" fillId="0" borderId="29" xfId="1" applyNumberFormat="1" applyFont="1" applyFill="1" applyBorder="1" applyAlignment="1">
      <alignment horizontal="center" vertical="top" wrapText="1"/>
    </xf>
    <xf numFmtId="166" fontId="16" fillId="0" borderId="30" xfId="1" applyNumberFormat="1" applyFont="1" applyFill="1" applyBorder="1" applyAlignment="1">
      <alignment horizontal="center" vertical="top" wrapText="1"/>
    </xf>
    <xf numFmtId="166" fontId="1" fillId="0" borderId="31" xfId="1" applyNumberFormat="1" applyFont="1" applyFill="1" applyBorder="1" applyAlignment="1">
      <alignment horizontal="left" vertical="top" wrapText="1"/>
    </xf>
    <xf numFmtId="0" fontId="1" fillId="0" borderId="32" xfId="0" applyFont="1" applyFill="1" applyBorder="1" applyAlignment="1">
      <alignment horizontal="left" vertical="top" wrapText="1"/>
    </xf>
    <xf numFmtId="0" fontId="1" fillId="0" borderId="33" xfId="0" applyFont="1" applyFill="1" applyBorder="1" applyAlignment="1">
      <alignment horizontal="left" vertical="top" wrapText="1"/>
    </xf>
    <xf numFmtId="0" fontId="1" fillId="0" borderId="31" xfId="0" applyFont="1" applyFill="1" applyBorder="1" applyAlignment="1">
      <alignment horizontal="left" vertical="top" wrapText="1"/>
    </xf>
    <xf numFmtId="166" fontId="16" fillId="0" borderId="34" xfId="1" applyNumberFormat="1" applyFont="1" applyFill="1" applyBorder="1" applyAlignment="1">
      <alignment horizontal="left" vertical="top" wrapText="1"/>
    </xf>
    <xf numFmtId="166" fontId="16" fillId="0" borderId="35" xfId="1" applyNumberFormat="1" applyFont="1" applyFill="1" applyBorder="1" applyAlignment="1">
      <alignment horizontal="left" vertical="top" wrapText="1"/>
    </xf>
    <xf numFmtId="166" fontId="16" fillId="0" borderId="36" xfId="1" applyNumberFormat="1" applyFont="1" applyFill="1" applyBorder="1" applyAlignment="1">
      <alignment horizontal="left" vertical="top" wrapText="1"/>
    </xf>
    <xf numFmtId="166" fontId="16" fillId="0" borderId="34" xfId="1" applyNumberFormat="1" applyFont="1" applyFill="1" applyBorder="1" applyAlignment="1">
      <alignment horizontal="center" vertical="top" wrapText="1"/>
    </xf>
    <xf numFmtId="0" fontId="12" fillId="0" borderId="31" xfId="0" applyFont="1" applyFill="1" applyBorder="1" applyAlignment="1">
      <alignment horizontal="left" vertical="top" wrapText="1"/>
    </xf>
    <xf numFmtId="166" fontId="1" fillId="0" borderId="36" xfId="1" applyNumberFormat="1" applyFont="1" applyFill="1" applyBorder="1" applyAlignment="1">
      <alignment horizontal="left" vertical="top" wrapText="1"/>
    </xf>
    <xf numFmtId="166" fontId="2" fillId="0" borderId="35" xfId="1" applyNumberFormat="1" applyFont="1" applyFill="1" applyBorder="1" applyAlignment="1">
      <alignment horizontal="left" vertical="top" wrapText="1"/>
    </xf>
    <xf numFmtId="0" fontId="1" fillId="0" borderId="37" xfId="0" applyFont="1" applyFill="1" applyBorder="1" applyAlignment="1">
      <alignment horizontal="left" vertical="top" wrapText="1"/>
    </xf>
    <xf numFmtId="166" fontId="16" fillId="0" borderId="38" xfId="1" applyNumberFormat="1" applyFont="1" applyFill="1" applyBorder="1" applyAlignment="1">
      <alignment horizontal="left" vertical="top" wrapText="1"/>
    </xf>
    <xf numFmtId="166" fontId="16" fillId="0" borderId="39" xfId="1" applyNumberFormat="1" applyFont="1" applyFill="1" applyBorder="1" applyAlignment="1">
      <alignment horizontal="left" vertical="top" wrapText="1"/>
    </xf>
    <xf numFmtId="166" fontId="21" fillId="0" borderId="40" xfId="1" applyNumberFormat="1" applyFont="1" applyFill="1" applyBorder="1" applyAlignment="1">
      <alignment horizontal="left" vertical="top" wrapText="1"/>
    </xf>
    <xf numFmtId="0" fontId="22" fillId="2" borderId="0" xfId="0" applyFont="1" applyFill="1" applyBorder="1" applyAlignment="1">
      <alignment horizontal="left" vertical="top"/>
    </xf>
    <xf numFmtId="14" fontId="22" fillId="2" borderId="0" xfId="0" applyNumberFormat="1" applyFont="1" applyFill="1" applyBorder="1" applyAlignment="1">
      <alignment horizontal="left" vertical="top"/>
    </xf>
    <xf numFmtId="0" fontId="22" fillId="2" borderId="0" xfId="1" applyNumberFormat="1" applyFont="1" applyFill="1" applyBorder="1" applyAlignment="1">
      <alignment horizontal="left" vertical="top"/>
    </xf>
    <xf numFmtId="0" fontId="23" fillId="2" borderId="0" xfId="0" applyFont="1" applyFill="1" applyBorder="1" applyAlignment="1">
      <alignment horizontal="left" vertical="top"/>
    </xf>
    <xf numFmtId="0" fontId="22" fillId="3" borderId="0" xfId="0" applyFont="1" applyFill="1" applyBorder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 vs Ford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6523496405133"/>
          <c:y val="0.17026202415475875"/>
          <c:w val="0.72391839141531256"/>
          <c:h val="0.58493365628355909"/>
        </c:manualLayout>
      </c:layout>
      <c:lineChart>
        <c:grouping val="standard"/>
        <c:varyColors val="0"/>
        <c:ser>
          <c:idx val="1"/>
          <c:order val="1"/>
          <c:tx>
            <c:strRef>
              <c:f>data!$D$1</c:f>
              <c:strCache>
                <c:ptCount val="1"/>
                <c:pt idx="0">
                  <c:v>GM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data!$D$2:$D$1261</c:f>
              <c:numCache>
                <c:formatCode>General</c:formatCode>
                <c:ptCount val="1260"/>
                <c:pt idx="0">
                  <c:v>38.57</c:v>
                </c:pt>
                <c:pt idx="1">
                  <c:v>38.009998000000003</c:v>
                </c:pt>
                <c:pt idx="2">
                  <c:v>37.689999</c:v>
                </c:pt>
                <c:pt idx="3">
                  <c:v>38.119999</c:v>
                </c:pt>
                <c:pt idx="4">
                  <c:v>37.630001</c:v>
                </c:pt>
                <c:pt idx="5">
                  <c:v>37.549999</c:v>
                </c:pt>
                <c:pt idx="6">
                  <c:v>37.669998</c:v>
                </c:pt>
                <c:pt idx="7">
                  <c:v>38.849997999999999</c:v>
                </c:pt>
                <c:pt idx="8">
                  <c:v>38.729999999999997</c:v>
                </c:pt>
                <c:pt idx="9">
                  <c:v>39.110000999999997</c:v>
                </c:pt>
                <c:pt idx="10">
                  <c:v>38.139999000000003</c:v>
                </c:pt>
                <c:pt idx="11">
                  <c:v>38.709999000000003</c:v>
                </c:pt>
                <c:pt idx="12">
                  <c:v>39.090000000000003</c:v>
                </c:pt>
                <c:pt idx="13">
                  <c:v>40.169998</c:v>
                </c:pt>
                <c:pt idx="14">
                  <c:v>40.900002000000001</c:v>
                </c:pt>
                <c:pt idx="15">
                  <c:v>40.400002000000001</c:v>
                </c:pt>
                <c:pt idx="16">
                  <c:v>40.159999999999997</c:v>
                </c:pt>
                <c:pt idx="17">
                  <c:v>40.049999</c:v>
                </c:pt>
                <c:pt idx="18">
                  <c:v>40.040000999999997</c:v>
                </c:pt>
                <c:pt idx="19">
                  <c:v>41.439999</c:v>
                </c:pt>
                <c:pt idx="20">
                  <c:v>41.529998999999997</c:v>
                </c:pt>
                <c:pt idx="21">
                  <c:v>41.27</c:v>
                </c:pt>
                <c:pt idx="22">
                  <c:v>40.299999</c:v>
                </c:pt>
                <c:pt idx="23">
                  <c:v>40.990001999999997</c:v>
                </c:pt>
                <c:pt idx="24">
                  <c:v>41.290000999999997</c:v>
                </c:pt>
                <c:pt idx="25">
                  <c:v>40.880001</c:v>
                </c:pt>
                <c:pt idx="26">
                  <c:v>41.52</c:v>
                </c:pt>
                <c:pt idx="27">
                  <c:v>40.939999</c:v>
                </c:pt>
                <c:pt idx="28">
                  <c:v>40.689999</c:v>
                </c:pt>
                <c:pt idx="29">
                  <c:v>40.869999</c:v>
                </c:pt>
                <c:pt idx="30">
                  <c:v>40.950001</c:v>
                </c:pt>
                <c:pt idx="31">
                  <c:v>39.57</c:v>
                </c:pt>
                <c:pt idx="32">
                  <c:v>40.400002000000001</c:v>
                </c:pt>
                <c:pt idx="33">
                  <c:v>40.200001</c:v>
                </c:pt>
                <c:pt idx="34">
                  <c:v>40.419998</c:v>
                </c:pt>
                <c:pt idx="35">
                  <c:v>40.490001999999997</c:v>
                </c:pt>
                <c:pt idx="36">
                  <c:v>40.029998999999997</c:v>
                </c:pt>
                <c:pt idx="37">
                  <c:v>39.580002</c:v>
                </c:pt>
                <c:pt idx="38">
                  <c:v>40.020000000000003</c:v>
                </c:pt>
                <c:pt idx="39">
                  <c:v>39.380001</c:v>
                </c:pt>
                <c:pt idx="40">
                  <c:v>39</c:v>
                </c:pt>
                <c:pt idx="41">
                  <c:v>38.599997999999999</c:v>
                </c:pt>
                <c:pt idx="42">
                  <c:v>38.340000000000003</c:v>
                </c:pt>
                <c:pt idx="43">
                  <c:v>38.799999</c:v>
                </c:pt>
                <c:pt idx="44">
                  <c:v>38.419998</c:v>
                </c:pt>
                <c:pt idx="45">
                  <c:v>36.830002</c:v>
                </c:pt>
                <c:pt idx="46">
                  <c:v>36.759998000000003</c:v>
                </c:pt>
                <c:pt idx="47">
                  <c:v>36.810001</c:v>
                </c:pt>
                <c:pt idx="48">
                  <c:v>36.349997999999999</c:v>
                </c:pt>
                <c:pt idx="49">
                  <c:v>36.840000000000003</c:v>
                </c:pt>
                <c:pt idx="50">
                  <c:v>36.080002</c:v>
                </c:pt>
                <c:pt idx="51">
                  <c:v>35.25</c:v>
                </c:pt>
                <c:pt idx="52">
                  <c:v>35.82</c:v>
                </c:pt>
                <c:pt idx="53">
                  <c:v>35.240001999999997</c:v>
                </c:pt>
                <c:pt idx="54">
                  <c:v>35.229999999999997</c:v>
                </c:pt>
                <c:pt idx="55">
                  <c:v>36.110000999999997</c:v>
                </c:pt>
                <c:pt idx="56">
                  <c:v>34.900002000000001</c:v>
                </c:pt>
                <c:pt idx="57">
                  <c:v>35.25</c:v>
                </c:pt>
                <c:pt idx="58">
                  <c:v>35.560001</c:v>
                </c:pt>
                <c:pt idx="59">
                  <c:v>35.200001</c:v>
                </c:pt>
                <c:pt idx="60">
                  <c:v>35.950001</c:v>
                </c:pt>
                <c:pt idx="61">
                  <c:v>36.310001</c:v>
                </c:pt>
                <c:pt idx="62">
                  <c:v>36.029998999999997</c:v>
                </c:pt>
                <c:pt idx="63">
                  <c:v>36.509998000000003</c:v>
                </c:pt>
                <c:pt idx="64">
                  <c:v>36.689999</c:v>
                </c:pt>
                <c:pt idx="65">
                  <c:v>36.549999</c:v>
                </c:pt>
                <c:pt idx="66">
                  <c:v>36.099997999999999</c:v>
                </c:pt>
                <c:pt idx="67">
                  <c:v>36.830002</c:v>
                </c:pt>
                <c:pt idx="68">
                  <c:v>36.770000000000003</c:v>
                </c:pt>
                <c:pt idx="69">
                  <c:v>36.200001</c:v>
                </c:pt>
                <c:pt idx="70">
                  <c:v>36.209999000000003</c:v>
                </c:pt>
                <c:pt idx="71">
                  <c:v>36.93</c:v>
                </c:pt>
                <c:pt idx="72">
                  <c:v>37.520000000000003</c:v>
                </c:pt>
                <c:pt idx="73">
                  <c:v>37.540000999999997</c:v>
                </c:pt>
                <c:pt idx="74">
                  <c:v>37.689999</c:v>
                </c:pt>
                <c:pt idx="75">
                  <c:v>37.090000000000003</c:v>
                </c:pt>
                <c:pt idx="76">
                  <c:v>35.18</c:v>
                </c:pt>
                <c:pt idx="77">
                  <c:v>34.860000999999997</c:v>
                </c:pt>
                <c:pt idx="78">
                  <c:v>34.090000000000003</c:v>
                </c:pt>
                <c:pt idx="79">
                  <c:v>34.090000000000003</c:v>
                </c:pt>
                <c:pt idx="80">
                  <c:v>34.630001</c:v>
                </c:pt>
                <c:pt idx="81">
                  <c:v>35.169998</c:v>
                </c:pt>
                <c:pt idx="82">
                  <c:v>34.909999999999997</c:v>
                </c:pt>
                <c:pt idx="83">
                  <c:v>35.259998000000003</c:v>
                </c:pt>
                <c:pt idx="84">
                  <c:v>35.009998000000003</c:v>
                </c:pt>
                <c:pt idx="85">
                  <c:v>35.139999000000003</c:v>
                </c:pt>
                <c:pt idx="86">
                  <c:v>34.509998000000003</c:v>
                </c:pt>
                <c:pt idx="87">
                  <c:v>34.220001000000003</c:v>
                </c:pt>
                <c:pt idx="88">
                  <c:v>34.509998000000003</c:v>
                </c:pt>
                <c:pt idx="89">
                  <c:v>34.729999999999997</c:v>
                </c:pt>
                <c:pt idx="90">
                  <c:v>34.419998</c:v>
                </c:pt>
                <c:pt idx="91">
                  <c:v>34.340000000000003</c:v>
                </c:pt>
                <c:pt idx="92">
                  <c:v>34.880001</c:v>
                </c:pt>
                <c:pt idx="93">
                  <c:v>35.439999</c:v>
                </c:pt>
                <c:pt idx="94">
                  <c:v>34.810001</c:v>
                </c:pt>
                <c:pt idx="95">
                  <c:v>34.110000999999997</c:v>
                </c:pt>
                <c:pt idx="96">
                  <c:v>34.529998999999997</c:v>
                </c:pt>
                <c:pt idx="97">
                  <c:v>33.619999</c:v>
                </c:pt>
                <c:pt idx="98">
                  <c:v>33.299999</c:v>
                </c:pt>
                <c:pt idx="99">
                  <c:v>31.93</c:v>
                </c:pt>
                <c:pt idx="100">
                  <c:v>32.549999</c:v>
                </c:pt>
                <c:pt idx="101">
                  <c:v>33.360000999999997</c:v>
                </c:pt>
                <c:pt idx="102">
                  <c:v>33.970001000000003</c:v>
                </c:pt>
                <c:pt idx="103">
                  <c:v>33.979999999999997</c:v>
                </c:pt>
                <c:pt idx="104">
                  <c:v>33.979999999999997</c:v>
                </c:pt>
                <c:pt idx="105">
                  <c:v>34.229999999999997</c:v>
                </c:pt>
                <c:pt idx="106">
                  <c:v>34.389999000000003</c:v>
                </c:pt>
                <c:pt idx="107">
                  <c:v>34.169998</c:v>
                </c:pt>
                <c:pt idx="108">
                  <c:v>33.720001000000003</c:v>
                </c:pt>
                <c:pt idx="109">
                  <c:v>33.759998000000003</c:v>
                </c:pt>
                <c:pt idx="110">
                  <c:v>33.990001999999997</c:v>
                </c:pt>
                <c:pt idx="111">
                  <c:v>34.479999999999997</c:v>
                </c:pt>
                <c:pt idx="112">
                  <c:v>34.900002000000001</c:v>
                </c:pt>
                <c:pt idx="113">
                  <c:v>34.970001000000003</c:v>
                </c:pt>
                <c:pt idx="114">
                  <c:v>34.75</c:v>
                </c:pt>
                <c:pt idx="115">
                  <c:v>34.75</c:v>
                </c:pt>
                <c:pt idx="116">
                  <c:v>35.07</c:v>
                </c:pt>
                <c:pt idx="117">
                  <c:v>34.849997999999999</c:v>
                </c:pt>
                <c:pt idx="118">
                  <c:v>34.229999999999997</c:v>
                </c:pt>
                <c:pt idx="119">
                  <c:v>34.82</c:v>
                </c:pt>
                <c:pt idx="120">
                  <c:v>35.150002000000001</c:v>
                </c:pt>
                <c:pt idx="121">
                  <c:v>34.939999</c:v>
                </c:pt>
                <c:pt idx="122">
                  <c:v>34.360000999999997</c:v>
                </c:pt>
                <c:pt idx="123">
                  <c:v>34</c:v>
                </c:pt>
                <c:pt idx="124">
                  <c:v>34.25</c:v>
                </c:pt>
                <c:pt idx="125">
                  <c:v>33.07</c:v>
                </c:pt>
                <c:pt idx="126">
                  <c:v>33.459999000000003</c:v>
                </c:pt>
                <c:pt idx="127">
                  <c:v>33.419998</c:v>
                </c:pt>
                <c:pt idx="128">
                  <c:v>33.630001</c:v>
                </c:pt>
                <c:pt idx="129">
                  <c:v>33.939999</c:v>
                </c:pt>
                <c:pt idx="130">
                  <c:v>34.590000000000003</c:v>
                </c:pt>
                <c:pt idx="131">
                  <c:v>34.450001</c:v>
                </c:pt>
                <c:pt idx="132">
                  <c:v>34.580002</c:v>
                </c:pt>
                <c:pt idx="133">
                  <c:v>34.860000999999997</c:v>
                </c:pt>
                <c:pt idx="134">
                  <c:v>35.259998000000003</c:v>
                </c:pt>
                <c:pt idx="135">
                  <c:v>36.520000000000003</c:v>
                </c:pt>
                <c:pt idx="136">
                  <c:v>36.270000000000003</c:v>
                </c:pt>
                <c:pt idx="137">
                  <c:v>36.549999</c:v>
                </c:pt>
                <c:pt idx="138">
                  <c:v>36.5</c:v>
                </c:pt>
                <c:pt idx="139">
                  <c:v>36.400002000000001</c:v>
                </c:pt>
                <c:pt idx="140">
                  <c:v>36.119999</c:v>
                </c:pt>
                <c:pt idx="141">
                  <c:v>35.520000000000003</c:v>
                </c:pt>
                <c:pt idx="142">
                  <c:v>35.630001</c:v>
                </c:pt>
                <c:pt idx="143">
                  <c:v>36.060001</c:v>
                </c:pt>
                <c:pt idx="144">
                  <c:v>36.360000999999997</c:v>
                </c:pt>
                <c:pt idx="145">
                  <c:v>36.299999</c:v>
                </c:pt>
                <c:pt idx="146">
                  <c:v>36.369999</c:v>
                </c:pt>
                <c:pt idx="147">
                  <c:v>36.220001000000003</c:v>
                </c:pt>
                <c:pt idx="148">
                  <c:v>36.669998</c:v>
                </c:pt>
                <c:pt idx="149">
                  <c:v>36.580002</c:v>
                </c:pt>
                <c:pt idx="150">
                  <c:v>37.090000000000003</c:v>
                </c:pt>
                <c:pt idx="151">
                  <c:v>36.900002000000001</c:v>
                </c:pt>
                <c:pt idx="152">
                  <c:v>36.619999</c:v>
                </c:pt>
                <c:pt idx="153">
                  <c:v>36.299999</c:v>
                </c:pt>
                <c:pt idx="154">
                  <c:v>37.590000000000003</c:v>
                </c:pt>
                <c:pt idx="155">
                  <c:v>37.740001999999997</c:v>
                </c:pt>
                <c:pt idx="156">
                  <c:v>37.740001999999997</c:v>
                </c:pt>
                <c:pt idx="157">
                  <c:v>37.439999</c:v>
                </c:pt>
                <c:pt idx="158">
                  <c:v>37.580002</c:v>
                </c:pt>
                <c:pt idx="159">
                  <c:v>37.970001000000003</c:v>
                </c:pt>
                <c:pt idx="160">
                  <c:v>37.75</c:v>
                </c:pt>
                <c:pt idx="161">
                  <c:v>37.950001</c:v>
                </c:pt>
                <c:pt idx="162">
                  <c:v>37.700001</c:v>
                </c:pt>
                <c:pt idx="163">
                  <c:v>37.580002</c:v>
                </c:pt>
                <c:pt idx="164">
                  <c:v>37.479999999999997</c:v>
                </c:pt>
                <c:pt idx="165">
                  <c:v>37.099997999999999</c:v>
                </c:pt>
                <c:pt idx="166">
                  <c:v>37.409999999999997</c:v>
                </c:pt>
                <c:pt idx="167">
                  <c:v>37.43</c:v>
                </c:pt>
                <c:pt idx="168">
                  <c:v>37.759998000000003</c:v>
                </c:pt>
                <c:pt idx="169">
                  <c:v>37.409999999999997</c:v>
                </c:pt>
                <c:pt idx="170">
                  <c:v>35.740001999999997</c:v>
                </c:pt>
                <c:pt idx="171">
                  <c:v>35.07</c:v>
                </c:pt>
                <c:pt idx="172">
                  <c:v>34.900002000000001</c:v>
                </c:pt>
                <c:pt idx="173">
                  <c:v>34.450001</c:v>
                </c:pt>
                <c:pt idx="174">
                  <c:v>34.310001</c:v>
                </c:pt>
                <c:pt idx="175">
                  <c:v>33.82</c:v>
                </c:pt>
                <c:pt idx="176">
                  <c:v>33.439999</c:v>
                </c:pt>
                <c:pt idx="177">
                  <c:v>33.610000999999997</c:v>
                </c:pt>
                <c:pt idx="178">
                  <c:v>33.360000999999997</c:v>
                </c:pt>
                <c:pt idx="179">
                  <c:v>33.400002000000001</c:v>
                </c:pt>
                <c:pt idx="180">
                  <c:v>33.110000999999997</c:v>
                </c:pt>
                <c:pt idx="181">
                  <c:v>33.529998999999997</c:v>
                </c:pt>
                <c:pt idx="182">
                  <c:v>33.799999</c:v>
                </c:pt>
                <c:pt idx="183">
                  <c:v>33.700001</c:v>
                </c:pt>
                <c:pt idx="184">
                  <c:v>33.950001</c:v>
                </c:pt>
                <c:pt idx="185">
                  <c:v>33.950001</c:v>
                </c:pt>
                <c:pt idx="186">
                  <c:v>33.840000000000003</c:v>
                </c:pt>
                <c:pt idx="187">
                  <c:v>34.400002000000001</c:v>
                </c:pt>
                <c:pt idx="188">
                  <c:v>34.57</c:v>
                </c:pt>
                <c:pt idx="189">
                  <c:v>34.529998999999997</c:v>
                </c:pt>
                <c:pt idx="190">
                  <c:v>34.599997999999999</c:v>
                </c:pt>
                <c:pt idx="191">
                  <c:v>34.240001999999997</c:v>
                </c:pt>
                <c:pt idx="192">
                  <c:v>34.669998</c:v>
                </c:pt>
                <c:pt idx="193">
                  <c:v>34.849997999999999</c:v>
                </c:pt>
                <c:pt idx="194">
                  <c:v>34.709999000000003</c:v>
                </c:pt>
                <c:pt idx="195">
                  <c:v>34.68</c:v>
                </c:pt>
                <c:pt idx="196">
                  <c:v>34.799999</c:v>
                </c:pt>
                <c:pt idx="197">
                  <c:v>34.799999</c:v>
                </c:pt>
                <c:pt idx="198">
                  <c:v>34.470001000000003</c:v>
                </c:pt>
                <c:pt idx="199">
                  <c:v>34.630001</c:v>
                </c:pt>
                <c:pt idx="200">
                  <c:v>34.580002</c:v>
                </c:pt>
                <c:pt idx="201">
                  <c:v>33.240001999999997</c:v>
                </c:pt>
                <c:pt idx="202">
                  <c:v>33.07</c:v>
                </c:pt>
                <c:pt idx="203">
                  <c:v>33.290000999999997</c:v>
                </c:pt>
                <c:pt idx="204">
                  <c:v>33.610000999999997</c:v>
                </c:pt>
                <c:pt idx="205">
                  <c:v>33.270000000000003</c:v>
                </c:pt>
                <c:pt idx="206">
                  <c:v>33.630001</c:v>
                </c:pt>
                <c:pt idx="207">
                  <c:v>33.709999000000003</c:v>
                </c:pt>
                <c:pt idx="208">
                  <c:v>33.849997999999999</c:v>
                </c:pt>
                <c:pt idx="209">
                  <c:v>34.029998999999997</c:v>
                </c:pt>
                <c:pt idx="210">
                  <c:v>33.939999</c:v>
                </c:pt>
                <c:pt idx="211">
                  <c:v>33.439999</c:v>
                </c:pt>
                <c:pt idx="212">
                  <c:v>33.220001000000003</c:v>
                </c:pt>
                <c:pt idx="213">
                  <c:v>33.650002000000001</c:v>
                </c:pt>
                <c:pt idx="214">
                  <c:v>32.869999</c:v>
                </c:pt>
                <c:pt idx="215">
                  <c:v>33.169998</c:v>
                </c:pt>
                <c:pt idx="216">
                  <c:v>32.220001000000003</c:v>
                </c:pt>
                <c:pt idx="217">
                  <c:v>31.940000999999999</c:v>
                </c:pt>
                <c:pt idx="218">
                  <c:v>32.490001999999997</c:v>
                </c:pt>
                <c:pt idx="219">
                  <c:v>33.18</c:v>
                </c:pt>
                <c:pt idx="220">
                  <c:v>33.759998000000003</c:v>
                </c:pt>
                <c:pt idx="221">
                  <c:v>33.75</c:v>
                </c:pt>
                <c:pt idx="222">
                  <c:v>31.77</c:v>
                </c:pt>
                <c:pt idx="223">
                  <c:v>32.18</c:v>
                </c:pt>
                <c:pt idx="224">
                  <c:v>31.030000999999999</c:v>
                </c:pt>
                <c:pt idx="225">
                  <c:v>30.290001</c:v>
                </c:pt>
                <c:pt idx="226">
                  <c:v>29.790001</c:v>
                </c:pt>
                <c:pt idx="227">
                  <c:v>30.110001</c:v>
                </c:pt>
                <c:pt idx="228">
                  <c:v>29.690000999999999</c:v>
                </c:pt>
                <c:pt idx="229">
                  <c:v>29.940000999999999</c:v>
                </c:pt>
                <c:pt idx="230">
                  <c:v>30.24</c:v>
                </c:pt>
                <c:pt idx="231">
                  <c:v>30.34</c:v>
                </c:pt>
                <c:pt idx="232">
                  <c:v>30.84</c:v>
                </c:pt>
                <c:pt idx="233">
                  <c:v>31.309999000000001</c:v>
                </c:pt>
                <c:pt idx="234">
                  <c:v>30.93</c:v>
                </c:pt>
                <c:pt idx="235">
                  <c:v>30.040001</c:v>
                </c:pt>
                <c:pt idx="236">
                  <c:v>30.08</c:v>
                </c:pt>
                <c:pt idx="237">
                  <c:v>31.17</c:v>
                </c:pt>
                <c:pt idx="238">
                  <c:v>30.719999000000001</c:v>
                </c:pt>
                <c:pt idx="239">
                  <c:v>30.780000999999999</c:v>
                </c:pt>
                <c:pt idx="240">
                  <c:v>31.4</c:v>
                </c:pt>
                <c:pt idx="241">
                  <c:v>31.18</c:v>
                </c:pt>
                <c:pt idx="242">
                  <c:v>30.82</c:v>
                </c:pt>
                <c:pt idx="243">
                  <c:v>30.73</c:v>
                </c:pt>
                <c:pt idx="244">
                  <c:v>31.370000999999998</c:v>
                </c:pt>
                <c:pt idx="245">
                  <c:v>31.59</c:v>
                </c:pt>
                <c:pt idx="246">
                  <c:v>31.120000999999998</c:v>
                </c:pt>
                <c:pt idx="247">
                  <c:v>31.35</c:v>
                </c:pt>
                <c:pt idx="248">
                  <c:v>31.42</c:v>
                </c:pt>
                <c:pt idx="249">
                  <c:v>31.65</c:v>
                </c:pt>
                <c:pt idx="250">
                  <c:v>31.790001</c:v>
                </c:pt>
                <c:pt idx="251">
                  <c:v>32.310001</c:v>
                </c:pt>
                <c:pt idx="252">
                  <c:v>32.270000000000003</c:v>
                </c:pt>
                <c:pt idx="253">
                  <c:v>32.150002000000001</c:v>
                </c:pt>
                <c:pt idx="254">
                  <c:v>32.130001</c:v>
                </c:pt>
                <c:pt idx="255">
                  <c:v>32.130001</c:v>
                </c:pt>
                <c:pt idx="256">
                  <c:v>32.189999</c:v>
                </c:pt>
                <c:pt idx="257">
                  <c:v>32.229999999999997</c:v>
                </c:pt>
                <c:pt idx="258">
                  <c:v>32.07</c:v>
                </c:pt>
                <c:pt idx="259">
                  <c:v>33.43</c:v>
                </c:pt>
                <c:pt idx="260">
                  <c:v>32.939999</c:v>
                </c:pt>
                <c:pt idx="261">
                  <c:v>33.259998000000003</c:v>
                </c:pt>
                <c:pt idx="262">
                  <c:v>33.639999000000003</c:v>
                </c:pt>
                <c:pt idx="263">
                  <c:v>33.090000000000003</c:v>
                </c:pt>
                <c:pt idx="264">
                  <c:v>33.93</c:v>
                </c:pt>
                <c:pt idx="265">
                  <c:v>32.68</c:v>
                </c:pt>
                <c:pt idx="266">
                  <c:v>32.810001</c:v>
                </c:pt>
                <c:pt idx="267">
                  <c:v>31.969999000000001</c:v>
                </c:pt>
                <c:pt idx="268">
                  <c:v>32.189999</c:v>
                </c:pt>
                <c:pt idx="269">
                  <c:v>31.57</c:v>
                </c:pt>
                <c:pt idx="270">
                  <c:v>31</c:v>
                </c:pt>
                <c:pt idx="271">
                  <c:v>30.73</c:v>
                </c:pt>
                <c:pt idx="272">
                  <c:v>31.15</c:v>
                </c:pt>
                <c:pt idx="273">
                  <c:v>31.75</c:v>
                </c:pt>
                <c:pt idx="274">
                  <c:v>32.810001</c:v>
                </c:pt>
                <c:pt idx="275">
                  <c:v>33.229999999999997</c:v>
                </c:pt>
                <c:pt idx="276">
                  <c:v>33.560001</c:v>
                </c:pt>
                <c:pt idx="277">
                  <c:v>33.43</c:v>
                </c:pt>
                <c:pt idx="278">
                  <c:v>33.729999999999997</c:v>
                </c:pt>
                <c:pt idx="279">
                  <c:v>34.599997999999999</c:v>
                </c:pt>
                <c:pt idx="280">
                  <c:v>35.090000000000003</c:v>
                </c:pt>
                <c:pt idx="281">
                  <c:v>34.909999999999997</c:v>
                </c:pt>
                <c:pt idx="282">
                  <c:v>34.840000000000003</c:v>
                </c:pt>
                <c:pt idx="283">
                  <c:v>34.330002</c:v>
                </c:pt>
                <c:pt idx="284">
                  <c:v>34.849997999999999</c:v>
                </c:pt>
                <c:pt idx="285">
                  <c:v>35.840000000000003</c:v>
                </c:pt>
                <c:pt idx="286">
                  <c:v>36.200001</c:v>
                </c:pt>
                <c:pt idx="287">
                  <c:v>35.590000000000003</c:v>
                </c:pt>
                <c:pt idx="288">
                  <c:v>35.840000000000003</c:v>
                </c:pt>
                <c:pt idx="289">
                  <c:v>35.25</c:v>
                </c:pt>
                <c:pt idx="290">
                  <c:v>34.299999</c:v>
                </c:pt>
                <c:pt idx="291">
                  <c:v>33.43</c:v>
                </c:pt>
                <c:pt idx="292">
                  <c:v>33.68</c:v>
                </c:pt>
                <c:pt idx="293">
                  <c:v>33.93</c:v>
                </c:pt>
                <c:pt idx="294">
                  <c:v>33.889999000000003</c:v>
                </c:pt>
                <c:pt idx="295">
                  <c:v>33.82</c:v>
                </c:pt>
                <c:pt idx="296">
                  <c:v>33.75</c:v>
                </c:pt>
                <c:pt idx="297">
                  <c:v>33.700001</c:v>
                </c:pt>
                <c:pt idx="298">
                  <c:v>33.419998</c:v>
                </c:pt>
                <c:pt idx="299">
                  <c:v>32.840000000000003</c:v>
                </c:pt>
                <c:pt idx="300">
                  <c:v>33.159999999999997</c:v>
                </c:pt>
                <c:pt idx="301">
                  <c:v>32.619999</c:v>
                </c:pt>
                <c:pt idx="302">
                  <c:v>33.110000999999997</c:v>
                </c:pt>
                <c:pt idx="303">
                  <c:v>33.979999999999997</c:v>
                </c:pt>
                <c:pt idx="304">
                  <c:v>35.830002</c:v>
                </c:pt>
                <c:pt idx="305">
                  <c:v>36.25</c:v>
                </c:pt>
                <c:pt idx="306">
                  <c:v>36</c:v>
                </c:pt>
                <c:pt idx="307">
                  <c:v>36</c:v>
                </c:pt>
                <c:pt idx="308">
                  <c:v>37.520000000000003</c:v>
                </c:pt>
                <c:pt idx="309">
                  <c:v>37.669998</c:v>
                </c:pt>
                <c:pt idx="310">
                  <c:v>38.020000000000003</c:v>
                </c:pt>
                <c:pt idx="311">
                  <c:v>37.619999</c:v>
                </c:pt>
                <c:pt idx="312">
                  <c:v>37.240001999999997</c:v>
                </c:pt>
                <c:pt idx="313">
                  <c:v>37.189999</c:v>
                </c:pt>
                <c:pt idx="314">
                  <c:v>37.509998000000003</c:v>
                </c:pt>
                <c:pt idx="315">
                  <c:v>37.650002000000001</c:v>
                </c:pt>
                <c:pt idx="316">
                  <c:v>37.689999</c:v>
                </c:pt>
                <c:pt idx="317">
                  <c:v>37.75</c:v>
                </c:pt>
                <c:pt idx="318">
                  <c:v>37.860000999999997</c:v>
                </c:pt>
                <c:pt idx="319">
                  <c:v>37.560001</c:v>
                </c:pt>
                <c:pt idx="320">
                  <c:v>37.310001</c:v>
                </c:pt>
                <c:pt idx="321">
                  <c:v>37.610000999999997</c:v>
                </c:pt>
                <c:pt idx="322">
                  <c:v>37.799999</c:v>
                </c:pt>
                <c:pt idx="323">
                  <c:v>37.57</c:v>
                </c:pt>
                <c:pt idx="324">
                  <c:v>37.610000999999997</c:v>
                </c:pt>
                <c:pt idx="325">
                  <c:v>36.840000000000003</c:v>
                </c:pt>
                <c:pt idx="326">
                  <c:v>37.659999999999997</c:v>
                </c:pt>
                <c:pt idx="327">
                  <c:v>37.549999</c:v>
                </c:pt>
                <c:pt idx="328">
                  <c:v>37.779998999999997</c:v>
                </c:pt>
                <c:pt idx="329">
                  <c:v>38.43</c:v>
                </c:pt>
                <c:pt idx="330">
                  <c:v>38.049999</c:v>
                </c:pt>
                <c:pt idx="331">
                  <c:v>38.580002</c:v>
                </c:pt>
                <c:pt idx="332">
                  <c:v>38.290000999999997</c:v>
                </c:pt>
                <c:pt idx="333">
                  <c:v>38.5</c:v>
                </c:pt>
                <c:pt idx="334">
                  <c:v>38.650002000000001</c:v>
                </c:pt>
                <c:pt idx="335">
                  <c:v>38.869999</c:v>
                </c:pt>
                <c:pt idx="336">
                  <c:v>38.590000000000003</c:v>
                </c:pt>
                <c:pt idx="337">
                  <c:v>37.849997999999999</c:v>
                </c:pt>
                <c:pt idx="338">
                  <c:v>37.380001</c:v>
                </c:pt>
                <c:pt idx="339">
                  <c:v>37.349997999999999</c:v>
                </c:pt>
                <c:pt idx="340">
                  <c:v>37.310001</c:v>
                </c:pt>
                <c:pt idx="341">
                  <c:v>37.68</c:v>
                </c:pt>
                <c:pt idx="342">
                  <c:v>37.5</c:v>
                </c:pt>
                <c:pt idx="343">
                  <c:v>36.740001999999997</c:v>
                </c:pt>
                <c:pt idx="344">
                  <c:v>36.5</c:v>
                </c:pt>
                <c:pt idx="345">
                  <c:v>36.659999999999997</c:v>
                </c:pt>
                <c:pt idx="346">
                  <c:v>35.729999999999997</c:v>
                </c:pt>
                <c:pt idx="347">
                  <c:v>36.110000999999997</c:v>
                </c:pt>
                <c:pt idx="348">
                  <c:v>36.290000999999997</c:v>
                </c:pt>
                <c:pt idx="349">
                  <c:v>36.57</c:v>
                </c:pt>
                <c:pt idx="350">
                  <c:v>36.400002000000001</c:v>
                </c:pt>
                <c:pt idx="351">
                  <c:v>36.479999999999997</c:v>
                </c:pt>
                <c:pt idx="352">
                  <c:v>36.939999</c:v>
                </c:pt>
                <c:pt idx="353">
                  <c:v>37.080002</c:v>
                </c:pt>
                <c:pt idx="354">
                  <c:v>36.639999000000003</c:v>
                </c:pt>
                <c:pt idx="355">
                  <c:v>37.110000999999997</c:v>
                </c:pt>
                <c:pt idx="356">
                  <c:v>37.159999999999997</c:v>
                </c:pt>
                <c:pt idx="357">
                  <c:v>37.159999999999997</c:v>
                </c:pt>
                <c:pt idx="358">
                  <c:v>35.919998</c:v>
                </c:pt>
                <c:pt idx="359">
                  <c:v>35.590000000000003</c:v>
                </c:pt>
                <c:pt idx="360">
                  <c:v>35.779998999999997</c:v>
                </c:pt>
                <c:pt idx="361">
                  <c:v>35.720001000000003</c:v>
                </c:pt>
                <c:pt idx="362">
                  <c:v>35.509998000000003</c:v>
                </c:pt>
                <c:pt idx="363">
                  <c:v>35.060001</c:v>
                </c:pt>
                <c:pt idx="364">
                  <c:v>35.419998</c:v>
                </c:pt>
                <c:pt idx="365">
                  <c:v>35.400002000000001</c:v>
                </c:pt>
                <c:pt idx="366">
                  <c:v>35.009998000000003</c:v>
                </c:pt>
                <c:pt idx="367">
                  <c:v>34.770000000000003</c:v>
                </c:pt>
                <c:pt idx="368">
                  <c:v>34.880001</c:v>
                </c:pt>
                <c:pt idx="369">
                  <c:v>35.32</c:v>
                </c:pt>
                <c:pt idx="370">
                  <c:v>35.220001000000003</c:v>
                </c:pt>
                <c:pt idx="371">
                  <c:v>34.740001999999997</c:v>
                </c:pt>
                <c:pt idx="372">
                  <c:v>34.799999</c:v>
                </c:pt>
                <c:pt idx="373">
                  <c:v>34.650002000000001</c:v>
                </c:pt>
                <c:pt idx="374">
                  <c:v>34.909999999999997</c:v>
                </c:pt>
                <c:pt idx="375">
                  <c:v>35.049999</c:v>
                </c:pt>
                <c:pt idx="376">
                  <c:v>35.119999</c:v>
                </c:pt>
                <c:pt idx="377">
                  <c:v>35.020000000000003</c:v>
                </c:pt>
                <c:pt idx="378">
                  <c:v>35.580002</c:v>
                </c:pt>
                <c:pt idx="379">
                  <c:v>35.700001</c:v>
                </c:pt>
                <c:pt idx="380">
                  <c:v>35.520000000000003</c:v>
                </c:pt>
                <c:pt idx="381">
                  <c:v>35.810001</c:v>
                </c:pt>
                <c:pt idx="382">
                  <c:v>36.389999000000003</c:v>
                </c:pt>
                <c:pt idx="383">
                  <c:v>35.970001000000003</c:v>
                </c:pt>
                <c:pt idx="384">
                  <c:v>36.18</c:v>
                </c:pt>
                <c:pt idx="385">
                  <c:v>36.220001000000003</c:v>
                </c:pt>
                <c:pt idx="386">
                  <c:v>35.939999</c:v>
                </c:pt>
                <c:pt idx="387">
                  <c:v>35.540000999999997</c:v>
                </c:pt>
                <c:pt idx="388">
                  <c:v>35.119999</c:v>
                </c:pt>
                <c:pt idx="389">
                  <c:v>34.990001999999997</c:v>
                </c:pt>
                <c:pt idx="390">
                  <c:v>35.259998000000003</c:v>
                </c:pt>
                <c:pt idx="391">
                  <c:v>35.590000000000003</c:v>
                </c:pt>
                <c:pt idx="392">
                  <c:v>35.549999</c:v>
                </c:pt>
                <c:pt idx="393">
                  <c:v>35.709999000000003</c:v>
                </c:pt>
                <c:pt idx="394">
                  <c:v>35.459999000000003</c:v>
                </c:pt>
                <c:pt idx="395">
                  <c:v>35.610000999999997</c:v>
                </c:pt>
                <c:pt idx="396">
                  <c:v>35.810001</c:v>
                </c:pt>
                <c:pt idx="397">
                  <c:v>36.200001</c:v>
                </c:pt>
                <c:pt idx="398">
                  <c:v>36.110000999999997</c:v>
                </c:pt>
                <c:pt idx="399">
                  <c:v>36.189999</c:v>
                </c:pt>
                <c:pt idx="400">
                  <c:v>36.299999</c:v>
                </c:pt>
                <c:pt idx="401">
                  <c:v>35.159999999999997</c:v>
                </c:pt>
                <c:pt idx="402">
                  <c:v>34.700001</c:v>
                </c:pt>
                <c:pt idx="403">
                  <c:v>34.380001</c:v>
                </c:pt>
                <c:pt idx="404">
                  <c:v>33.229999999999997</c:v>
                </c:pt>
                <c:pt idx="405">
                  <c:v>33.330002</c:v>
                </c:pt>
                <c:pt idx="406">
                  <c:v>33.040000999999997</c:v>
                </c:pt>
                <c:pt idx="407">
                  <c:v>33.229999999999997</c:v>
                </c:pt>
                <c:pt idx="408">
                  <c:v>32.650002000000001</c:v>
                </c:pt>
                <c:pt idx="409">
                  <c:v>32.860000999999997</c:v>
                </c:pt>
                <c:pt idx="410">
                  <c:v>31.190000999999999</c:v>
                </c:pt>
                <c:pt idx="411">
                  <c:v>31.01</c:v>
                </c:pt>
                <c:pt idx="412">
                  <c:v>31.4</c:v>
                </c:pt>
                <c:pt idx="413">
                  <c:v>31.68</c:v>
                </c:pt>
                <c:pt idx="414">
                  <c:v>31.77</c:v>
                </c:pt>
                <c:pt idx="415">
                  <c:v>31.43</c:v>
                </c:pt>
                <c:pt idx="416">
                  <c:v>30.610001</c:v>
                </c:pt>
                <c:pt idx="417">
                  <c:v>30.65</c:v>
                </c:pt>
                <c:pt idx="418">
                  <c:v>30.5</c:v>
                </c:pt>
                <c:pt idx="419">
                  <c:v>30.389999</c:v>
                </c:pt>
                <c:pt idx="420">
                  <c:v>30.299999</c:v>
                </c:pt>
                <c:pt idx="421">
                  <c:v>31.5</c:v>
                </c:pt>
                <c:pt idx="422">
                  <c:v>31.059999000000001</c:v>
                </c:pt>
                <c:pt idx="423">
                  <c:v>31.049999</c:v>
                </c:pt>
                <c:pt idx="424">
                  <c:v>31.32</c:v>
                </c:pt>
                <c:pt idx="425">
                  <c:v>31.950001</c:v>
                </c:pt>
                <c:pt idx="426">
                  <c:v>31.91</c:v>
                </c:pt>
                <c:pt idx="427">
                  <c:v>31.51</c:v>
                </c:pt>
                <c:pt idx="428">
                  <c:v>31.68</c:v>
                </c:pt>
                <c:pt idx="429">
                  <c:v>31.52</c:v>
                </c:pt>
                <c:pt idx="430">
                  <c:v>31.6</c:v>
                </c:pt>
                <c:pt idx="431">
                  <c:v>31.860001</c:v>
                </c:pt>
                <c:pt idx="432">
                  <c:v>31.74</c:v>
                </c:pt>
                <c:pt idx="433">
                  <c:v>31.940000999999999</c:v>
                </c:pt>
                <c:pt idx="434">
                  <c:v>30.83</c:v>
                </c:pt>
                <c:pt idx="435">
                  <c:v>30.870000999999998</c:v>
                </c:pt>
                <c:pt idx="436">
                  <c:v>31.059999000000001</c:v>
                </c:pt>
                <c:pt idx="437">
                  <c:v>31.49</c:v>
                </c:pt>
                <c:pt idx="438">
                  <c:v>31.610001</c:v>
                </c:pt>
                <c:pt idx="439">
                  <c:v>31.709999</c:v>
                </c:pt>
                <c:pt idx="440">
                  <c:v>31.629999000000002</c:v>
                </c:pt>
                <c:pt idx="441">
                  <c:v>30.84</c:v>
                </c:pt>
                <c:pt idx="442">
                  <c:v>29.6</c:v>
                </c:pt>
                <c:pt idx="443">
                  <c:v>27.799999</c:v>
                </c:pt>
                <c:pt idx="444">
                  <c:v>27.280000999999999</c:v>
                </c:pt>
                <c:pt idx="445">
                  <c:v>28.1</c:v>
                </c:pt>
                <c:pt idx="446">
                  <c:v>28.58</c:v>
                </c:pt>
                <c:pt idx="447">
                  <c:v>29</c:v>
                </c:pt>
                <c:pt idx="448">
                  <c:v>29.440000999999999</c:v>
                </c:pt>
                <c:pt idx="449">
                  <c:v>28.639999</c:v>
                </c:pt>
                <c:pt idx="450">
                  <c:v>29.209999</c:v>
                </c:pt>
                <c:pt idx="451">
                  <c:v>29.110001</c:v>
                </c:pt>
                <c:pt idx="452">
                  <c:v>28.879999000000002</c:v>
                </c:pt>
                <c:pt idx="453">
                  <c:v>29.879999000000002</c:v>
                </c:pt>
                <c:pt idx="454">
                  <c:v>29.620000999999998</c:v>
                </c:pt>
                <c:pt idx="455">
                  <c:v>30</c:v>
                </c:pt>
                <c:pt idx="456">
                  <c:v>30.15</c:v>
                </c:pt>
                <c:pt idx="457">
                  <c:v>30.719999000000001</c:v>
                </c:pt>
                <c:pt idx="458">
                  <c:v>30.99</c:v>
                </c:pt>
                <c:pt idx="459">
                  <c:v>31.200001</c:v>
                </c:pt>
                <c:pt idx="460">
                  <c:v>31.309999000000001</c:v>
                </c:pt>
                <c:pt idx="461">
                  <c:v>30.51</c:v>
                </c:pt>
                <c:pt idx="462">
                  <c:v>30.620000999999998</c:v>
                </c:pt>
                <c:pt idx="463">
                  <c:v>30.030000999999999</c:v>
                </c:pt>
                <c:pt idx="464">
                  <c:v>29.719999000000001</c:v>
                </c:pt>
                <c:pt idx="465">
                  <c:v>29.440000999999999</c:v>
                </c:pt>
                <c:pt idx="466">
                  <c:v>29.41</c:v>
                </c:pt>
                <c:pt idx="467">
                  <c:v>28.559999000000001</c:v>
                </c:pt>
                <c:pt idx="468">
                  <c:v>29.15</c:v>
                </c:pt>
                <c:pt idx="469">
                  <c:v>30.02</c:v>
                </c:pt>
                <c:pt idx="470">
                  <c:v>30.67</c:v>
                </c:pt>
                <c:pt idx="471">
                  <c:v>31.73</c:v>
                </c:pt>
                <c:pt idx="472">
                  <c:v>31.76</c:v>
                </c:pt>
                <c:pt idx="473">
                  <c:v>32.220001000000003</c:v>
                </c:pt>
                <c:pt idx="474">
                  <c:v>33.049999</c:v>
                </c:pt>
                <c:pt idx="475">
                  <c:v>33.43</c:v>
                </c:pt>
                <c:pt idx="476">
                  <c:v>32.950001</c:v>
                </c:pt>
                <c:pt idx="477">
                  <c:v>33.020000000000003</c:v>
                </c:pt>
                <c:pt idx="478">
                  <c:v>33.130001</c:v>
                </c:pt>
                <c:pt idx="479">
                  <c:v>33.330002</c:v>
                </c:pt>
                <c:pt idx="480">
                  <c:v>33.32</c:v>
                </c:pt>
                <c:pt idx="481">
                  <c:v>33.150002000000001</c:v>
                </c:pt>
                <c:pt idx="482">
                  <c:v>33.240001999999997</c:v>
                </c:pt>
                <c:pt idx="483">
                  <c:v>33.479999999999997</c:v>
                </c:pt>
                <c:pt idx="484">
                  <c:v>35.419998</c:v>
                </c:pt>
                <c:pt idx="485">
                  <c:v>35.419998</c:v>
                </c:pt>
                <c:pt idx="486">
                  <c:v>35.950001</c:v>
                </c:pt>
                <c:pt idx="487">
                  <c:v>35.669998</c:v>
                </c:pt>
                <c:pt idx="488">
                  <c:v>34.970001000000003</c:v>
                </c:pt>
                <c:pt idx="489">
                  <c:v>35.220001000000003</c:v>
                </c:pt>
                <c:pt idx="490">
                  <c:v>34.75</c:v>
                </c:pt>
                <c:pt idx="491">
                  <c:v>34.909999999999997</c:v>
                </c:pt>
                <c:pt idx="492">
                  <c:v>35.57</c:v>
                </c:pt>
                <c:pt idx="493">
                  <c:v>35.779998999999997</c:v>
                </c:pt>
                <c:pt idx="494">
                  <c:v>35.419998</c:v>
                </c:pt>
                <c:pt idx="495">
                  <c:v>35.439999</c:v>
                </c:pt>
                <c:pt idx="496">
                  <c:v>35.75</c:v>
                </c:pt>
                <c:pt idx="497">
                  <c:v>35.669998</c:v>
                </c:pt>
                <c:pt idx="498">
                  <c:v>35.619999</c:v>
                </c:pt>
                <c:pt idx="499">
                  <c:v>35.549999</c:v>
                </c:pt>
                <c:pt idx="500">
                  <c:v>35.090000000000003</c:v>
                </c:pt>
                <c:pt idx="501">
                  <c:v>34.310001</c:v>
                </c:pt>
                <c:pt idx="502">
                  <c:v>35.169998</c:v>
                </c:pt>
                <c:pt idx="503">
                  <c:v>35.209999000000003</c:v>
                </c:pt>
                <c:pt idx="504">
                  <c:v>36.459999000000003</c:v>
                </c:pt>
                <c:pt idx="505">
                  <c:v>36.139999000000003</c:v>
                </c:pt>
                <c:pt idx="506">
                  <c:v>36.340000000000003</c:v>
                </c:pt>
                <c:pt idx="507">
                  <c:v>36.080002</c:v>
                </c:pt>
                <c:pt idx="508">
                  <c:v>36.220001000000003</c:v>
                </c:pt>
                <c:pt idx="509">
                  <c:v>36.340000000000003</c:v>
                </c:pt>
                <c:pt idx="510">
                  <c:v>36.369999</c:v>
                </c:pt>
                <c:pt idx="511">
                  <c:v>36.200001</c:v>
                </c:pt>
                <c:pt idx="512">
                  <c:v>36.259998000000003</c:v>
                </c:pt>
                <c:pt idx="513">
                  <c:v>35.729999999999997</c:v>
                </c:pt>
                <c:pt idx="514">
                  <c:v>35.470001000000003</c:v>
                </c:pt>
                <c:pt idx="515">
                  <c:v>36.25</c:v>
                </c:pt>
                <c:pt idx="516">
                  <c:v>36.130001</c:v>
                </c:pt>
                <c:pt idx="517">
                  <c:v>35.479999999999997</c:v>
                </c:pt>
                <c:pt idx="518">
                  <c:v>35.450001</c:v>
                </c:pt>
                <c:pt idx="519">
                  <c:v>35.630001</c:v>
                </c:pt>
                <c:pt idx="520">
                  <c:v>34.549999</c:v>
                </c:pt>
                <c:pt idx="521">
                  <c:v>34.389999000000003</c:v>
                </c:pt>
                <c:pt idx="522">
                  <c:v>34.540000999999997</c:v>
                </c:pt>
                <c:pt idx="523">
                  <c:v>35.139999000000003</c:v>
                </c:pt>
                <c:pt idx="524">
                  <c:v>34.110000999999997</c:v>
                </c:pt>
                <c:pt idx="525">
                  <c:v>33.669998</c:v>
                </c:pt>
                <c:pt idx="526">
                  <c:v>33.830002</c:v>
                </c:pt>
                <c:pt idx="527">
                  <c:v>34.290000999999997</c:v>
                </c:pt>
                <c:pt idx="528">
                  <c:v>34.779998999999997</c:v>
                </c:pt>
                <c:pt idx="529">
                  <c:v>34.599997999999999</c:v>
                </c:pt>
                <c:pt idx="530">
                  <c:v>34.509998000000003</c:v>
                </c:pt>
                <c:pt idx="531">
                  <c:v>34.5</c:v>
                </c:pt>
                <c:pt idx="532">
                  <c:v>34.330002</c:v>
                </c:pt>
                <c:pt idx="533">
                  <c:v>34.009998000000003</c:v>
                </c:pt>
                <c:pt idx="534">
                  <c:v>33.310001</c:v>
                </c:pt>
                <c:pt idx="535">
                  <c:v>32.43</c:v>
                </c:pt>
                <c:pt idx="536">
                  <c:v>31.27</c:v>
                </c:pt>
                <c:pt idx="537">
                  <c:v>29.99</c:v>
                </c:pt>
                <c:pt idx="538">
                  <c:v>29.530000999999999</c:v>
                </c:pt>
                <c:pt idx="539">
                  <c:v>30.25</c:v>
                </c:pt>
                <c:pt idx="540">
                  <c:v>30.299999</c:v>
                </c:pt>
                <c:pt idx="541">
                  <c:v>30.49</c:v>
                </c:pt>
                <c:pt idx="542">
                  <c:v>30.299999</c:v>
                </c:pt>
                <c:pt idx="543">
                  <c:v>29.57</c:v>
                </c:pt>
                <c:pt idx="544">
                  <c:v>29.4</c:v>
                </c:pt>
                <c:pt idx="545">
                  <c:v>29.42</c:v>
                </c:pt>
                <c:pt idx="546">
                  <c:v>29.549999</c:v>
                </c:pt>
                <c:pt idx="547">
                  <c:v>29.280000999999999</c:v>
                </c:pt>
                <c:pt idx="548">
                  <c:v>29.23</c:v>
                </c:pt>
                <c:pt idx="549">
                  <c:v>29.65</c:v>
                </c:pt>
                <c:pt idx="550">
                  <c:v>29.209999</c:v>
                </c:pt>
                <c:pt idx="551">
                  <c:v>29.02</c:v>
                </c:pt>
                <c:pt idx="552">
                  <c:v>29.639999</c:v>
                </c:pt>
                <c:pt idx="553">
                  <c:v>30.110001</c:v>
                </c:pt>
                <c:pt idx="554">
                  <c:v>29.65</c:v>
                </c:pt>
                <c:pt idx="555">
                  <c:v>28.92</c:v>
                </c:pt>
                <c:pt idx="556">
                  <c:v>28.639999</c:v>
                </c:pt>
                <c:pt idx="557">
                  <c:v>28.540001</c:v>
                </c:pt>
                <c:pt idx="558">
                  <c:v>28.68</c:v>
                </c:pt>
                <c:pt idx="559">
                  <c:v>27.870000999999998</c:v>
                </c:pt>
                <c:pt idx="560">
                  <c:v>27.709999</c:v>
                </c:pt>
                <c:pt idx="561">
                  <c:v>26.9</c:v>
                </c:pt>
                <c:pt idx="562">
                  <c:v>27.709999</c:v>
                </c:pt>
                <c:pt idx="563">
                  <c:v>28.58</c:v>
                </c:pt>
                <c:pt idx="564">
                  <c:v>29.27</c:v>
                </c:pt>
                <c:pt idx="565">
                  <c:v>29.030000999999999</c:v>
                </c:pt>
                <c:pt idx="566">
                  <c:v>28.780000999999999</c:v>
                </c:pt>
                <c:pt idx="567">
                  <c:v>29.629999000000002</c:v>
                </c:pt>
                <c:pt idx="568">
                  <c:v>29.379999000000002</c:v>
                </c:pt>
                <c:pt idx="569">
                  <c:v>28.84</c:v>
                </c:pt>
                <c:pt idx="570">
                  <c:v>29.5</c:v>
                </c:pt>
                <c:pt idx="571">
                  <c:v>29.629999000000002</c:v>
                </c:pt>
                <c:pt idx="572">
                  <c:v>29.440000999999999</c:v>
                </c:pt>
                <c:pt idx="573">
                  <c:v>30.01</c:v>
                </c:pt>
                <c:pt idx="574">
                  <c:v>30.15</c:v>
                </c:pt>
                <c:pt idx="575">
                  <c:v>31.07</c:v>
                </c:pt>
                <c:pt idx="576">
                  <c:v>31.370000999999998</c:v>
                </c:pt>
                <c:pt idx="577">
                  <c:v>31.59</c:v>
                </c:pt>
                <c:pt idx="578">
                  <c:v>30.68</c:v>
                </c:pt>
                <c:pt idx="579">
                  <c:v>30.540001</c:v>
                </c:pt>
                <c:pt idx="580">
                  <c:v>30.82</c:v>
                </c:pt>
                <c:pt idx="581">
                  <c:v>31.26</c:v>
                </c:pt>
                <c:pt idx="582">
                  <c:v>31.18</c:v>
                </c:pt>
                <c:pt idx="583">
                  <c:v>31.049999</c:v>
                </c:pt>
                <c:pt idx="584">
                  <c:v>31.690000999999999</c:v>
                </c:pt>
                <c:pt idx="585">
                  <c:v>31.959999</c:v>
                </c:pt>
                <c:pt idx="586">
                  <c:v>31.959999</c:v>
                </c:pt>
                <c:pt idx="587">
                  <c:v>32.080002</c:v>
                </c:pt>
                <c:pt idx="588">
                  <c:v>31.9</c:v>
                </c:pt>
                <c:pt idx="589">
                  <c:v>31.309999000000001</c:v>
                </c:pt>
                <c:pt idx="590">
                  <c:v>30.959999</c:v>
                </c:pt>
                <c:pt idx="591">
                  <c:v>31.02</c:v>
                </c:pt>
                <c:pt idx="592">
                  <c:v>31.190000999999999</c:v>
                </c:pt>
                <c:pt idx="593">
                  <c:v>30.99</c:v>
                </c:pt>
                <c:pt idx="594">
                  <c:v>31.43</c:v>
                </c:pt>
                <c:pt idx="595">
                  <c:v>30.469999000000001</c:v>
                </c:pt>
                <c:pt idx="596">
                  <c:v>29.9</c:v>
                </c:pt>
                <c:pt idx="597">
                  <c:v>29.6</c:v>
                </c:pt>
                <c:pt idx="598">
                  <c:v>29.940000999999999</c:v>
                </c:pt>
                <c:pt idx="599">
                  <c:v>29.42</c:v>
                </c:pt>
                <c:pt idx="600">
                  <c:v>29.370000999999998</c:v>
                </c:pt>
                <c:pt idx="601">
                  <c:v>29.530000999999999</c:v>
                </c:pt>
                <c:pt idx="602">
                  <c:v>29.709999</c:v>
                </c:pt>
                <c:pt idx="603">
                  <c:v>30.780000999999999</c:v>
                </c:pt>
                <c:pt idx="604">
                  <c:v>30.719999000000001</c:v>
                </c:pt>
                <c:pt idx="605">
                  <c:v>30.559999000000001</c:v>
                </c:pt>
                <c:pt idx="606">
                  <c:v>31.309999000000001</c:v>
                </c:pt>
                <c:pt idx="607">
                  <c:v>31.969999000000001</c:v>
                </c:pt>
                <c:pt idx="608">
                  <c:v>32.189999</c:v>
                </c:pt>
                <c:pt idx="609">
                  <c:v>32.659999999999997</c:v>
                </c:pt>
                <c:pt idx="610">
                  <c:v>32.18</c:v>
                </c:pt>
                <c:pt idx="611">
                  <c:v>31.950001</c:v>
                </c:pt>
                <c:pt idx="612">
                  <c:v>32.189999</c:v>
                </c:pt>
                <c:pt idx="613">
                  <c:v>32.159999999999997</c:v>
                </c:pt>
                <c:pt idx="614">
                  <c:v>32.439999</c:v>
                </c:pt>
                <c:pt idx="615">
                  <c:v>31.799999</c:v>
                </c:pt>
                <c:pt idx="616">
                  <c:v>31.75</c:v>
                </c:pt>
                <c:pt idx="617">
                  <c:v>31.25</c:v>
                </c:pt>
                <c:pt idx="618">
                  <c:v>30.59</c:v>
                </c:pt>
                <c:pt idx="619">
                  <c:v>30.540001</c:v>
                </c:pt>
                <c:pt idx="620">
                  <c:v>30.959999</c:v>
                </c:pt>
                <c:pt idx="621">
                  <c:v>30.780000999999999</c:v>
                </c:pt>
                <c:pt idx="622">
                  <c:v>31.35</c:v>
                </c:pt>
                <c:pt idx="623">
                  <c:v>31.08</c:v>
                </c:pt>
                <c:pt idx="624">
                  <c:v>31.18</c:v>
                </c:pt>
                <c:pt idx="625">
                  <c:v>30.52</c:v>
                </c:pt>
                <c:pt idx="626">
                  <c:v>30.67</c:v>
                </c:pt>
                <c:pt idx="627">
                  <c:v>30.629999000000002</c:v>
                </c:pt>
                <c:pt idx="628">
                  <c:v>30.75</c:v>
                </c:pt>
                <c:pt idx="629">
                  <c:v>30.32</c:v>
                </c:pt>
                <c:pt idx="630">
                  <c:v>30.57</c:v>
                </c:pt>
                <c:pt idx="631">
                  <c:v>30.59</c:v>
                </c:pt>
                <c:pt idx="632">
                  <c:v>31.049999</c:v>
                </c:pt>
                <c:pt idx="633">
                  <c:v>31.65</c:v>
                </c:pt>
                <c:pt idx="634">
                  <c:v>31.290001</c:v>
                </c:pt>
                <c:pt idx="635">
                  <c:v>31.389999</c:v>
                </c:pt>
                <c:pt idx="636">
                  <c:v>31.280000999999999</c:v>
                </c:pt>
                <c:pt idx="637">
                  <c:v>30.219999000000001</c:v>
                </c:pt>
                <c:pt idx="638">
                  <c:v>30.26</c:v>
                </c:pt>
                <c:pt idx="639">
                  <c:v>29.6</c:v>
                </c:pt>
                <c:pt idx="640">
                  <c:v>29.99</c:v>
                </c:pt>
                <c:pt idx="641">
                  <c:v>30.23</c:v>
                </c:pt>
                <c:pt idx="642">
                  <c:v>29.57</c:v>
                </c:pt>
                <c:pt idx="643">
                  <c:v>29.360001</c:v>
                </c:pt>
                <c:pt idx="644">
                  <c:v>29.059999000000001</c:v>
                </c:pt>
                <c:pt idx="645">
                  <c:v>29.08</c:v>
                </c:pt>
                <c:pt idx="646">
                  <c:v>28.83</c:v>
                </c:pt>
                <c:pt idx="647">
                  <c:v>28.860001</c:v>
                </c:pt>
                <c:pt idx="648">
                  <c:v>29.02</c:v>
                </c:pt>
                <c:pt idx="649">
                  <c:v>29.23</c:v>
                </c:pt>
                <c:pt idx="650">
                  <c:v>29.65</c:v>
                </c:pt>
                <c:pt idx="651">
                  <c:v>29.51</c:v>
                </c:pt>
                <c:pt idx="652">
                  <c:v>29.32</c:v>
                </c:pt>
                <c:pt idx="653">
                  <c:v>29.82</c:v>
                </c:pt>
                <c:pt idx="654">
                  <c:v>28.35</c:v>
                </c:pt>
                <c:pt idx="655">
                  <c:v>27.51</c:v>
                </c:pt>
                <c:pt idx="656">
                  <c:v>27.74</c:v>
                </c:pt>
                <c:pt idx="657">
                  <c:v>28.17</c:v>
                </c:pt>
                <c:pt idx="658">
                  <c:v>28.299999</c:v>
                </c:pt>
                <c:pt idx="659">
                  <c:v>28.889999</c:v>
                </c:pt>
                <c:pt idx="660">
                  <c:v>28.17</c:v>
                </c:pt>
                <c:pt idx="661">
                  <c:v>28.4</c:v>
                </c:pt>
                <c:pt idx="662">
                  <c:v>28.74</c:v>
                </c:pt>
                <c:pt idx="663">
                  <c:v>29.66</c:v>
                </c:pt>
                <c:pt idx="664">
                  <c:v>30.129999000000002</c:v>
                </c:pt>
                <c:pt idx="665">
                  <c:v>30.6</c:v>
                </c:pt>
                <c:pt idx="666">
                  <c:v>30.629999000000002</c:v>
                </c:pt>
                <c:pt idx="667">
                  <c:v>30.76</c:v>
                </c:pt>
                <c:pt idx="668">
                  <c:v>30.77</c:v>
                </c:pt>
                <c:pt idx="669">
                  <c:v>30.870000999999998</c:v>
                </c:pt>
                <c:pt idx="670">
                  <c:v>31.25</c:v>
                </c:pt>
                <c:pt idx="671">
                  <c:v>31.49</c:v>
                </c:pt>
                <c:pt idx="672">
                  <c:v>32.029998999999997</c:v>
                </c:pt>
                <c:pt idx="673">
                  <c:v>32.159999999999997</c:v>
                </c:pt>
                <c:pt idx="674">
                  <c:v>32.060001</c:v>
                </c:pt>
                <c:pt idx="675">
                  <c:v>32.150002000000001</c:v>
                </c:pt>
                <c:pt idx="676">
                  <c:v>32.020000000000003</c:v>
                </c:pt>
                <c:pt idx="677">
                  <c:v>30.99</c:v>
                </c:pt>
                <c:pt idx="678">
                  <c:v>31.540001</c:v>
                </c:pt>
                <c:pt idx="679">
                  <c:v>31.299999</c:v>
                </c:pt>
                <c:pt idx="680">
                  <c:v>29.93</c:v>
                </c:pt>
                <c:pt idx="681">
                  <c:v>30.24</c:v>
                </c:pt>
                <c:pt idx="682">
                  <c:v>30.34</c:v>
                </c:pt>
                <c:pt idx="683">
                  <c:v>30.799999</c:v>
                </c:pt>
                <c:pt idx="684">
                  <c:v>30.879999000000002</c:v>
                </c:pt>
                <c:pt idx="685">
                  <c:v>31.07</c:v>
                </c:pt>
                <c:pt idx="686">
                  <c:v>31.25</c:v>
                </c:pt>
                <c:pt idx="687">
                  <c:v>31.75</c:v>
                </c:pt>
                <c:pt idx="688">
                  <c:v>31.57</c:v>
                </c:pt>
                <c:pt idx="689">
                  <c:v>31.860001</c:v>
                </c:pt>
                <c:pt idx="690">
                  <c:v>31.709999</c:v>
                </c:pt>
                <c:pt idx="691">
                  <c:v>31.85</c:v>
                </c:pt>
                <c:pt idx="692">
                  <c:v>31.549999</c:v>
                </c:pt>
                <c:pt idx="693">
                  <c:v>31.83</c:v>
                </c:pt>
                <c:pt idx="694">
                  <c:v>31.870000999999998</c:v>
                </c:pt>
                <c:pt idx="695">
                  <c:v>31.9</c:v>
                </c:pt>
                <c:pt idx="696">
                  <c:v>31.780000999999999</c:v>
                </c:pt>
                <c:pt idx="697">
                  <c:v>31.540001</c:v>
                </c:pt>
                <c:pt idx="698">
                  <c:v>31.530000999999999</c:v>
                </c:pt>
                <c:pt idx="699">
                  <c:v>31.809999000000001</c:v>
                </c:pt>
                <c:pt idx="700">
                  <c:v>31.67</c:v>
                </c:pt>
                <c:pt idx="701">
                  <c:v>31.92</c:v>
                </c:pt>
                <c:pt idx="702">
                  <c:v>31.799999</c:v>
                </c:pt>
                <c:pt idx="703">
                  <c:v>32.159999999999997</c:v>
                </c:pt>
                <c:pt idx="704">
                  <c:v>32.119999</c:v>
                </c:pt>
                <c:pt idx="705">
                  <c:v>31.889999</c:v>
                </c:pt>
                <c:pt idx="706">
                  <c:v>31.709999</c:v>
                </c:pt>
                <c:pt idx="707">
                  <c:v>30.48</c:v>
                </c:pt>
                <c:pt idx="708">
                  <c:v>31.18</c:v>
                </c:pt>
                <c:pt idx="709">
                  <c:v>30.940000999999999</c:v>
                </c:pt>
                <c:pt idx="710">
                  <c:v>30.709999</c:v>
                </c:pt>
                <c:pt idx="711">
                  <c:v>31.120000999999998</c:v>
                </c:pt>
                <c:pt idx="712">
                  <c:v>30.969999000000001</c:v>
                </c:pt>
                <c:pt idx="713">
                  <c:v>31.719999000000001</c:v>
                </c:pt>
                <c:pt idx="714">
                  <c:v>31.65</c:v>
                </c:pt>
                <c:pt idx="715">
                  <c:v>32.110000999999997</c:v>
                </c:pt>
                <c:pt idx="716">
                  <c:v>32.389999000000003</c:v>
                </c:pt>
                <c:pt idx="717">
                  <c:v>32.119999</c:v>
                </c:pt>
                <c:pt idx="718">
                  <c:v>31.799999</c:v>
                </c:pt>
                <c:pt idx="719">
                  <c:v>31.6</c:v>
                </c:pt>
                <c:pt idx="720">
                  <c:v>31.9</c:v>
                </c:pt>
                <c:pt idx="721">
                  <c:v>31.48</c:v>
                </c:pt>
                <c:pt idx="722">
                  <c:v>31.77</c:v>
                </c:pt>
                <c:pt idx="723">
                  <c:v>32.040000999999997</c:v>
                </c:pt>
                <c:pt idx="724">
                  <c:v>32.169998</c:v>
                </c:pt>
                <c:pt idx="725">
                  <c:v>32.68</c:v>
                </c:pt>
                <c:pt idx="726">
                  <c:v>32.529998999999997</c:v>
                </c:pt>
                <c:pt idx="727">
                  <c:v>32.340000000000003</c:v>
                </c:pt>
                <c:pt idx="728">
                  <c:v>32.150002000000001</c:v>
                </c:pt>
                <c:pt idx="729">
                  <c:v>31.889999</c:v>
                </c:pt>
                <c:pt idx="730">
                  <c:v>31.68</c:v>
                </c:pt>
                <c:pt idx="731">
                  <c:v>31.51</c:v>
                </c:pt>
                <c:pt idx="732">
                  <c:v>31.870000999999998</c:v>
                </c:pt>
                <c:pt idx="733">
                  <c:v>31.559999000000001</c:v>
                </c:pt>
                <c:pt idx="734">
                  <c:v>31.4</c:v>
                </c:pt>
                <c:pt idx="735">
                  <c:v>31.85</c:v>
                </c:pt>
                <c:pt idx="736">
                  <c:v>31.75</c:v>
                </c:pt>
                <c:pt idx="737">
                  <c:v>32.040000999999997</c:v>
                </c:pt>
                <c:pt idx="738">
                  <c:v>32.979999999999997</c:v>
                </c:pt>
                <c:pt idx="739">
                  <c:v>31.6</c:v>
                </c:pt>
                <c:pt idx="740">
                  <c:v>31.58</c:v>
                </c:pt>
                <c:pt idx="741">
                  <c:v>31.33</c:v>
                </c:pt>
                <c:pt idx="742">
                  <c:v>31.32</c:v>
                </c:pt>
                <c:pt idx="743">
                  <c:v>31.6</c:v>
                </c:pt>
                <c:pt idx="744">
                  <c:v>31.48</c:v>
                </c:pt>
                <c:pt idx="745">
                  <c:v>31.450001</c:v>
                </c:pt>
                <c:pt idx="746">
                  <c:v>31.07</c:v>
                </c:pt>
                <c:pt idx="747">
                  <c:v>31.16</c:v>
                </c:pt>
                <c:pt idx="748">
                  <c:v>32.020000000000003</c:v>
                </c:pt>
                <c:pt idx="749">
                  <c:v>31.73</c:v>
                </c:pt>
                <c:pt idx="750">
                  <c:v>30.959999</c:v>
                </c:pt>
                <c:pt idx="751">
                  <c:v>32.729999999999997</c:v>
                </c:pt>
                <c:pt idx="752">
                  <c:v>34.020000000000003</c:v>
                </c:pt>
                <c:pt idx="753">
                  <c:v>33.279998999999997</c:v>
                </c:pt>
                <c:pt idx="754">
                  <c:v>33.43</c:v>
                </c:pt>
                <c:pt idx="755">
                  <c:v>33.229999999999997</c:v>
                </c:pt>
                <c:pt idx="756">
                  <c:v>33.419998</c:v>
                </c:pt>
                <c:pt idx="757">
                  <c:v>33</c:v>
                </c:pt>
                <c:pt idx="758">
                  <c:v>33.009998000000003</c:v>
                </c:pt>
                <c:pt idx="759">
                  <c:v>33.810001</c:v>
                </c:pt>
                <c:pt idx="760">
                  <c:v>33.860000999999997</c:v>
                </c:pt>
                <c:pt idx="761">
                  <c:v>34.25</c:v>
                </c:pt>
                <c:pt idx="762">
                  <c:v>34.049999</c:v>
                </c:pt>
                <c:pt idx="763">
                  <c:v>34.57</c:v>
                </c:pt>
                <c:pt idx="764">
                  <c:v>34.529998999999997</c:v>
                </c:pt>
                <c:pt idx="765">
                  <c:v>36.43</c:v>
                </c:pt>
                <c:pt idx="766">
                  <c:v>35.409999999999997</c:v>
                </c:pt>
                <c:pt idx="767">
                  <c:v>34.939999</c:v>
                </c:pt>
                <c:pt idx="768">
                  <c:v>35.07</c:v>
                </c:pt>
                <c:pt idx="769">
                  <c:v>36.299999</c:v>
                </c:pt>
                <c:pt idx="770">
                  <c:v>36.419998</c:v>
                </c:pt>
                <c:pt idx="771">
                  <c:v>37.659999999999997</c:v>
                </c:pt>
                <c:pt idx="772">
                  <c:v>37.099997999999999</c:v>
                </c:pt>
                <c:pt idx="773">
                  <c:v>37.360000999999997</c:v>
                </c:pt>
                <c:pt idx="774">
                  <c:v>35.950001</c:v>
                </c:pt>
                <c:pt idx="775">
                  <c:v>36.240001999999997</c:v>
                </c:pt>
                <c:pt idx="776">
                  <c:v>36.369999</c:v>
                </c:pt>
                <c:pt idx="777">
                  <c:v>36.400002000000001</c:v>
                </c:pt>
                <c:pt idx="778">
                  <c:v>36.610000999999997</c:v>
                </c:pt>
                <c:pt idx="779">
                  <c:v>36.419998</c:v>
                </c:pt>
                <c:pt idx="780">
                  <c:v>35.689999</c:v>
                </c:pt>
                <c:pt idx="781">
                  <c:v>35.689999</c:v>
                </c:pt>
                <c:pt idx="782">
                  <c:v>35.540000999999997</c:v>
                </c:pt>
                <c:pt idx="783">
                  <c:v>35.150002000000001</c:v>
                </c:pt>
                <c:pt idx="784">
                  <c:v>35.139999000000003</c:v>
                </c:pt>
                <c:pt idx="785">
                  <c:v>34.840000000000003</c:v>
                </c:pt>
                <c:pt idx="786">
                  <c:v>35.150002000000001</c:v>
                </c:pt>
                <c:pt idx="787">
                  <c:v>37.090000000000003</c:v>
                </c:pt>
                <c:pt idx="788">
                  <c:v>36.389999000000003</c:v>
                </c:pt>
                <c:pt idx="789">
                  <c:v>35.990001999999997</c:v>
                </c:pt>
                <c:pt idx="790">
                  <c:v>36.009998000000003</c:v>
                </c:pt>
                <c:pt idx="791">
                  <c:v>37.349997999999999</c:v>
                </c:pt>
                <c:pt idx="792">
                  <c:v>37.950001</c:v>
                </c:pt>
                <c:pt idx="793">
                  <c:v>37.509998000000003</c:v>
                </c:pt>
                <c:pt idx="794">
                  <c:v>37.340000000000003</c:v>
                </c:pt>
                <c:pt idx="795">
                  <c:v>37.310001</c:v>
                </c:pt>
                <c:pt idx="796">
                  <c:v>37.470001000000003</c:v>
                </c:pt>
                <c:pt idx="797">
                  <c:v>37.299999</c:v>
                </c:pt>
                <c:pt idx="798">
                  <c:v>37.009998000000003</c:v>
                </c:pt>
                <c:pt idx="799">
                  <c:v>36.650002000000001</c:v>
                </c:pt>
                <c:pt idx="800">
                  <c:v>37</c:v>
                </c:pt>
                <c:pt idx="801">
                  <c:v>38.279998999999997</c:v>
                </c:pt>
                <c:pt idx="802">
                  <c:v>37.520000000000003</c:v>
                </c:pt>
                <c:pt idx="803">
                  <c:v>37.009998000000003</c:v>
                </c:pt>
                <c:pt idx="804">
                  <c:v>36.330002</c:v>
                </c:pt>
                <c:pt idx="805">
                  <c:v>36.610000999999997</c:v>
                </c:pt>
                <c:pt idx="806">
                  <c:v>36.139999000000003</c:v>
                </c:pt>
                <c:pt idx="807">
                  <c:v>35.729999999999997</c:v>
                </c:pt>
                <c:pt idx="808">
                  <c:v>36.330002</c:v>
                </c:pt>
                <c:pt idx="809">
                  <c:v>36.830002</c:v>
                </c:pt>
                <c:pt idx="810">
                  <c:v>35.099997999999999</c:v>
                </c:pt>
                <c:pt idx="811">
                  <c:v>35.139999000000003</c:v>
                </c:pt>
                <c:pt idx="812">
                  <c:v>35.080002</c:v>
                </c:pt>
                <c:pt idx="813">
                  <c:v>35.169998</c:v>
                </c:pt>
                <c:pt idx="814">
                  <c:v>35.520000000000003</c:v>
                </c:pt>
                <c:pt idx="815">
                  <c:v>37.240001999999997</c:v>
                </c:pt>
                <c:pt idx="816">
                  <c:v>37.080002</c:v>
                </c:pt>
                <c:pt idx="817">
                  <c:v>37.029998999999997</c:v>
                </c:pt>
                <c:pt idx="818">
                  <c:v>37.220001000000003</c:v>
                </c:pt>
                <c:pt idx="819">
                  <c:v>37.810001</c:v>
                </c:pt>
                <c:pt idx="820">
                  <c:v>37.840000000000003</c:v>
                </c:pt>
                <c:pt idx="821">
                  <c:v>37.25</c:v>
                </c:pt>
                <c:pt idx="822">
                  <c:v>36.900002000000001</c:v>
                </c:pt>
                <c:pt idx="823">
                  <c:v>37.270000000000003</c:v>
                </c:pt>
                <c:pt idx="824">
                  <c:v>36.840000000000003</c:v>
                </c:pt>
                <c:pt idx="825">
                  <c:v>37.43</c:v>
                </c:pt>
                <c:pt idx="826">
                  <c:v>37.759998000000003</c:v>
                </c:pt>
                <c:pt idx="827">
                  <c:v>38.229999999999997</c:v>
                </c:pt>
                <c:pt idx="828">
                  <c:v>37.909999999999997</c:v>
                </c:pt>
                <c:pt idx="829">
                  <c:v>37.520000000000003</c:v>
                </c:pt>
                <c:pt idx="830">
                  <c:v>37.270000000000003</c:v>
                </c:pt>
                <c:pt idx="831">
                  <c:v>36.830002</c:v>
                </c:pt>
                <c:pt idx="832">
                  <c:v>36.830002</c:v>
                </c:pt>
                <c:pt idx="833">
                  <c:v>36.869999</c:v>
                </c:pt>
                <c:pt idx="834">
                  <c:v>36.959999000000003</c:v>
                </c:pt>
                <c:pt idx="835">
                  <c:v>37.090000000000003</c:v>
                </c:pt>
                <c:pt idx="836">
                  <c:v>37.080002</c:v>
                </c:pt>
                <c:pt idx="837">
                  <c:v>36.330002</c:v>
                </c:pt>
                <c:pt idx="838">
                  <c:v>35.709999000000003</c:v>
                </c:pt>
                <c:pt idx="839">
                  <c:v>34.549999</c:v>
                </c:pt>
                <c:pt idx="840">
                  <c:v>34.389999000000003</c:v>
                </c:pt>
                <c:pt idx="841">
                  <c:v>34.259998000000003</c:v>
                </c:pt>
                <c:pt idx="842">
                  <c:v>34.560001</c:v>
                </c:pt>
                <c:pt idx="843">
                  <c:v>34.709999000000003</c:v>
                </c:pt>
                <c:pt idx="844">
                  <c:v>35.560001</c:v>
                </c:pt>
                <c:pt idx="845">
                  <c:v>35.540000999999997</c:v>
                </c:pt>
                <c:pt idx="846">
                  <c:v>35.409999999999997</c:v>
                </c:pt>
                <c:pt idx="847">
                  <c:v>35.360000999999997</c:v>
                </c:pt>
                <c:pt idx="848">
                  <c:v>34.169998</c:v>
                </c:pt>
                <c:pt idx="849">
                  <c:v>34.270000000000003</c:v>
                </c:pt>
                <c:pt idx="850">
                  <c:v>34</c:v>
                </c:pt>
                <c:pt idx="851">
                  <c:v>34.159999999999997</c:v>
                </c:pt>
                <c:pt idx="852">
                  <c:v>33.709999000000003</c:v>
                </c:pt>
                <c:pt idx="853">
                  <c:v>33.970001000000003</c:v>
                </c:pt>
                <c:pt idx="854">
                  <c:v>33.919998</c:v>
                </c:pt>
                <c:pt idx="855">
                  <c:v>33.939999</c:v>
                </c:pt>
                <c:pt idx="856">
                  <c:v>33.389999000000003</c:v>
                </c:pt>
                <c:pt idx="857">
                  <c:v>33.900002000000001</c:v>
                </c:pt>
                <c:pt idx="858">
                  <c:v>33.689999</c:v>
                </c:pt>
                <c:pt idx="859">
                  <c:v>33.790000999999997</c:v>
                </c:pt>
                <c:pt idx="860">
                  <c:v>34.099997999999999</c:v>
                </c:pt>
                <c:pt idx="861">
                  <c:v>33.75</c:v>
                </c:pt>
                <c:pt idx="862">
                  <c:v>33.909999999999997</c:v>
                </c:pt>
                <c:pt idx="863">
                  <c:v>33.990001999999997</c:v>
                </c:pt>
                <c:pt idx="864">
                  <c:v>34.380001</c:v>
                </c:pt>
                <c:pt idx="865">
                  <c:v>34.540000999999997</c:v>
                </c:pt>
                <c:pt idx="866">
                  <c:v>34.639999000000003</c:v>
                </c:pt>
                <c:pt idx="867">
                  <c:v>34.200001</c:v>
                </c:pt>
                <c:pt idx="868">
                  <c:v>33.200001</c:v>
                </c:pt>
                <c:pt idx="869">
                  <c:v>33.479999999999997</c:v>
                </c:pt>
                <c:pt idx="870">
                  <c:v>33.150002000000001</c:v>
                </c:pt>
                <c:pt idx="871">
                  <c:v>33.770000000000003</c:v>
                </c:pt>
                <c:pt idx="872">
                  <c:v>33.970001000000003</c:v>
                </c:pt>
                <c:pt idx="873">
                  <c:v>34.259998000000003</c:v>
                </c:pt>
                <c:pt idx="874">
                  <c:v>34.229999999999997</c:v>
                </c:pt>
                <c:pt idx="875">
                  <c:v>34.110000999999997</c:v>
                </c:pt>
                <c:pt idx="876">
                  <c:v>33.619999</c:v>
                </c:pt>
                <c:pt idx="877">
                  <c:v>33.82</c:v>
                </c:pt>
                <c:pt idx="878">
                  <c:v>33.419998</c:v>
                </c:pt>
                <c:pt idx="879">
                  <c:v>32.419998</c:v>
                </c:pt>
                <c:pt idx="880">
                  <c:v>32.470001000000003</c:v>
                </c:pt>
                <c:pt idx="881">
                  <c:v>32.720001000000003</c:v>
                </c:pt>
                <c:pt idx="882">
                  <c:v>32.919998</c:v>
                </c:pt>
                <c:pt idx="883">
                  <c:v>33.220001000000003</c:v>
                </c:pt>
                <c:pt idx="884">
                  <c:v>33.200001</c:v>
                </c:pt>
                <c:pt idx="885">
                  <c:v>32.599997999999999</c:v>
                </c:pt>
                <c:pt idx="886">
                  <c:v>33.07</c:v>
                </c:pt>
                <c:pt idx="887">
                  <c:v>33.529998999999997</c:v>
                </c:pt>
                <c:pt idx="888">
                  <c:v>33.93</c:v>
                </c:pt>
                <c:pt idx="889">
                  <c:v>34.43</c:v>
                </c:pt>
                <c:pt idx="890">
                  <c:v>34.450001</c:v>
                </c:pt>
                <c:pt idx="891">
                  <c:v>34.459999000000003</c:v>
                </c:pt>
                <c:pt idx="892">
                  <c:v>34.43</c:v>
                </c:pt>
                <c:pt idx="893">
                  <c:v>34.340000000000003</c:v>
                </c:pt>
                <c:pt idx="894">
                  <c:v>34.110000999999997</c:v>
                </c:pt>
                <c:pt idx="895">
                  <c:v>34.340000000000003</c:v>
                </c:pt>
                <c:pt idx="896">
                  <c:v>34.68</c:v>
                </c:pt>
                <c:pt idx="897">
                  <c:v>34.509998000000003</c:v>
                </c:pt>
                <c:pt idx="898">
                  <c:v>34.610000999999997</c:v>
                </c:pt>
                <c:pt idx="899">
                  <c:v>34.599997999999999</c:v>
                </c:pt>
                <c:pt idx="900">
                  <c:v>34.290000999999997</c:v>
                </c:pt>
                <c:pt idx="901">
                  <c:v>34.349997999999999</c:v>
                </c:pt>
                <c:pt idx="902">
                  <c:v>34.400002000000001</c:v>
                </c:pt>
                <c:pt idx="903">
                  <c:v>34.130001</c:v>
                </c:pt>
                <c:pt idx="904">
                  <c:v>34.189999</c:v>
                </c:pt>
                <c:pt idx="905">
                  <c:v>34.200001</c:v>
                </c:pt>
                <c:pt idx="906">
                  <c:v>34.520000000000003</c:v>
                </c:pt>
                <c:pt idx="907">
                  <c:v>34.209999000000003</c:v>
                </c:pt>
                <c:pt idx="908">
                  <c:v>34.580002</c:v>
                </c:pt>
                <c:pt idx="909">
                  <c:v>34.860000999999997</c:v>
                </c:pt>
                <c:pt idx="910">
                  <c:v>34.93</c:v>
                </c:pt>
                <c:pt idx="911">
                  <c:v>35.57</c:v>
                </c:pt>
                <c:pt idx="912">
                  <c:v>35.009998000000003</c:v>
                </c:pt>
                <c:pt idx="913">
                  <c:v>34.869999</c:v>
                </c:pt>
                <c:pt idx="914">
                  <c:v>34.939999</c:v>
                </c:pt>
                <c:pt idx="915">
                  <c:v>35.189999</c:v>
                </c:pt>
                <c:pt idx="916">
                  <c:v>35.400002000000001</c:v>
                </c:pt>
                <c:pt idx="917">
                  <c:v>35.5</c:v>
                </c:pt>
                <c:pt idx="918">
                  <c:v>35.860000999999997</c:v>
                </c:pt>
                <c:pt idx="919">
                  <c:v>36.349997999999999</c:v>
                </c:pt>
                <c:pt idx="920">
                  <c:v>36.380001</c:v>
                </c:pt>
                <c:pt idx="921">
                  <c:v>36.43</c:v>
                </c:pt>
                <c:pt idx="922">
                  <c:v>36.470001000000003</c:v>
                </c:pt>
                <c:pt idx="923">
                  <c:v>36.409999999999997</c:v>
                </c:pt>
                <c:pt idx="924">
                  <c:v>36.07</c:v>
                </c:pt>
                <c:pt idx="925">
                  <c:v>35.82</c:v>
                </c:pt>
                <c:pt idx="926">
                  <c:v>35.57</c:v>
                </c:pt>
                <c:pt idx="927">
                  <c:v>35.619999</c:v>
                </c:pt>
                <c:pt idx="928">
                  <c:v>35.939999</c:v>
                </c:pt>
                <c:pt idx="929">
                  <c:v>35.770000000000003</c:v>
                </c:pt>
                <c:pt idx="930">
                  <c:v>35.979999999999997</c:v>
                </c:pt>
                <c:pt idx="931">
                  <c:v>34.759998000000003</c:v>
                </c:pt>
                <c:pt idx="932">
                  <c:v>34.82</c:v>
                </c:pt>
                <c:pt idx="933">
                  <c:v>34.770000000000003</c:v>
                </c:pt>
                <c:pt idx="934">
                  <c:v>35.270000000000003</c:v>
                </c:pt>
                <c:pt idx="935">
                  <c:v>35.299999</c:v>
                </c:pt>
                <c:pt idx="936">
                  <c:v>35.389999000000003</c:v>
                </c:pt>
                <c:pt idx="937">
                  <c:v>35.279998999999997</c:v>
                </c:pt>
                <c:pt idx="938">
                  <c:v>34.880001</c:v>
                </c:pt>
                <c:pt idx="939">
                  <c:v>34.93</c:v>
                </c:pt>
                <c:pt idx="940">
                  <c:v>35.470001000000003</c:v>
                </c:pt>
                <c:pt idx="941">
                  <c:v>35.540000999999997</c:v>
                </c:pt>
                <c:pt idx="942">
                  <c:v>35.75</c:v>
                </c:pt>
                <c:pt idx="943">
                  <c:v>35</c:v>
                </c:pt>
                <c:pt idx="944">
                  <c:v>34.830002</c:v>
                </c:pt>
                <c:pt idx="945">
                  <c:v>34.909999999999997</c:v>
                </c:pt>
                <c:pt idx="946">
                  <c:v>35.299999</c:v>
                </c:pt>
                <c:pt idx="947">
                  <c:v>35.490001999999997</c:v>
                </c:pt>
                <c:pt idx="948">
                  <c:v>35.520000000000003</c:v>
                </c:pt>
                <c:pt idx="949">
                  <c:v>35.599997999999999</c:v>
                </c:pt>
                <c:pt idx="950">
                  <c:v>35.509998000000003</c:v>
                </c:pt>
                <c:pt idx="951">
                  <c:v>35.520000000000003</c:v>
                </c:pt>
                <c:pt idx="952">
                  <c:v>35.82</c:v>
                </c:pt>
                <c:pt idx="953">
                  <c:v>36.540000999999997</c:v>
                </c:pt>
                <c:pt idx="954">
                  <c:v>37.360000999999997</c:v>
                </c:pt>
                <c:pt idx="955">
                  <c:v>37.229999999999997</c:v>
                </c:pt>
                <c:pt idx="956">
                  <c:v>37.669998</c:v>
                </c:pt>
                <c:pt idx="957">
                  <c:v>36.909999999999997</c:v>
                </c:pt>
                <c:pt idx="958">
                  <c:v>37</c:v>
                </c:pt>
                <c:pt idx="959">
                  <c:v>37.349997999999999</c:v>
                </c:pt>
                <c:pt idx="960">
                  <c:v>37.889999000000003</c:v>
                </c:pt>
                <c:pt idx="961">
                  <c:v>38.209999000000003</c:v>
                </c:pt>
                <c:pt idx="962">
                  <c:v>38.790000999999997</c:v>
                </c:pt>
                <c:pt idx="963">
                  <c:v>38.880001</c:v>
                </c:pt>
                <c:pt idx="964">
                  <c:v>38.590000000000003</c:v>
                </c:pt>
                <c:pt idx="965">
                  <c:v>38.700001</c:v>
                </c:pt>
                <c:pt idx="966">
                  <c:v>38.880001</c:v>
                </c:pt>
                <c:pt idx="967">
                  <c:v>39.099997999999999</c:v>
                </c:pt>
                <c:pt idx="968">
                  <c:v>39.419998</c:v>
                </c:pt>
                <c:pt idx="969">
                  <c:v>40.299999</c:v>
                </c:pt>
                <c:pt idx="970">
                  <c:v>40.259998000000003</c:v>
                </c:pt>
                <c:pt idx="971">
                  <c:v>40.580002</c:v>
                </c:pt>
                <c:pt idx="972">
                  <c:v>40.580002</c:v>
                </c:pt>
                <c:pt idx="973">
                  <c:v>40.380001</c:v>
                </c:pt>
                <c:pt idx="974">
                  <c:v>42.150002000000001</c:v>
                </c:pt>
                <c:pt idx="975">
                  <c:v>43.450001</c:v>
                </c:pt>
                <c:pt idx="976">
                  <c:v>43.779998999999997</c:v>
                </c:pt>
                <c:pt idx="977">
                  <c:v>43.849997999999999</c:v>
                </c:pt>
                <c:pt idx="978">
                  <c:v>44.93</c:v>
                </c:pt>
                <c:pt idx="979">
                  <c:v>45.330002</c:v>
                </c:pt>
                <c:pt idx="980">
                  <c:v>45.209999000000003</c:v>
                </c:pt>
                <c:pt idx="981">
                  <c:v>45.470001000000003</c:v>
                </c:pt>
                <c:pt idx="982">
                  <c:v>44.889999000000003</c:v>
                </c:pt>
                <c:pt idx="983">
                  <c:v>45.880001</c:v>
                </c:pt>
                <c:pt idx="984">
                  <c:v>45.759998000000003</c:v>
                </c:pt>
                <c:pt idx="985">
                  <c:v>45.02</c:v>
                </c:pt>
                <c:pt idx="986">
                  <c:v>45.119999</c:v>
                </c:pt>
                <c:pt idx="987">
                  <c:v>45.349997999999999</c:v>
                </c:pt>
                <c:pt idx="988">
                  <c:v>45.610000999999997</c:v>
                </c:pt>
                <c:pt idx="989">
                  <c:v>45.150002000000001</c:v>
                </c:pt>
                <c:pt idx="990">
                  <c:v>46.48</c:v>
                </c:pt>
                <c:pt idx="991">
                  <c:v>45.119999</c:v>
                </c:pt>
                <c:pt idx="992">
                  <c:v>45.25</c:v>
                </c:pt>
                <c:pt idx="993">
                  <c:v>44.639999000000003</c:v>
                </c:pt>
                <c:pt idx="994">
                  <c:v>43.369999</c:v>
                </c:pt>
                <c:pt idx="995">
                  <c:v>42.98</c:v>
                </c:pt>
                <c:pt idx="996">
                  <c:v>43.130001</c:v>
                </c:pt>
                <c:pt idx="997">
                  <c:v>42.599997999999999</c:v>
                </c:pt>
                <c:pt idx="998">
                  <c:v>42.34</c:v>
                </c:pt>
                <c:pt idx="999">
                  <c:v>42.139999000000003</c:v>
                </c:pt>
                <c:pt idx="1000">
                  <c:v>41.700001</c:v>
                </c:pt>
                <c:pt idx="1001">
                  <c:v>42.110000999999997</c:v>
                </c:pt>
                <c:pt idx="1002">
                  <c:v>42.110000999999997</c:v>
                </c:pt>
                <c:pt idx="1003">
                  <c:v>42.66</c:v>
                </c:pt>
                <c:pt idx="1004">
                  <c:v>43.57</c:v>
                </c:pt>
                <c:pt idx="1005">
                  <c:v>43</c:v>
                </c:pt>
                <c:pt idx="1006">
                  <c:v>42.860000999999997</c:v>
                </c:pt>
                <c:pt idx="1007">
                  <c:v>43.599997999999999</c:v>
                </c:pt>
                <c:pt idx="1008">
                  <c:v>43.880001</c:v>
                </c:pt>
                <c:pt idx="1009">
                  <c:v>44.880001</c:v>
                </c:pt>
                <c:pt idx="1010">
                  <c:v>44.970001000000003</c:v>
                </c:pt>
                <c:pt idx="1011">
                  <c:v>44.290000999999997</c:v>
                </c:pt>
                <c:pt idx="1012">
                  <c:v>44.459999000000003</c:v>
                </c:pt>
                <c:pt idx="1013">
                  <c:v>44.169998</c:v>
                </c:pt>
                <c:pt idx="1014">
                  <c:v>44.919998</c:v>
                </c:pt>
                <c:pt idx="1015">
                  <c:v>43.810001</c:v>
                </c:pt>
                <c:pt idx="1016">
                  <c:v>43.09</c:v>
                </c:pt>
                <c:pt idx="1017">
                  <c:v>42.790000999999997</c:v>
                </c:pt>
                <c:pt idx="1018">
                  <c:v>43.049999</c:v>
                </c:pt>
                <c:pt idx="1019">
                  <c:v>42.799999</c:v>
                </c:pt>
                <c:pt idx="1020">
                  <c:v>42.150002000000001</c:v>
                </c:pt>
                <c:pt idx="1021">
                  <c:v>42.02</c:v>
                </c:pt>
                <c:pt idx="1022">
                  <c:v>42.02</c:v>
                </c:pt>
                <c:pt idx="1023">
                  <c:v>41.669998</c:v>
                </c:pt>
                <c:pt idx="1024">
                  <c:v>41.529998999999997</c:v>
                </c:pt>
                <c:pt idx="1025">
                  <c:v>41.400002000000001</c:v>
                </c:pt>
                <c:pt idx="1026">
                  <c:v>40.810001</c:v>
                </c:pt>
                <c:pt idx="1027">
                  <c:v>40.950001</c:v>
                </c:pt>
                <c:pt idx="1028">
                  <c:v>42.150002000000001</c:v>
                </c:pt>
                <c:pt idx="1029">
                  <c:v>42.490001999999997</c:v>
                </c:pt>
                <c:pt idx="1030">
                  <c:v>42.52</c:v>
                </c:pt>
                <c:pt idx="1031">
                  <c:v>42.16</c:v>
                </c:pt>
                <c:pt idx="1032">
                  <c:v>42.02</c:v>
                </c:pt>
                <c:pt idx="1033">
                  <c:v>41.799999</c:v>
                </c:pt>
                <c:pt idx="1034">
                  <c:v>41.310001</c:v>
                </c:pt>
                <c:pt idx="1035">
                  <c:v>41.380001</c:v>
                </c:pt>
                <c:pt idx="1036">
                  <c:v>40.990001999999997</c:v>
                </c:pt>
                <c:pt idx="1037">
                  <c:v>41.799999</c:v>
                </c:pt>
                <c:pt idx="1038">
                  <c:v>42.82</c:v>
                </c:pt>
                <c:pt idx="1039">
                  <c:v>44.139999000000003</c:v>
                </c:pt>
                <c:pt idx="1040">
                  <c:v>44.009998000000003</c:v>
                </c:pt>
                <c:pt idx="1041">
                  <c:v>44.220001000000003</c:v>
                </c:pt>
                <c:pt idx="1042">
                  <c:v>44.049999</c:v>
                </c:pt>
                <c:pt idx="1043">
                  <c:v>43</c:v>
                </c:pt>
                <c:pt idx="1044">
                  <c:v>44.189999</c:v>
                </c:pt>
                <c:pt idx="1045">
                  <c:v>44.07</c:v>
                </c:pt>
                <c:pt idx="1046">
                  <c:v>44.189999</c:v>
                </c:pt>
                <c:pt idx="1047">
                  <c:v>44.029998999999997</c:v>
                </c:pt>
                <c:pt idx="1048">
                  <c:v>43.860000999999997</c:v>
                </c:pt>
                <c:pt idx="1049">
                  <c:v>43.150002000000001</c:v>
                </c:pt>
                <c:pt idx="1050">
                  <c:v>43.290000999999997</c:v>
                </c:pt>
                <c:pt idx="1051">
                  <c:v>43.380001</c:v>
                </c:pt>
                <c:pt idx="1052">
                  <c:v>44.16</c:v>
                </c:pt>
                <c:pt idx="1053">
                  <c:v>43.16</c:v>
                </c:pt>
                <c:pt idx="1054">
                  <c:v>43.490001999999997</c:v>
                </c:pt>
                <c:pt idx="1055">
                  <c:v>43.02</c:v>
                </c:pt>
                <c:pt idx="1056">
                  <c:v>42.700001</c:v>
                </c:pt>
                <c:pt idx="1057">
                  <c:v>42.41</c:v>
                </c:pt>
                <c:pt idx="1058">
                  <c:v>42.43</c:v>
                </c:pt>
                <c:pt idx="1059">
                  <c:v>41</c:v>
                </c:pt>
                <c:pt idx="1060">
                  <c:v>39.540000999999997</c:v>
                </c:pt>
                <c:pt idx="1061">
                  <c:v>41.860000999999997</c:v>
                </c:pt>
                <c:pt idx="1062">
                  <c:v>42.389999000000003</c:v>
                </c:pt>
                <c:pt idx="1063">
                  <c:v>40.75</c:v>
                </c:pt>
                <c:pt idx="1064">
                  <c:v>41.459999000000003</c:v>
                </c:pt>
                <c:pt idx="1065">
                  <c:v>42</c:v>
                </c:pt>
                <c:pt idx="1066">
                  <c:v>41.400002000000001</c:v>
                </c:pt>
                <c:pt idx="1067">
                  <c:v>41.810001</c:v>
                </c:pt>
                <c:pt idx="1068">
                  <c:v>41.849997999999999</c:v>
                </c:pt>
                <c:pt idx="1069">
                  <c:v>41.09</c:v>
                </c:pt>
                <c:pt idx="1070">
                  <c:v>40.770000000000003</c:v>
                </c:pt>
                <c:pt idx="1071">
                  <c:v>40.560001</c:v>
                </c:pt>
                <c:pt idx="1072">
                  <c:v>40.909999999999997</c:v>
                </c:pt>
                <c:pt idx="1073">
                  <c:v>40.909999999999997</c:v>
                </c:pt>
                <c:pt idx="1074">
                  <c:v>41.540000999999997</c:v>
                </c:pt>
                <c:pt idx="1075">
                  <c:v>40.169998</c:v>
                </c:pt>
                <c:pt idx="1076">
                  <c:v>39.349997999999999</c:v>
                </c:pt>
                <c:pt idx="1077">
                  <c:v>37.790000999999997</c:v>
                </c:pt>
                <c:pt idx="1078">
                  <c:v>37.43</c:v>
                </c:pt>
                <c:pt idx="1079">
                  <c:v>37.740001999999997</c:v>
                </c:pt>
                <c:pt idx="1080">
                  <c:v>37.93</c:v>
                </c:pt>
                <c:pt idx="1081">
                  <c:v>37.740001999999997</c:v>
                </c:pt>
                <c:pt idx="1082">
                  <c:v>37.840000000000003</c:v>
                </c:pt>
                <c:pt idx="1083">
                  <c:v>37.840000000000003</c:v>
                </c:pt>
                <c:pt idx="1084">
                  <c:v>37.830002</c:v>
                </c:pt>
                <c:pt idx="1085">
                  <c:v>38.009998000000003</c:v>
                </c:pt>
                <c:pt idx="1086">
                  <c:v>37.689999</c:v>
                </c:pt>
                <c:pt idx="1087">
                  <c:v>37.849997999999999</c:v>
                </c:pt>
                <c:pt idx="1088">
                  <c:v>37.939999</c:v>
                </c:pt>
                <c:pt idx="1089">
                  <c:v>37.009998000000003</c:v>
                </c:pt>
                <c:pt idx="1090">
                  <c:v>36.889999000000003</c:v>
                </c:pt>
                <c:pt idx="1091">
                  <c:v>37.580002</c:v>
                </c:pt>
                <c:pt idx="1092">
                  <c:v>36.349997999999999</c:v>
                </c:pt>
                <c:pt idx="1093">
                  <c:v>35.169998</c:v>
                </c:pt>
                <c:pt idx="1094">
                  <c:v>35.990001999999997</c:v>
                </c:pt>
                <c:pt idx="1095">
                  <c:v>34.869999</c:v>
                </c:pt>
                <c:pt idx="1096">
                  <c:v>35.470001000000003</c:v>
                </c:pt>
                <c:pt idx="1097">
                  <c:v>36.340000000000003</c:v>
                </c:pt>
                <c:pt idx="1098">
                  <c:v>35.759998000000003</c:v>
                </c:pt>
                <c:pt idx="1099">
                  <c:v>36.939999</c:v>
                </c:pt>
                <c:pt idx="1100">
                  <c:v>38.029998999999997</c:v>
                </c:pt>
                <c:pt idx="1101">
                  <c:v>38</c:v>
                </c:pt>
                <c:pt idx="1102">
                  <c:v>37.68</c:v>
                </c:pt>
                <c:pt idx="1103">
                  <c:v>37.830002</c:v>
                </c:pt>
                <c:pt idx="1104">
                  <c:v>39.07</c:v>
                </c:pt>
                <c:pt idx="1105">
                  <c:v>39</c:v>
                </c:pt>
                <c:pt idx="1106">
                  <c:v>38.830002</c:v>
                </c:pt>
                <c:pt idx="1107">
                  <c:v>38.729999999999997</c:v>
                </c:pt>
                <c:pt idx="1108">
                  <c:v>39.169998</c:v>
                </c:pt>
                <c:pt idx="1109">
                  <c:v>39.220001000000003</c:v>
                </c:pt>
                <c:pt idx="1110">
                  <c:v>38.93</c:v>
                </c:pt>
                <c:pt idx="1111">
                  <c:v>37.770000000000003</c:v>
                </c:pt>
                <c:pt idx="1112">
                  <c:v>37.610000999999997</c:v>
                </c:pt>
                <c:pt idx="1113">
                  <c:v>37.689999</c:v>
                </c:pt>
                <c:pt idx="1114">
                  <c:v>37.93</c:v>
                </c:pt>
                <c:pt idx="1115">
                  <c:v>38.110000999999997</c:v>
                </c:pt>
                <c:pt idx="1116">
                  <c:v>38.25</c:v>
                </c:pt>
                <c:pt idx="1117">
                  <c:v>37.650002000000001</c:v>
                </c:pt>
                <c:pt idx="1118">
                  <c:v>36.740001999999997</c:v>
                </c:pt>
                <c:pt idx="1119">
                  <c:v>36.419998</c:v>
                </c:pt>
                <c:pt idx="1120">
                  <c:v>36.200001</c:v>
                </c:pt>
                <c:pt idx="1121">
                  <c:v>36.150002000000001</c:v>
                </c:pt>
                <c:pt idx="1122">
                  <c:v>36.709999000000003</c:v>
                </c:pt>
                <c:pt idx="1123">
                  <c:v>36.340000000000003</c:v>
                </c:pt>
                <c:pt idx="1124">
                  <c:v>36.330002</c:v>
                </c:pt>
                <c:pt idx="1125">
                  <c:v>36.270000000000003</c:v>
                </c:pt>
                <c:pt idx="1126">
                  <c:v>37.159999999999997</c:v>
                </c:pt>
                <c:pt idx="1127">
                  <c:v>36.889999000000003</c:v>
                </c:pt>
                <c:pt idx="1128">
                  <c:v>36.630001</c:v>
                </c:pt>
                <c:pt idx="1129">
                  <c:v>36.939999</c:v>
                </c:pt>
                <c:pt idx="1130">
                  <c:v>38.029998999999997</c:v>
                </c:pt>
                <c:pt idx="1131">
                  <c:v>38.299999</c:v>
                </c:pt>
                <c:pt idx="1132">
                  <c:v>37.790000999999997</c:v>
                </c:pt>
                <c:pt idx="1133">
                  <c:v>38.090000000000003</c:v>
                </c:pt>
                <c:pt idx="1134">
                  <c:v>38.279998999999997</c:v>
                </c:pt>
                <c:pt idx="1135">
                  <c:v>37.849997999999999</c:v>
                </c:pt>
                <c:pt idx="1136">
                  <c:v>38.389999000000003</c:v>
                </c:pt>
                <c:pt idx="1137">
                  <c:v>38.299999</c:v>
                </c:pt>
                <c:pt idx="1138">
                  <c:v>37.380001</c:v>
                </c:pt>
                <c:pt idx="1139">
                  <c:v>37.830002</c:v>
                </c:pt>
                <c:pt idx="1140">
                  <c:v>42.700001</c:v>
                </c:pt>
                <c:pt idx="1141">
                  <c:v>43.200001</c:v>
                </c:pt>
                <c:pt idx="1142">
                  <c:v>43.779998999999997</c:v>
                </c:pt>
                <c:pt idx="1143">
                  <c:v>43.41</c:v>
                </c:pt>
                <c:pt idx="1144">
                  <c:v>43.93</c:v>
                </c:pt>
                <c:pt idx="1145">
                  <c:v>44.009998000000003</c:v>
                </c:pt>
                <c:pt idx="1146">
                  <c:v>44.25</c:v>
                </c:pt>
                <c:pt idx="1147">
                  <c:v>44.849997999999999</c:v>
                </c:pt>
                <c:pt idx="1148">
                  <c:v>44.18</c:v>
                </c:pt>
                <c:pt idx="1149">
                  <c:v>44.450001</c:v>
                </c:pt>
                <c:pt idx="1150">
                  <c:v>43.57</c:v>
                </c:pt>
                <c:pt idx="1151">
                  <c:v>43.91</c:v>
                </c:pt>
                <c:pt idx="1152">
                  <c:v>43.950001</c:v>
                </c:pt>
                <c:pt idx="1153">
                  <c:v>42.259998000000003</c:v>
                </c:pt>
                <c:pt idx="1154">
                  <c:v>41.950001</c:v>
                </c:pt>
                <c:pt idx="1155">
                  <c:v>41.119999</c:v>
                </c:pt>
                <c:pt idx="1156">
                  <c:v>41.25</c:v>
                </c:pt>
                <c:pt idx="1157">
                  <c:v>40.610000999999997</c:v>
                </c:pt>
                <c:pt idx="1158">
                  <c:v>41.009998000000003</c:v>
                </c:pt>
                <c:pt idx="1159">
                  <c:v>40.369999</c:v>
                </c:pt>
                <c:pt idx="1160">
                  <c:v>40.520000000000003</c:v>
                </c:pt>
                <c:pt idx="1161">
                  <c:v>39.400002000000001</c:v>
                </c:pt>
                <c:pt idx="1162">
                  <c:v>39.5</c:v>
                </c:pt>
                <c:pt idx="1163">
                  <c:v>38.970001000000003</c:v>
                </c:pt>
                <c:pt idx="1164">
                  <c:v>39.470001000000003</c:v>
                </c:pt>
                <c:pt idx="1165">
                  <c:v>39.159999999999997</c:v>
                </c:pt>
                <c:pt idx="1166">
                  <c:v>39.75</c:v>
                </c:pt>
                <c:pt idx="1167">
                  <c:v>40.090000000000003</c:v>
                </c:pt>
                <c:pt idx="1168">
                  <c:v>39.299999</c:v>
                </c:pt>
                <c:pt idx="1169">
                  <c:v>39.270000000000003</c:v>
                </c:pt>
                <c:pt idx="1170">
                  <c:v>39.360000999999997</c:v>
                </c:pt>
                <c:pt idx="1171">
                  <c:v>39.560001</c:v>
                </c:pt>
                <c:pt idx="1172">
                  <c:v>40.029998999999997</c:v>
                </c:pt>
                <c:pt idx="1173">
                  <c:v>39.869999</c:v>
                </c:pt>
                <c:pt idx="1174">
                  <c:v>39.310001</c:v>
                </c:pt>
                <c:pt idx="1175">
                  <c:v>39.400002000000001</c:v>
                </c:pt>
                <c:pt idx="1176">
                  <c:v>39.270000000000003</c:v>
                </c:pt>
                <c:pt idx="1177">
                  <c:v>39.479999999999997</c:v>
                </c:pt>
                <c:pt idx="1178">
                  <c:v>37.650002000000001</c:v>
                </c:pt>
                <c:pt idx="1179">
                  <c:v>36.75</c:v>
                </c:pt>
                <c:pt idx="1180">
                  <c:v>37.529998999999997</c:v>
                </c:pt>
                <c:pt idx="1181">
                  <c:v>37.669998</c:v>
                </c:pt>
                <c:pt idx="1182">
                  <c:v>37.909999999999997</c:v>
                </c:pt>
                <c:pt idx="1183">
                  <c:v>37.139999000000003</c:v>
                </c:pt>
                <c:pt idx="1184">
                  <c:v>36.619999</c:v>
                </c:pt>
                <c:pt idx="1185">
                  <c:v>37.729999999999997</c:v>
                </c:pt>
                <c:pt idx="1186">
                  <c:v>37.599997999999999</c:v>
                </c:pt>
                <c:pt idx="1187">
                  <c:v>37.580002</c:v>
                </c:pt>
                <c:pt idx="1188">
                  <c:v>37.659999999999997</c:v>
                </c:pt>
                <c:pt idx="1189">
                  <c:v>37.509998000000003</c:v>
                </c:pt>
                <c:pt idx="1190">
                  <c:v>36.590000000000003</c:v>
                </c:pt>
                <c:pt idx="1191">
                  <c:v>36.159999999999997</c:v>
                </c:pt>
                <c:pt idx="1192">
                  <c:v>36.200001</c:v>
                </c:pt>
                <c:pt idx="1193">
                  <c:v>35.939999</c:v>
                </c:pt>
                <c:pt idx="1194">
                  <c:v>36.290000999999997</c:v>
                </c:pt>
                <c:pt idx="1195">
                  <c:v>36.380001</c:v>
                </c:pt>
                <c:pt idx="1196">
                  <c:v>36.770000000000003</c:v>
                </c:pt>
                <c:pt idx="1197">
                  <c:v>36.909999999999997</c:v>
                </c:pt>
                <c:pt idx="1198">
                  <c:v>36.130001</c:v>
                </c:pt>
                <c:pt idx="1199">
                  <c:v>35.669998</c:v>
                </c:pt>
                <c:pt idx="1200">
                  <c:v>35.950001</c:v>
                </c:pt>
                <c:pt idx="1201">
                  <c:v>37.689999</c:v>
                </c:pt>
                <c:pt idx="1202">
                  <c:v>37.32</c:v>
                </c:pt>
                <c:pt idx="1203">
                  <c:v>37.119999</c:v>
                </c:pt>
                <c:pt idx="1204">
                  <c:v>36.360000999999997</c:v>
                </c:pt>
                <c:pt idx="1205">
                  <c:v>36.049999</c:v>
                </c:pt>
                <c:pt idx="1206">
                  <c:v>35.599997999999999</c:v>
                </c:pt>
                <c:pt idx="1207">
                  <c:v>35.290000999999997</c:v>
                </c:pt>
                <c:pt idx="1208">
                  <c:v>34.380001</c:v>
                </c:pt>
                <c:pt idx="1209">
                  <c:v>33.909999999999997</c:v>
                </c:pt>
                <c:pt idx="1210">
                  <c:v>33.869999</c:v>
                </c:pt>
                <c:pt idx="1211">
                  <c:v>33.770000000000003</c:v>
                </c:pt>
                <c:pt idx="1212">
                  <c:v>34.060001</c:v>
                </c:pt>
                <c:pt idx="1213">
                  <c:v>34.25</c:v>
                </c:pt>
                <c:pt idx="1214">
                  <c:v>34.630001</c:v>
                </c:pt>
                <c:pt idx="1215">
                  <c:v>35.020000000000003</c:v>
                </c:pt>
                <c:pt idx="1216">
                  <c:v>35.099997999999999</c:v>
                </c:pt>
                <c:pt idx="1217">
                  <c:v>35.729999999999997</c:v>
                </c:pt>
                <c:pt idx="1218">
                  <c:v>36.080002</c:v>
                </c:pt>
                <c:pt idx="1219">
                  <c:v>35.32</c:v>
                </c:pt>
                <c:pt idx="1220">
                  <c:v>34.75</c:v>
                </c:pt>
                <c:pt idx="1221">
                  <c:v>33.549999</c:v>
                </c:pt>
                <c:pt idx="1222">
                  <c:v>33.729999999999997</c:v>
                </c:pt>
                <c:pt idx="1223">
                  <c:v>33.669998</c:v>
                </c:pt>
                <c:pt idx="1224">
                  <c:v>33.669998</c:v>
                </c:pt>
                <c:pt idx="1225">
                  <c:v>34.200001</c:v>
                </c:pt>
                <c:pt idx="1226">
                  <c:v>33.299999</c:v>
                </c:pt>
                <c:pt idx="1227">
                  <c:v>34</c:v>
                </c:pt>
                <c:pt idx="1228">
                  <c:v>34.25</c:v>
                </c:pt>
                <c:pt idx="1229">
                  <c:v>34.119999</c:v>
                </c:pt>
                <c:pt idx="1230">
                  <c:v>34.25</c:v>
                </c:pt>
                <c:pt idx="1231">
                  <c:v>32.650002000000001</c:v>
                </c:pt>
                <c:pt idx="1232">
                  <c:v>32.599997999999999</c:v>
                </c:pt>
                <c:pt idx="1233">
                  <c:v>32.310001</c:v>
                </c:pt>
                <c:pt idx="1234">
                  <c:v>31.790001</c:v>
                </c:pt>
                <c:pt idx="1235">
                  <c:v>32.119999</c:v>
                </c:pt>
                <c:pt idx="1236">
                  <c:v>32.340000000000003</c:v>
                </c:pt>
                <c:pt idx="1237">
                  <c:v>31.93</c:v>
                </c:pt>
                <c:pt idx="1238">
                  <c:v>31.08</c:v>
                </c:pt>
                <c:pt idx="1239">
                  <c:v>31.200001</c:v>
                </c:pt>
                <c:pt idx="1240">
                  <c:v>31.34</c:v>
                </c:pt>
                <c:pt idx="1241">
                  <c:v>32.119999</c:v>
                </c:pt>
                <c:pt idx="1242">
                  <c:v>30.559999000000001</c:v>
                </c:pt>
                <c:pt idx="1243">
                  <c:v>32</c:v>
                </c:pt>
                <c:pt idx="1244">
                  <c:v>32.650002000000001</c:v>
                </c:pt>
                <c:pt idx="1245">
                  <c:v>33.130001</c:v>
                </c:pt>
                <c:pt idx="1246">
                  <c:v>33.540000999999997</c:v>
                </c:pt>
                <c:pt idx="1247">
                  <c:v>36.590000000000003</c:v>
                </c:pt>
                <c:pt idx="1248">
                  <c:v>36.470001000000003</c:v>
                </c:pt>
                <c:pt idx="1249">
                  <c:v>36.029998999999997</c:v>
                </c:pt>
                <c:pt idx="1250">
                  <c:v>36.25</c:v>
                </c:pt>
                <c:pt idx="1251">
                  <c:v>36.459999000000003</c:v>
                </c:pt>
                <c:pt idx="1252">
                  <c:v>36.880001</c:v>
                </c:pt>
                <c:pt idx="1253">
                  <c:v>36.57</c:v>
                </c:pt>
                <c:pt idx="1254">
                  <c:v>35.700001</c:v>
                </c:pt>
                <c:pt idx="1255">
                  <c:v>35.689999</c:v>
                </c:pt>
                <c:pt idx="1256">
                  <c:v>35.93</c:v>
                </c:pt>
                <c:pt idx="1257">
                  <c:v>35.229999999999997</c:v>
                </c:pt>
                <c:pt idx="1258">
                  <c:v>35.549999</c:v>
                </c:pt>
                <c:pt idx="1259">
                  <c:v>35.75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9598480"/>
        <c:axId val="1739605008"/>
      </c:lineChart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FO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data!$C$2:$C$1261</c:f>
              <c:numCache>
                <c:formatCode>General</c:formatCode>
                <c:ptCount val="1260"/>
                <c:pt idx="0">
                  <c:v>16.98</c:v>
                </c:pt>
                <c:pt idx="1">
                  <c:v>16.870000999999998</c:v>
                </c:pt>
                <c:pt idx="2">
                  <c:v>16.920000000000002</c:v>
                </c:pt>
                <c:pt idx="3">
                  <c:v>17.09</c:v>
                </c:pt>
                <c:pt idx="4">
                  <c:v>17.010000000000002</c:v>
                </c:pt>
                <c:pt idx="5">
                  <c:v>16.940000999999999</c:v>
                </c:pt>
                <c:pt idx="6">
                  <c:v>16.870000999999998</c:v>
                </c:pt>
                <c:pt idx="7">
                  <c:v>17.030000999999999</c:v>
                </c:pt>
                <c:pt idx="8">
                  <c:v>17.079999999999998</c:v>
                </c:pt>
                <c:pt idx="9">
                  <c:v>17.059999000000001</c:v>
                </c:pt>
                <c:pt idx="10">
                  <c:v>16.559999000000001</c:v>
                </c:pt>
                <c:pt idx="11">
                  <c:v>16.620000999999998</c:v>
                </c:pt>
                <c:pt idx="12">
                  <c:v>16.739999999999998</c:v>
                </c:pt>
                <c:pt idx="13">
                  <c:v>16.700001</c:v>
                </c:pt>
                <c:pt idx="14">
                  <c:v>16.559999000000001</c:v>
                </c:pt>
                <c:pt idx="15">
                  <c:v>16.530000999999999</c:v>
                </c:pt>
                <c:pt idx="16">
                  <c:v>16.41</c:v>
                </c:pt>
                <c:pt idx="17">
                  <c:v>16.389999</c:v>
                </c:pt>
                <c:pt idx="18">
                  <c:v>16.59</c:v>
                </c:pt>
                <c:pt idx="19">
                  <c:v>16.860001</c:v>
                </c:pt>
                <c:pt idx="20">
                  <c:v>16.700001</c:v>
                </c:pt>
                <c:pt idx="21">
                  <c:v>15.65</c:v>
                </c:pt>
                <c:pt idx="22">
                  <c:v>15.3</c:v>
                </c:pt>
                <c:pt idx="23">
                  <c:v>15.42</c:v>
                </c:pt>
                <c:pt idx="24">
                  <c:v>15.15</c:v>
                </c:pt>
                <c:pt idx="25">
                  <c:v>15.19</c:v>
                </c:pt>
                <c:pt idx="26">
                  <c:v>15.33</c:v>
                </c:pt>
                <c:pt idx="27">
                  <c:v>15.3</c:v>
                </c:pt>
                <c:pt idx="28">
                  <c:v>15.28</c:v>
                </c:pt>
                <c:pt idx="29">
                  <c:v>15.43</c:v>
                </c:pt>
                <c:pt idx="30">
                  <c:v>15.44</c:v>
                </c:pt>
                <c:pt idx="31">
                  <c:v>15.51</c:v>
                </c:pt>
                <c:pt idx="32">
                  <c:v>15.58</c:v>
                </c:pt>
                <c:pt idx="33">
                  <c:v>15.38</c:v>
                </c:pt>
                <c:pt idx="34">
                  <c:v>15.54</c:v>
                </c:pt>
                <c:pt idx="35">
                  <c:v>15.84</c:v>
                </c:pt>
                <c:pt idx="36">
                  <c:v>16.07</c:v>
                </c:pt>
                <c:pt idx="37">
                  <c:v>16.110001</c:v>
                </c:pt>
                <c:pt idx="38">
                  <c:v>16.399999999999999</c:v>
                </c:pt>
                <c:pt idx="39">
                  <c:v>16.700001</c:v>
                </c:pt>
                <c:pt idx="40">
                  <c:v>16.73</c:v>
                </c:pt>
                <c:pt idx="41">
                  <c:v>16.52</c:v>
                </c:pt>
                <c:pt idx="42">
                  <c:v>16.41</c:v>
                </c:pt>
                <c:pt idx="43">
                  <c:v>16.549999</c:v>
                </c:pt>
                <c:pt idx="44">
                  <c:v>16.43</c:v>
                </c:pt>
                <c:pt idx="45">
                  <c:v>15.83</c:v>
                </c:pt>
                <c:pt idx="46">
                  <c:v>15.71</c:v>
                </c:pt>
                <c:pt idx="47">
                  <c:v>15.72</c:v>
                </c:pt>
                <c:pt idx="48">
                  <c:v>15.26</c:v>
                </c:pt>
                <c:pt idx="49">
                  <c:v>15.25</c:v>
                </c:pt>
                <c:pt idx="50">
                  <c:v>14.96</c:v>
                </c:pt>
                <c:pt idx="51">
                  <c:v>14.55</c:v>
                </c:pt>
                <c:pt idx="52">
                  <c:v>14.87</c:v>
                </c:pt>
                <c:pt idx="53">
                  <c:v>14.73</c:v>
                </c:pt>
                <c:pt idx="54">
                  <c:v>14.85</c:v>
                </c:pt>
                <c:pt idx="55">
                  <c:v>14.97</c:v>
                </c:pt>
                <c:pt idx="56">
                  <c:v>14.84</c:v>
                </c:pt>
                <c:pt idx="57">
                  <c:v>14.96</c:v>
                </c:pt>
                <c:pt idx="58">
                  <c:v>15</c:v>
                </c:pt>
                <c:pt idx="59">
                  <c:v>15.08</c:v>
                </c:pt>
                <c:pt idx="60">
                  <c:v>15.24</c:v>
                </c:pt>
                <c:pt idx="61">
                  <c:v>15.39</c:v>
                </c:pt>
                <c:pt idx="62">
                  <c:v>15.25</c:v>
                </c:pt>
                <c:pt idx="63">
                  <c:v>15.27</c:v>
                </c:pt>
                <c:pt idx="64">
                  <c:v>15.16</c:v>
                </c:pt>
                <c:pt idx="65">
                  <c:v>15.18</c:v>
                </c:pt>
                <c:pt idx="66">
                  <c:v>15.15</c:v>
                </c:pt>
                <c:pt idx="67">
                  <c:v>15.26</c:v>
                </c:pt>
                <c:pt idx="68">
                  <c:v>15.39</c:v>
                </c:pt>
                <c:pt idx="69">
                  <c:v>15.39</c:v>
                </c:pt>
                <c:pt idx="70">
                  <c:v>15.2</c:v>
                </c:pt>
                <c:pt idx="71">
                  <c:v>15.37</c:v>
                </c:pt>
                <c:pt idx="72">
                  <c:v>15.63</c:v>
                </c:pt>
                <c:pt idx="73">
                  <c:v>15.67</c:v>
                </c:pt>
                <c:pt idx="74">
                  <c:v>15.62</c:v>
                </c:pt>
                <c:pt idx="75">
                  <c:v>15.51</c:v>
                </c:pt>
                <c:pt idx="76">
                  <c:v>15.3</c:v>
                </c:pt>
                <c:pt idx="77">
                  <c:v>15.4</c:v>
                </c:pt>
                <c:pt idx="78">
                  <c:v>15.18</c:v>
                </c:pt>
                <c:pt idx="79">
                  <c:v>15.08</c:v>
                </c:pt>
                <c:pt idx="80">
                  <c:v>15.28</c:v>
                </c:pt>
                <c:pt idx="81">
                  <c:v>15.49</c:v>
                </c:pt>
                <c:pt idx="82">
                  <c:v>15.48</c:v>
                </c:pt>
                <c:pt idx="83">
                  <c:v>15.55</c:v>
                </c:pt>
                <c:pt idx="84">
                  <c:v>15.47</c:v>
                </c:pt>
                <c:pt idx="85">
                  <c:v>15.39</c:v>
                </c:pt>
                <c:pt idx="86">
                  <c:v>15.33</c:v>
                </c:pt>
                <c:pt idx="87">
                  <c:v>15.25</c:v>
                </c:pt>
                <c:pt idx="88">
                  <c:v>15.25</c:v>
                </c:pt>
                <c:pt idx="89">
                  <c:v>15.45</c:v>
                </c:pt>
                <c:pt idx="90">
                  <c:v>15.6</c:v>
                </c:pt>
                <c:pt idx="91">
                  <c:v>16.32</c:v>
                </c:pt>
                <c:pt idx="92">
                  <c:v>16.459999</c:v>
                </c:pt>
                <c:pt idx="93">
                  <c:v>16.389999</c:v>
                </c:pt>
                <c:pt idx="94">
                  <c:v>16.129999000000002</c:v>
                </c:pt>
                <c:pt idx="95">
                  <c:v>15.94</c:v>
                </c:pt>
                <c:pt idx="96">
                  <c:v>16.100000000000001</c:v>
                </c:pt>
                <c:pt idx="97">
                  <c:v>15.84</c:v>
                </c:pt>
                <c:pt idx="98">
                  <c:v>15.63</c:v>
                </c:pt>
                <c:pt idx="99">
                  <c:v>15.63</c:v>
                </c:pt>
                <c:pt idx="100">
                  <c:v>15.7</c:v>
                </c:pt>
                <c:pt idx="101">
                  <c:v>15.84</c:v>
                </c:pt>
                <c:pt idx="102">
                  <c:v>16.07</c:v>
                </c:pt>
                <c:pt idx="103">
                  <c:v>16</c:v>
                </c:pt>
                <c:pt idx="104">
                  <c:v>15.98</c:v>
                </c:pt>
                <c:pt idx="105">
                  <c:v>16.100000000000001</c:v>
                </c:pt>
                <c:pt idx="106">
                  <c:v>16.23</c:v>
                </c:pt>
                <c:pt idx="107">
                  <c:v>16.32</c:v>
                </c:pt>
                <c:pt idx="108">
                  <c:v>15.78</c:v>
                </c:pt>
                <c:pt idx="109">
                  <c:v>15.97</c:v>
                </c:pt>
                <c:pt idx="110">
                  <c:v>16.120000999999998</c:v>
                </c:pt>
                <c:pt idx="111">
                  <c:v>16.149999999999999</c:v>
                </c:pt>
                <c:pt idx="112">
                  <c:v>15.91</c:v>
                </c:pt>
                <c:pt idx="113">
                  <c:v>15.9</c:v>
                </c:pt>
                <c:pt idx="114">
                  <c:v>15.74</c:v>
                </c:pt>
                <c:pt idx="115">
                  <c:v>15.56</c:v>
                </c:pt>
                <c:pt idx="116">
                  <c:v>15.46</c:v>
                </c:pt>
                <c:pt idx="117">
                  <c:v>15.81</c:v>
                </c:pt>
                <c:pt idx="118">
                  <c:v>15.77</c:v>
                </c:pt>
                <c:pt idx="119">
                  <c:v>15.84</c:v>
                </c:pt>
                <c:pt idx="120">
                  <c:v>15.86</c:v>
                </c:pt>
                <c:pt idx="121">
                  <c:v>15.75</c:v>
                </c:pt>
                <c:pt idx="122">
                  <c:v>15.69</c:v>
                </c:pt>
                <c:pt idx="123">
                  <c:v>15.76</c:v>
                </c:pt>
                <c:pt idx="124">
                  <c:v>15.92</c:v>
                </c:pt>
                <c:pt idx="125">
                  <c:v>15.77</c:v>
                </c:pt>
                <c:pt idx="126">
                  <c:v>15.91</c:v>
                </c:pt>
                <c:pt idx="127">
                  <c:v>15.91</c:v>
                </c:pt>
                <c:pt idx="128">
                  <c:v>16.02</c:v>
                </c:pt>
                <c:pt idx="129">
                  <c:v>16.16</c:v>
                </c:pt>
                <c:pt idx="130">
                  <c:v>16.309999000000001</c:v>
                </c:pt>
                <c:pt idx="131">
                  <c:v>16.540001</c:v>
                </c:pt>
                <c:pt idx="132">
                  <c:v>16.440000999999999</c:v>
                </c:pt>
                <c:pt idx="133">
                  <c:v>16.440000999999999</c:v>
                </c:pt>
                <c:pt idx="134">
                  <c:v>16.549999</c:v>
                </c:pt>
                <c:pt idx="135">
                  <c:v>16.790001</c:v>
                </c:pt>
                <c:pt idx="136">
                  <c:v>16.68</c:v>
                </c:pt>
                <c:pt idx="137">
                  <c:v>17.079999999999998</c:v>
                </c:pt>
                <c:pt idx="138">
                  <c:v>17</c:v>
                </c:pt>
                <c:pt idx="139">
                  <c:v>17.010000000000002</c:v>
                </c:pt>
                <c:pt idx="140">
                  <c:v>16.899999999999999</c:v>
                </c:pt>
                <c:pt idx="141">
                  <c:v>16.52</c:v>
                </c:pt>
                <c:pt idx="142">
                  <c:v>16.559999000000001</c:v>
                </c:pt>
                <c:pt idx="143">
                  <c:v>16.629999000000002</c:v>
                </c:pt>
                <c:pt idx="144">
                  <c:v>16.790001</c:v>
                </c:pt>
                <c:pt idx="145">
                  <c:v>16.829999999999998</c:v>
                </c:pt>
                <c:pt idx="146">
                  <c:v>16.780000999999999</c:v>
                </c:pt>
                <c:pt idx="147">
                  <c:v>16.670000000000002</c:v>
                </c:pt>
                <c:pt idx="148">
                  <c:v>16.879999000000002</c:v>
                </c:pt>
                <c:pt idx="149">
                  <c:v>16.969999000000001</c:v>
                </c:pt>
                <c:pt idx="150">
                  <c:v>17.200001</c:v>
                </c:pt>
                <c:pt idx="151">
                  <c:v>17.200001</c:v>
                </c:pt>
                <c:pt idx="152">
                  <c:v>17.280000999999999</c:v>
                </c:pt>
                <c:pt idx="153">
                  <c:v>17.239999999999998</c:v>
                </c:pt>
                <c:pt idx="154">
                  <c:v>17.209999</c:v>
                </c:pt>
                <c:pt idx="155">
                  <c:v>17.219999000000001</c:v>
                </c:pt>
                <c:pt idx="156">
                  <c:v>17.32</c:v>
                </c:pt>
                <c:pt idx="157">
                  <c:v>17.32</c:v>
                </c:pt>
                <c:pt idx="158">
                  <c:v>17.110001</c:v>
                </c:pt>
                <c:pt idx="159">
                  <c:v>17.43</c:v>
                </c:pt>
                <c:pt idx="160">
                  <c:v>17.299999</c:v>
                </c:pt>
                <c:pt idx="161">
                  <c:v>17.469999000000001</c:v>
                </c:pt>
                <c:pt idx="162">
                  <c:v>17.549999</c:v>
                </c:pt>
                <c:pt idx="163">
                  <c:v>17.540001</c:v>
                </c:pt>
                <c:pt idx="164">
                  <c:v>17.799999</c:v>
                </c:pt>
                <c:pt idx="165">
                  <c:v>17.739999999999998</c:v>
                </c:pt>
                <c:pt idx="166">
                  <c:v>17.719999000000001</c:v>
                </c:pt>
                <c:pt idx="167">
                  <c:v>17.700001</c:v>
                </c:pt>
                <c:pt idx="168">
                  <c:v>17.82</c:v>
                </c:pt>
                <c:pt idx="169">
                  <c:v>17.780000999999999</c:v>
                </c:pt>
                <c:pt idx="170">
                  <c:v>17.84</c:v>
                </c:pt>
                <c:pt idx="171">
                  <c:v>17.620000999999998</c:v>
                </c:pt>
                <c:pt idx="172">
                  <c:v>17.639999</c:v>
                </c:pt>
                <c:pt idx="173">
                  <c:v>17.57</c:v>
                </c:pt>
                <c:pt idx="174">
                  <c:v>17.459999</c:v>
                </c:pt>
                <c:pt idx="175">
                  <c:v>17.02</c:v>
                </c:pt>
                <c:pt idx="176">
                  <c:v>16.809999000000001</c:v>
                </c:pt>
                <c:pt idx="177">
                  <c:v>17.02</c:v>
                </c:pt>
                <c:pt idx="178">
                  <c:v>16.870000999999998</c:v>
                </c:pt>
                <c:pt idx="179">
                  <c:v>16.98</c:v>
                </c:pt>
                <c:pt idx="180">
                  <c:v>16.82</c:v>
                </c:pt>
                <c:pt idx="181">
                  <c:v>17.09</c:v>
                </c:pt>
                <c:pt idx="182">
                  <c:v>17.170000000000002</c:v>
                </c:pt>
                <c:pt idx="183">
                  <c:v>17.209999</c:v>
                </c:pt>
                <c:pt idx="184">
                  <c:v>17.420000000000002</c:v>
                </c:pt>
                <c:pt idx="185">
                  <c:v>17.43</c:v>
                </c:pt>
                <c:pt idx="186">
                  <c:v>17.309999000000001</c:v>
                </c:pt>
                <c:pt idx="187">
                  <c:v>17.43</c:v>
                </c:pt>
                <c:pt idx="188">
                  <c:v>17.360001</c:v>
                </c:pt>
                <c:pt idx="189">
                  <c:v>17.41</c:v>
                </c:pt>
                <c:pt idx="190">
                  <c:v>17.399999999999999</c:v>
                </c:pt>
                <c:pt idx="191">
                  <c:v>17.170000000000002</c:v>
                </c:pt>
                <c:pt idx="192">
                  <c:v>17.23</c:v>
                </c:pt>
                <c:pt idx="193">
                  <c:v>17.190000999999999</c:v>
                </c:pt>
                <c:pt idx="194">
                  <c:v>17.360001</c:v>
                </c:pt>
                <c:pt idx="195">
                  <c:v>17.420000000000002</c:v>
                </c:pt>
                <c:pt idx="196">
                  <c:v>17.41</c:v>
                </c:pt>
                <c:pt idx="197">
                  <c:v>17.600000000000001</c:v>
                </c:pt>
                <c:pt idx="198">
                  <c:v>17.469999000000001</c:v>
                </c:pt>
                <c:pt idx="199">
                  <c:v>17.27</c:v>
                </c:pt>
                <c:pt idx="200">
                  <c:v>17.139999</c:v>
                </c:pt>
                <c:pt idx="201">
                  <c:v>16.799999</c:v>
                </c:pt>
                <c:pt idx="202">
                  <c:v>16.629999000000002</c:v>
                </c:pt>
                <c:pt idx="203">
                  <c:v>16.629999000000002</c:v>
                </c:pt>
                <c:pt idx="204">
                  <c:v>16.66</c:v>
                </c:pt>
                <c:pt idx="205">
                  <c:v>16.59</c:v>
                </c:pt>
                <c:pt idx="206">
                  <c:v>16.469999000000001</c:v>
                </c:pt>
                <c:pt idx="207">
                  <c:v>16.52</c:v>
                </c:pt>
                <c:pt idx="208">
                  <c:v>16.530000999999999</c:v>
                </c:pt>
                <c:pt idx="209">
                  <c:v>16.579999999999998</c:v>
                </c:pt>
                <c:pt idx="210">
                  <c:v>16.649999999999999</c:v>
                </c:pt>
                <c:pt idx="211">
                  <c:v>16.360001</c:v>
                </c:pt>
                <c:pt idx="212">
                  <c:v>16.170000000000002</c:v>
                </c:pt>
                <c:pt idx="213">
                  <c:v>16.41</c:v>
                </c:pt>
                <c:pt idx="214">
                  <c:v>16.200001</c:v>
                </c:pt>
                <c:pt idx="215">
                  <c:v>16.329999999999998</c:v>
                </c:pt>
                <c:pt idx="216">
                  <c:v>15.11</c:v>
                </c:pt>
                <c:pt idx="217">
                  <c:v>14.79</c:v>
                </c:pt>
                <c:pt idx="218">
                  <c:v>14.59</c:v>
                </c:pt>
                <c:pt idx="219">
                  <c:v>14.56</c:v>
                </c:pt>
                <c:pt idx="220">
                  <c:v>14.59</c:v>
                </c:pt>
                <c:pt idx="221">
                  <c:v>14.52</c:v>
                </c:pt>
                <c:pt idx="222">
                  <c:v>14.1</c:v>
                </c:pt>
                <c:pt idx="223">
                  <c:v>14.21</c:v>
                </c:pt>
                <c:pt idx="224">
                  <c:v>13.84</c:v>
                </c:pt>
                <c:pt idx="225">
                  <c:v>13.79</c:v>
                </c:pt>
                <c:pt idx="226">
                  <c:v>13.54</c:v>
                </c:pt>
                <c:pt idx="227">
                  <c:v>13.78</c:v>
                </c:pt>
                <c:pt idx="228">
                  <c:v>13.62</c:v>
                </c:pt>
                <c:pt idx="229">
                  <c:v>13.98</c:v>
                </c:pt>
                <c:pt idx="230">
                  <c:v>14.02</c:v>
                </c:pt>
                <c:pt idx="231">
                  <c:v>14.17</c:v>
                </c:pt>
                <c:pt idx="232">
                  <c:v>14.26</c:v>
                </c:pt>
                <c:pt idx="233">
                  <c:v>14.13</c:v>
                </c:pt>
                <c:pt idx="234">
                  <c:v>14.4</c:v>
                </c:pt>
                <c:pt idx="235">
                  <c:v>13.78</c:v>
                </c:pt>
                <c:pt idx="236">
                  <c:v>13.82</c:v>
                </c:pt>
                <c:pt idx="237">
                  <c:v>14.16</c:v>
                </c:pt>
                <c:pt idx="238">
                  <c:v>13.91</c:v>
                </c:pt>
                <c:pt idx="239">
                  <c:v>13.95</c:v>
                </c:pt>
                <c:pt idx="240">
                  <c:v>14.09</c:v>
                </c:pt>
                <c:pt idx="241">
                  <c:v>13.99</c:v>
                </c:pt>
                <c:pt idx="242">
                  <c:v>13.95</c:v>
                </c:pt>
                <c:pt idx="243">
                  <c:v>13.94</c:v>
                </c:pt>
                <c:pt idx="244">
                  <c:v>14.19</c:v>
                </c:pt>
                <c:pt idx="245">
                  <c:v>14.17</c:v>
                </c:pt>
                <c:pt idx="246">
                  <c:v>14</c:v>
                </c:pt>
                <c:pt idx="247">
                  <c:v>14.37</c:v>
                </c:pt>
                <c:pt idx="248">
                  <c:v>14.58</c:v>
                </c:pt>
                <c:pt idx="249">
                  <c:v>14.93</c:v>
                </c:pt>
                <c:pt idx="250">
                  <c:v>15.14</c:v>
                </c:pt>
                <c:pt idx="251">
                  <c:v>15.54</c:v>
                </c:pt>
                <c:pt idx="252">
                  <c:v>15.5</c:v>
                </c:pt>
                <c:pt idx="253">
                  <c:v>15.44</c:v>
                </c:pt>
                <c:pt idx="254">
                  <c:v>15.46</c:v>
                </c:pt>
                <c:pt idx="255">
                  <c:v>15.43</c:v>
                </c:pt>
                <c:pt idx="256">
                  <c:v>15.67</c:v>
                </c:pt>
                <c:pt idx="257">
                  <c:v>15.68</c:v>
                </c:pt>
                <c:pt idx="258">
                  <c:v>15.61</c:v>
                </c:pt>
                <c:pt idx="259">
                  <c:v>15.73</c:v>
                </c:pt>
                <c:pt idx="260">
                  <c:v>15.77</c:v>
                </c:pt>
                <c:pt idx="261">
                  <c:v>15.9</c:v>
                </c:pt>
                <c:pt idx="262">
                  <c:v>16.010000000000002</c:v>
                </c:pt>
                <c:pt idx="263">
                  <c:v>15.81</c:v>
                </c:pt>
                <c:pt idx="264">
                  <c:v>15.7</c:v>
                </c:pt>
                <c:pt idx="265">
                  <c:v>15.43</c:v>
                </c:pt>
                <c:pt idx="266">
                  <c:v>15.43</c:v>
                </c:pt>
                <c:pt idx="267">
                  <c:v>15.16</c:v>
                </c:pt>
                <c:pt idx="268">
                  <c:v>15.28</c:v>
                </c:pt>
                <c:pt idx="269">
                  <c:v>14.99</c:v>
                </c:pt>
                <c:pt idx="270">
                  <c:v>14.28</c:v>
                </c:pt>
                <c:pt idx="271">
                  <c:v>14.09</c:v>
                </c:pt>
                <c:pt idx="272">
                  <c:v>14.45</c:v>
                </c:pt>
                <c:pt idx="273">
                  <c:v>14.81</c:v>
                </c:pt>
                <c:pt idx="274">
                  <c:v>15.03</c:v>
                </c:pt>
                <c:pt idx="275">
                  <c:v>15.22</c:v>
                </c:pt>
                <c:pt idx="276">
                  <c:v>15.33</c:v>
                </c:pt>
                <c:pt idx="277">
                  <c:v>15.3</c:v>
                </c:pt>
                <c:pt idx="278">
                  <c:v>15.45</c:v>
                </c:pt>
                <c:pt idx="279">
                  <c:v>15.52</c:v>
                </c:pt>
                <c:pt idx="280">
                  <c:v>15.5</c:v>
                </c:pt>
                <c:pt idx="281">
                  <c:v>15.5</c:v>
                </c:pt>
                <c:pt idx="282">
                  <c:v>15.36</c:v>
                </c:pt>
                <c:pt idx="283">
                  <c:v>14.76</c:v>
                </c:pt>
                <c:pt idx="284">
                  <c:v>14.62</c:v>
                </c:pt>
                <c:pt idx="285">
                  <c:v>15.04</c:v>
                </c:pt>
                <c:pt idx="286">
                  <c:v>15.42</c:v>
                </c:pt>
                <c:pt idx="287">
                  <c:v>15.21</c:v>
                </c:pt>
                <c:pt idx="288">
                  <c:v>15.22</c:v>
                </c:pt>
                <c:pt idx="289">
                  <c:v>15.21</c:v>
                </c:pt>
                <c:pt idx="290">
                  <c:v>15.11</c:v>
                </c:pt>
                <c:pt idx="291">
                  <c:v>14.86</c:v>
                </c:pt>
                <c:pt idx="292">
                  <c:v>15.02</c:v>
                </c:pt>
                <c:pt idx="293">
                  <c:v>15.01</c:v>
                </c:pt>
                <c:pt idx="294">
                  <c:v>14.97</c:v>
                </c:pt>
                <c:pt idx="295">
                  <c:v>15.03</c:v>
                </c:pt>
                <c:pt idx="296">
                  <c:v>14.91</c:v>
                </c:pt>
                <c:pt idx="297">
                  <c:v>15.08</c:v>
                </c:pt>
                <c:pt idx="298">
                  <c:v>14.85</c:v>
                </c:pt>
                <c:pt idx="299">
                  <c:v>14.46</c:v>
                </c:pt>
                <c:pt idx="300">
                  <c:v>14.85</c:v>
                </c:pt>
                <c:pt idx="301">
                  <c:v>14.71</c:v>
                </c:pt>
                <c:pt idx="302">
                  <c:v>15.27</c:v>
                </c:pt>
                <c:pt idx="303">
                  <c:v>15.65</c:v>
                </c:pt>
                <c:pt idx="304">
                  <c:v>15.87</c:v>
                </c:pt>
                <c:pt idx="305">
                  <c:v>15.85</c:v>
                </c:pt>
                <c:pt idx="306">
                  <c:v>15.86</c:v>
                </c:pt>
                <c:pt idx="307">
                  <c:v>15.92</c:v>
                </c:pt>
                <c:pt idx="308">
                  <c:v>16.09</c:v>
                </c:pt>
                <c:pt idx="309">
                  <c:v>16.25</c:v>
                </c:pt>
                <c:pt idx="310">
                  <c:v>16.360001</c:v>
                </c:pt>
                <c:pt idx="311">
                  <c:v>16.299999</c:v>
                </c:pt>
                <c:pt idx="312">
                  <c:v>16.110001</c:v>
                </c:pt>
                <c:pt idx="313">
                  <c:v>16.209999</c:v>
                </c:pt>
                <c:pt idx="314">
                  <c:v>16.43</c:v>
                </c:pt>
                <c:pt idx="315">
                  <c:v>16.399999999999999</c:v>
                </c:pt>
                <c:pt idx="316">
                  <c:v>16.379999000000002</c:v>
                </c:pt>
                <c:pt idx="317">
                  <c:v>16.360001</c:v>
                </c:pt>
                <c:pt idx="318">
                  <c:v>16.510000000000002</c:v>
                </c:pt>
                <c:pt idx="319">
                  <c:v>16.379999000000002</c:v>
                </c:pt>
                <c:pt idx="320">
                  <c:v>16.34</c:v>
                </c:pt>
                <c:pt idx="321">
                  <c:v>16.57</c:v>
                </c:pt>
                <c:pt idx="322">
                  <c:v>16.170000000000002</c:v>
                </c:pt>
                <c:pt idx="323">
                  <c:v>16.030000999999999</c:v>
                </c:pt>
                <c:pt idx="324">
                  <c:v>16.110001</c:v>
                </c:pt>
                <c:pt idx="325">
                  <c:v>15.93</c:v>
                </c:pt>
                <c:pt idx="326">
                  <c:v>16.030000999999999</c:v>
                </c:pt>
                <c:pt idx="327">
                  <c:v>15.72</c:v>
                </c:pt>
                <c:pt idx="328">
                  <c:v>15.75</c:v>
                </c:pt>
                <c:pt idx="329">
                  <c:v>16.170000000000002</c:v>
                </c:pt>
                <c:pt idx="330">
                  <c:v>16.200001</c:v>
                </c:pt>
                <c:pt idx="331">
                  <c:v>16.489999999999998</c:v>
                </c:pt>
                <c:pt idx="332">
                  <c:v>16.389999</c:v>
                </c:pt>
                <c:pt idx="333">
                  <c:v>16.459999</c:v>
                </c:pt>
                <c:pt idx="334">
                  <c:v>16.34</c:v>
                </c:pt>
                <c:pt idx="335">
                  <c:v>16.48</c:v>
                </c:pt>
                <c:pt idx="336">
                  <c:v>16.57</c:v>
                </c:pt>
                <c:pt idx="337">
                  <c:v>16.559999000000001</c:v>
                </c:pt>
                <c:pt idx="338">
                  <c:v>16.18</c:v>
                </c:pt>
                <c:pt idx="339">
                  <c:v>16.010000000000002</c:v>
                </c:pt>
                <c:pt idx="340">
                  <c:v>15.98</c:v>
                </c:pt>
                <c:pt idx="341">
                  <c:v>16.16</c:v>
                </c:pt>
                <c:pt idx="342">
                  <c:v>16.139999</c:v>
                </c:pt>
                <c:pt idx="343">
                  <c:v>15.91</c:v>
                </c:pt>
                <c:pt idx="344">
                  <c:v>16.030000999999999</c:v>
                </c:pt>
                <c:pt idx="345">
                  <c:v>16</c:v>
                </c:pt>
                <c:pt idx="346">
                  <c:v>15.9</c:v>
                </c:pt>
                <c:pt idx="347">
                  <c:v>15.98</c:v>
                </c:pt>
                <c:pt idx="348">
                  <c:v>15.95</c:v>
                </c:pt>
                <c:pt idx="349">
                  <c:v>16.030000999999999</c:v>
                </c:pt>
                <c:pt idx="350">
                  <c:v>15.87</c:v>
                </c:pt>
                <c:pt idx="351">
                  <c:v>15.97</c:v>
                </c:pt>
                <c:pt idx="352">
                  <c:v>16.07</c:v>
                </c:pt>
                <c:pt idx="353">
                  <c:v>15.94</c:v>
                </c:pt>
                <c:pt idx="354">
                  <c:v>15.76</c:v>
                </c:pt>
                <c:pt idx="355">
                  <c:v>15.91</c:v>
                </c:pt>
                <c:pt idx="356">
                  <c:v>15.82</c:v>
                </c:pt>
                <c:pt idx="357">
                  <c:v>15.91</c:v>
                </c:pt>
                <c:pt idx="358">
                  <c:v>15.76</c:v>
                </c:pt>
                <c:pt idx="359">
                  <c:v>15.77</c:v>
                </c:pt>
                <c:pt idx="360">
                  <c:v>15.9</c:v>
                </c:pt>
                <c:pt idx="361">
                  <c:v>16.059999000000001</c:v>
                </c:pt>
                <c:pt idx="362">
                  <c:v>16.02</c:v>
                </c:pt>
                <c:pt idx="363">
                  <c:v>15.8</c:v>
                </c:pt>
                <c:pt idx="364">
                  <c:v>15.81</c:v>
                </c:pt>
                <c:pt idx="365">
                  <c:v>15.78</c:v>
                </c:pt>
                <c:pt idx="366">
                  <c:v>15.53</c:v>
                </c:pt>
                <c:pt idx="367">
                  <c:v>15.48</c:v>
                </c:pt>
                <c:pt idx="368">
                  <c:v>15.51</c:v>
                </c:pt>
                <c:pt idx="369">
                  <c:v>15.67</c:v>
                </c:pt>
                <c:pt idx="370">
                  <c:v>15.65</c:v>
                </c:pt>
                <c:pt idx="371">
                  <c:v>15.56</c:v>
                </c:pt>
                <c:pt idx="372">
                  <c:v>15.41</c:v>
                </c:pt>
                <c:pt idx="373">
                  <c:v>15.27</c:v>
                </c:pt>
                <c:pt idx="374">
                  <c:v>15.48</c:v>
                </c:pt>
                <c:pt idx="375">
                  <c:v>15.58</c:v>
                </c:pt>
                <c:pt idx="376">
                  <c:v>15.5</c:v>
                </c:pt>
                <c:pt idx="377">
                  <c:v>15.3</c:v>
                </c:pt>
                <c:pt idx="378">
                  <c:v>15.51</c:v>
                </c:pt>
                <c:pt idx="379">
                  <c:v>15.27</c:v>
                </c:pt>
                <c:pt idx="380">
                  <c:v>15.19</c:v>
                </c:pt>
                <c:pt idx="381">
                  <c:v>15.32</c:v>
                </c:pt>
                <c:pt idx="382">
                  <c:v>15.29</c:v>
                </c:pt>
                <c:pt idx="383">
                  <c:v>15.17</c:v>
                </c:pt>
                <c:pt idx="384">
                  <c:v>15.36</c:v>
                </c:pt>
                <c:pt idx="385">
                  <c:v>15.26</c:v>
                </c:pt>
                <c:pt idx="386">
                  <c:v>15.2</c:v>
                </c:pt>
                <c:pt idx="387">
                  <c:v>15.05</c:v>
                </c:pt>
                <c:pt idx="388">
                  <c:v>14.78</c:v>
                </c:pt>
                <c:pt idx="389">
                  <c:v>14.9</c:v>
                </c:pt>
                <c:pt idx="390">
                  <c:v>14.88</c:v>
                </c:pt>
                <c:pt idx="391">
                  <c:v>15.03</c:v>
                </c:pt>
                <c:pt idx="392">
                  <c:v>15.28</c:v>
                </c:pt>
                <c:pt idx="393">
                  <c:v>15.23</c:v>
                </c:pt>
                <c:pt idx="394">
                  <c:v>15.05</c:v>
                </c:pt>
                <c:pt idx="395">
                  <c:v>15</c:v>
                </c:pt>
                <c:pt idx="396">
                  <c:v>15.02</c:v>
                </c:pt>
                <c:pt idx="397">
                  <c:v>15.14</c:v>
                </c:pt>
                <c:pt idx="398">
                  <c:v>15.11</c:v>
                </c:pt>
                <c:pt idx="399">
                  <c:v>15.13</c:v>
                </c:pt>
                <c:pt idx="400">
                  <c:v>15.29</c:v>
                </c:pt>
                <c:pt idx="401">
                  <c:v>15.5</c:v>
                </c:pt>
                <c:pt idx="402">
                  <c:v>15.44</c:v>
                </c:pt>
                <c:pt idx="403">
                  <c:v>15.4</c:v>
                </c:pt>
                <c:pt idx="404">
                  <c:v>15.02</c:v>
                </c:pt>
                <c:pt idx="405">
                  <c:v>15.01</c:v>
                </c:pt>
                <c:pt idx="406">
                  <c:v>14.99</c:v>
                </c:pt>
                <c:pt idx="407">
                  <c:v>14.87</c:v>
                </c:pt>
                <c:pt idx="408">
                  <c:v>14.79</c:v>
                </c:pt>
                <c:pt idx="409">
                  <c:v>14.85</c:v>
                </c:pt>
                <c:pt idx="410">
                  <c:v>14.37</c:v>
                </c:pt>
                <c:pt idx="411">
                  <c:v>14.33</c:v>
                </c:pt>
                <c:pt idx="412">
                  <c:v>14.48</c:v>
                </c:pt>
                <c:pt idx="413">
                  <c:v>14.64</c:v>
                </c:pt>
                <c:pt idx="414">
                  <c:v>14.81</c:v>
                </c:pt>
                <c:pt idx="415">
                  <c:v>14.75</c:v>
                </c:pt>
                <c:pt idx="416">
                  <c:v>14.57</c:v>
                </c:pt>
                <c:pt idx="417">
                  <c:v>14.69</c:v>
                </c:pt>
                <c:pt idx="418">
                  <c:v>14.57</c:v>
                </c:pt>
                <c:pt idx="419">
                  <c:v>14.51</c:v>
                </c:pt>
                <c:pt idx="420">
                  <c:v>14.42</c:v>
                </c:pt>
                <c:pt idx="421">
                  <c:v>14.61</c:v>
                </c:pt>
                <c:pt idx="422">
                  <c:v>14.39</c:v>
                </c:pt>
                <c:pt idx="423">
                  <c:v>14.55</c:v>
                </c:pt>
                <c:pt idx="424">
                  <c:v>14.83</c:v>
                </c:pt>
                <c:pt idx="425">
                  <c:v>15.21</c:v>
                </c:pt>
                <c:pt idx="426">
                  <c:v>15.1</c:v>
                </c:pt>
                <c:pt idx="427">
                  <c:v>14.83</c:v>
                </c:pt>
                <c:pt idx="428">
                  <c:v>14.94</c:v>
                </c:pt>
                <c:pt idx="429">
                  <c:v>14.91</c:v>
                </c:pt>
                <c:pt idx="430">
                  <c:v>14.8</c:v>
                </c:pt>
                <c:pt idx="431">
                  <c:v>14.83</c:v>
                </c:pt>
                <c:pt idx="432">
                  <c:v>14.8</c:v>
                </c:pt>
                <c:pt idx="433">
                  <c:v>14.99</c:v>
                </c:pt>
                <c:pt idx="434">
                  <c:v>14.7</c:v>
                </c:pt>
                <c:pt idx="435">
                  <c:v>14.68</c:v>
                </c:pt>
                <c:pt idx="436">
                  <c:v>14.71</c:v>
                </c:pt>
                <c:pt idx="437">
                  <c:v>14.78</c:v>
                </c:pt>
                <c:pt idx="438">
                  <c:v>14.68</c:v>
                </c:pt>
                <c:pt idx="439">
                  <c:v>14.83</c:v>
                </c:pt>
                <c:pt idx="440">
                  <c:v>14.77</c:v>
                </c:pt>
                <c:pt idx="441">
                  <c:v>14.43</c:v>
                </c:pt>
                <c:pt idx="442">
                  <c:v>13.86</c:v>
                </c:pt>
                <c:pt idx="443">
                  <c:v>13.19</c:v>
                </c:pt>
                <c:pt idx="444">
                  <c:v>12.9</c:v>
                </c:pt>
                <c:pt idx="445">
                  <c:v>13.21</c:v>
                </c:pt>
                <c:pt idx="446">
                  <c:v>13.56</c:v>
                </c:pt>
                <c:pt idx="447">
                  <c:v>13.74</c:v>
                </c:pt>
                <c:pt idx="448">
                  <c:v>13.87</c:v>
                </c:pt>
                <c:pt idx="449">
                  <c:v>13.72</c:v>
                </c:pt>
                <c:pt idx="450">
                  <c:v>13.87</c:v>
                </c:pt>
                <c:pt idx="451">
                  <c:v>13.84</c:v>
                </c:pt>
                <c:pt idx="452">
                  <c:v>13.56</c:v>
                </c:pt>
                <c:pt idx="453">
                  <c:v>13.67</c:v>
                </c:pt>
                <c:pt idx="454">
                  <c:v>13.53</c:v>
                </c:pt>
                <c:pt idx="455">
                  <c:v>13.73</c:v>
                </c:pt>
                <c:pt idx="456">
                  <c:v>13.71</c:v>
                </c:pt>
                <c:pt idx="457">
                  <c:v>13.78</c:v>
                </c:pt>
                <c:pt idx="458">
                  <c:v>14.31</c:v>
                </c:pt>
                <c:pt idx="459">
                  <c:v>14.64</c:v>
                </c:pt>
                <c:pt idx="460">
                  <c:v>14.6</c:v>
                </c:pt>
                <c:pt idx="461">
                  <c:v>14.28</c:v>
                </c:pt>
                <c:pt idx="462">
                  <c:v>14.32</c:v>
                </c:pt>
                <c:pt idx="463">
                  <c:v>13.92</c:v>
                </c:pt>
                <c:pt idx="464">
                  <c:v>13.68</c:v>
                </c:pt>
                <c:pt idx="465">
                  <c:v>13.65</c:v>
                </c:pt>
                <c:pt idx="466">
                  <c:v>13.53</c:v>
                </c:pt>
                <c:pt idx="467">
                  <c:v>13.12</c:v>
                </c:pt>
                <c:pt idx="468">
                  <c:v>13.15</c:v>
                </c:pt>
                <c:pt idx="469">
                  <c:v>13.57</c:v>
                </c:pt>
                <c:pt idx="470">
                  <c:v>13.67</c:v>
                </c:pt>
                <c:pt idx="471">
                  <c:v>13.99</c:v>
                </c:pt>
                <c:pt idx="472">
                  <c:v>14.19</c:v>
                </c:pt>
                <c:pt idx="473">
                  <c:v>14.31</c:v>
                </c:pt>
                <c:pt idx="474">
                  <c:v>14.75</c:v>
                </c:pt>
                <c:pt idx="475">
                  <c:v>14.99</c:v>
                </c:pt>
                <c:pt idx="476">
                  <c:v>14.97</c:v>
                </c:pt>
                <c:pt idx="477">
                  <c:v>14.98</c:v>
                </c:pt>
                <c:pt idx="478">
                  <c:v>14.94</c:v>
                </c:pt>
                <c:pt idx="479">
                  <c:v>15.01</c:v>
                </c:pt>
                <c:pt idx="480">
                  <c:v>15.22</c:v>
                </c:pt>
                <c:pt idx="481">
                  <c:v>15.28</c:v>
                </c:pt>
                <c:pt idx="482">
                  <c:v>15.36</c:v>
                </c:pt>
                <c:pt idx="483">
                  <c:v>15.38</c:v>
                </c:pt>
                <c:pt idx="484">
                  <c:v>15.41</c:v>
                </c:pt>
                <c:pt idx="485">
                  <c:v>15.58</c:v>
                </c:pt>
                <c:pt idx="486">
                  <c:v>15.67</c:v>
                </c:pt>
                <c:pt idx="487">
                  <c:v>15.68</c:v>
                </c:pt>
                <c:pt idx="488">
                  <c:v>14.89</c:v>
                </c:pt>
                <c:pt idx="489">
                  <c:v>14.97</c:v>
                </c:pt>
                <c:pt idx="490">
                  <c:v>14.73</c:v>
                </c:pt>
                <c:pt idx="491">
                  <c:v>14.81</c:v>
                </c:pt>
                <c:pt idx="492">
                  <c:v>14.75</c:v>
                </c:pt>
                <c:pt idx="493">
                  <c:v>14.81</c:v>
                </c:pt>
                <c:pt idx="494">
                  <c:v>14.65</c:v>
                </c:pt>
                <c:pt idx="495">
                  <c:v>14.57</c:v>
                </c:pt>
                <c:pt idx="496">
                  <c:v>14.52</c:v>
                </c:pt>
                <c:pt idx="497">
                  <c:v>14.33</c:v>
                </c:pt>
                <c:pt idx="498">
                  <c:v>14.28</c:v>
                </c:pt>
                <c:pt idx="499">
                  <c:v>14.31</c:v>
                </c:pt>
                <c:pt idx="500">
                  <c:v>14.04</c:v>
                </c:pt>
                <c:pt idx="501">
                  <c:v>13.92</c:v>
                </c:pt>
                <c:pt idx="502">
                  <c:v>14.04</c:v>
                </c:pt>
                <c:pt idx="503">
                  <c:v>14.15</c:v>
                </c:pt>
                <c:pt idx="504">
                  <c:v>14.46</c:v>
                </c:pt>
                <c:pt idx="505">
                  <c:v>14.57</c:v>
                </c:pt>
                <c:pt idx="506">
                  <c:v>14.6</c:v>
                </c:pt>
                <c:pt idx="507">
                  <c:v>14.55</c:v>
                </c:pt>
                <c:pt idx="508">
                  <c:v>14.55</c:v>
                </c:pt>
                <c:pt idx="509">
                  <c:v>14.55</c:v>
                </c:pt>
                <c:pt idx="510">
                  <c:v>14.53</c:v>
                </c:pt>
                <c:pt idx="511">
                  <c:v>14.33</c:v>
                </c:pt>
                <c:pt idx="512">
                  <c:v>14.56</c:v>
                </c:pt>
                <c:pt idx="513">
                  <c:v>14.26</c:v>
                </c:pt>
                <c:pt idx="514">
                  <c:v>13.98</c:v>
                </c:pt>
                <c:pt idx="515">
                  <c:v>14.2</c:v>
                </c:pt>
                <c:pt idx="516">
                  <c:v>14.12</c:v>
                </c:pt>
                <c:pt idx="517">
                  <c:v>13.97</c:v>
                </c:pt>
                <c:pt idx="518">
                  <c:v>13.89</c:v>
                </c:pt>
                <c:pt idx="519">
                  <c:v>13.96</c:v>
                </c:pt>
                <c:pt idx="520">
                  <c:v>13.64</c:v>
                </c:pt>
                <c:pt idx="521">
                  <c:v>13.62</c:v>
                </c:pt>
                <c:pt idx="522">
                  <c:v>13.87</c:v>
                </c:pt>
                <c:pt idx="523">
                  <c:v>14.36</c:v>
                </c:pt>
                <c:pt idx="524">
                  <c:v>13.98</c:v>
                </c:pt>
                <c:pt idx="525">
                  <c:v>13.8</c:v>
                </c:pt>
                <c:pt idx="526">
                  <c:v>13.73</c:v>
                </c:pt>
                <c:pt idx="527">
                  <c:v>14.2</c:v>
                </c:pt>
                <c:pt idx="528">
                  <c:v>14.36</c:v>
                </c:pt>
                <c:pt idx="529">
                  <c:v>14.31</c:v>
                </c:pt>
                <c:pt idx="530">
                  <c:v>14.18</c:v>
                </c:pt>
                <c:pt idx="531">
                  <c:v>14.23</c:v>
                </c:pt>
                <c:pt idx="532">
                  <c:v>14.17</c:v>
                </c:pt>
                <c:pt idx="533">
                  <c:v>14.09</c:v>
                </c:pt>
                <c:pt idx="534">
                  <c:v>13.97</c:v>
                </c:pt>
                <c:pt idx="535">
                  <c:v>13.72</c:v>
                </c:pt>
                <c:pt idx="536">
                  <c:v>13.11</c:v>
                </c:pt>
                <c:pt idx="537">
                  <c:v>12.7</c:v>
                </c:pt>
                <c:pt idx="538">
                  <c:v>12.54</c:v>
                </c:pt>
                <c:pt idx="539">
                  <c:v>12.77</c:v>
                </c:pt>
                <c:pt idx="540">
                  <c:v>12.85</c:v>
                </c:pt>
                <c:pt idx="541">
                  <c:v>12.2</c:v>
                </c:pt>
                <c:pt idx="542">
                  <c:v>12.19</c:v>
                </c:pt>
                <c:pt idx="543">
                  <c:v>11.97</c:v>
                </c:pt>
                <c:pt idx="544">
                  <c:v>11.95</c:v>
                </c:pt>
                <c:pt idx="545">
                  <c:v>11.9</c:v>
                </c:pt>
                <c:pt idx="546">
                  <c:v>12.01</c:v>
                </c:pt>
                <c:pt idx="547">
                  <c:v>12.14</c:v>
                </c:pt>
                <c:pt idx="548">
                  <c:v>11.98</c:v>
                </c:pt>
                <c:pt idx="549">
                  <c:v>12.26</c:v>
                </c:pt>
                <c:pt idx="550">
                  <c:v>11.85</c:v>
                </c:pt>
                <c:pt idx="551">
                  <c:v>11.71</c:v>
                </c:pt>
                <c:pt idx="552">
                  <c:v>11.94</c:v>
                </c:pt>
                <c:pt idx="553">
                  <c:v>12.07</c:v>
                </c:pt>
                <c:pt idx="554">
                  <c:v>11.51</c:v>
                </c:pt>
                <c:pt idx="555">
                  <c:v>11.46</c:v>
                </c:pt>
                <c:pt idx="556">
                  <c:v>11.53</c:v>
                </c:pt>
                <c:pt idx="557">
                  <c:v>11.45</c:v>
                </c:pt>
                <c:pt idx="558">
                  <c:v>11.59</c:v>
                </c:pt>
                <c:pt idx="559">
                  <c:v>11.35</c:v>
                </c:pt>
                <c:pt idx="560">
                  <c:v>11.34</c:v>
                </c:pt>
                <c:pt idx="561">
                  <c:v>11.17</c:v>
                </c:pt>
                <c:pt idx="562">
                  <c:v>11.55</c:v>
                </c:pt>
                <c:pt idx="563">
                  <c:v>11.87</c:v>
                </c:pt>
                <c:pt idx="564">
                  <c:v>12.27</c:v>
                </c:pt>
                <c:pt idx="565">
                  <c:v>12.26</c:v>
                </c:pt>
                <c:pt idx="566">
                  <c:v>12.1</c:v>
                </c:pt>
                <c:pt idx="567">
                  <c:v>12.56</c:v>
                </c:pt>
                <c:pt idx="568">
                  <c:v>12.42</c:v>
                </c:pt>
                <c:pt idx="569">
                  <c:v>12.08</c:v>
                </c:pt>
                <c:pt idx="570">
                  <c:v>12.39</c:v>
                </c:pt>
                <c:pt idx="571">
                  <c:v>12.47</c:v>
                </c:pt>
                <c:pt idx="572">
                  <c:v>12.51</c:v>
                </c:pt>
                <c:pt idx="573">
                  <c:v>13.09</c:v>
                </c:pt>
                <c:pt idx="574">
                  <c:v>13.22</c:v>
                </c:pt>
                <c:pt idx="575">
                  <c:v>13.54</c:v>
                </c:pt>
                <c:pt idx="576">
                  <c:v>13.59</c:v>
                </c:pt>
                <c:pt idx="577">
                  <c:v>13.62</c:v>
                </c:pt>
                <c:pt idx="578">
                  <c:v>13.23</c:v>
                </c:pt>
                <c:pt idx="579">
                  <c:v>13.19</c:v>
                </c:pt>
                <c:pt idx="580">
                  <c:v>13.15</c:v>
                </c:pt>
                <c:pt idx="581">
                  <c:v>13.29</c:v>
                </c:pt>
                <c:pt idx="582">
                  <c:v>13.27</c:v>
                </c:pt>
                <c:pt idx="583">
                  <c:v>13.23</c:v>
                </c:pt>
                <c:pt idx="584">
                  <c:v>13.5</c:v>
                </c:pt>
                <c:pt idx="585">
                  <c:v>13.47</c:v>
                </c:pt>
                <c:pt idx="586">
                  <c:v>13.64</c:v>
                </c:pt>
                <c:pt idx="587">
                  <c:v>13.66</c:v>
                </c:pt>
                <c:pt idx="588">
                  <c:v>13.59</c:v>
                </c:pt>
                <c:pt idx="589">
                  <c:v>13.26</c:v>
                </c:pt>
                <c:pt idx="590">
                  <c:v>13.06</c:v>
                </c:pt>
                <c:pt idx="591">
                  <c:v>13.09</c:v>
                </c:pt>
                <c:pt idx="592">
                  <c:v>13.2</c:v>
                </c:pt>
                <c:pt idx="593">
                  <c:v>13.35</c:v>
                </c:pt>
                <c:pt idx="594">
                  <c:v>13.5</c:v>
                </c:pt>
                <c:pt idx="595">
                  <c:v>13.1</c:v>
                </c:pt>
                <c:pt idx="596">
                  <c:v>12.8</c:v>
                </c:pt>
                <c:pt idx="597">
                  <c:v>12.77</c:v>
                </c:pt>
                <c:pt idx="598">
                  <c:v>12.82</c:v>
                </c:pt>
                <c:pt idx="599">
                  <c:v>12.52</c:v>
                </c:pt>
                <c:pt idx="600">
                  <c:v>12.55</c:v>
                </c:pt>
                <c:pt idx="601">
                  <c:v>12.66</c:v>
                </c:pt>
                <c:pt idx="602">
                  <c:v>12.81</c:v>
                </c:pt>
                <c:pt idx="603">
                  <c:v>13.06</c:v>
                </c:pt>
                <c:pt idx="604">
                  <c:v>13.09</c:v>
                </c:pt>
                <c:pt idx="605">
                  <c:v>12.94</c:v>
                </c:pt>
                <c:pt idx="606">
                  <c:v>13.25</c:v>
                </c:pt>
                <c:pt idx="607">
                  <c:v>13.44</c:v>
                </c:pt>
                <c:pt idx="608">
                  <c:v>13.64</c:v>
                </c:pt>
                <c:pt idx="609">
                  <c:v>13.65</c:v>
                </c:pt>
                <c:pt idx="610">
                  <c:v>13.61</c:v>
                </c:pt>
                <c:pt idx="611">
                  <c:v>13.58</c:v>
                </c:pt>
                <c:pt idx="612">
                  <c:v>13.75</c:v>
                </c:pt>
                <c:pt idx="613">
                  <c:v>13.66</c:v>
                </c:pt>
                <c:pt idx="614">
                  <c:v>14.09</c:v>
                </c:pt>
                <c:pt idx="615">
                  <c:v>13.56</c:v>
                </c:pt>
                <c:pt idx="616">
                  <c:v>13.62</c:v>
                </c:pt>
                <c:pt idx="617">
                  <c:v>13.43</c:v>
                </c:pt>
                <c:pt idx="618">
                  <c:v>13.31</c:v>
                </c:pt>
                <c:pt idx="619">
                  <c:v>13.32</c:v>
                </c:pt>
                <c:pt idx="620">
                  <c:v>13.44</c:v>
                </c:pt>
                <c:pt idx="621">
                  <c:v>13.32</c:v>
                </c:pt>
                <c:pt idx="622">
                  <c:v>13.49</c:v>
                </c:pt>
                <c:pt idx="623">
                  <c:v>13.32</c:v>
                </c:pt>
                <c:pt idx="624">
                  <c:v>13.35</c:v>
                </c:pt>
                <c:pt idx="625">
                  <c:v>13.22</c:v>
                </c:pt>
                <c:pt idx="626">
                  <c:v>13.32</c:v>
                </c:pt>
                <c:pt idx="627">
                  <c:v>13.14</c:v>
                </c:pt>
                <c:pt idx="628">
                  <c:v>13.16</c:v>
                </c:pt>
                <c:pt idx="629">
                  <c:v>13.09</c:v>
                </c:pt>
                <c:pt idx="630">
                  <c:v>13.19</c:v>
                </c:pt>
                <c:pt idx="631">
                  <c:v>13.13</c:v>
                </c:pt>
                <c:pt idx="632">
                  <c:v>13.29</c:v>
                </c:pt>
                <c:pt idx="633">
                  <c:v>13.52</c:v>
                </c:pt>
                <c:pt idx="634">
                  <c:v>13.46</c:v>
                </c:pt>
                <c:pt idx="635">
                  <c:v>13.45</c:v>
                </c:pt>
                <c:pt idx="636">
                  <c:v>13.49</c:v>
                </c:pt>
                <c:pt idx="637">
                  <c:v>13.11</c:v>
                </c:pt>
                <c:pt idx="638">
                  <c:v>13.21</c:v>
                </c:pt>
                <c:pt idx="639">
                  <c:v>13.04</c:v>
                </c:pt>
                <c:pt idx="640">
                  <c:v>13.18</c:v>
                </c:pt>
                <c:pt idx="641">
                  <c:v>13.38</c:v>
                </c:pt>
                <c:pt idx="642">
                  <c:v>13.36</c:v>
                </c:pt>
                <c:pt idx="643">
                  <c:v>13.26</c:v>
                </c:pt>
                <c:pt idx="644">
                  <c:v>13.1</c:v>
                </c:pt>
                <c:pt idx="645">
                  <c:v>12.98</c:v>
                </c:pt>
                <c:pt idx="646">
                  <c:v>12.84</c:v>
                </c:pt>
                <c:pt idx="647">
                  <c:v>13.01</c:v>
                </c:pt>
                <c:pt idx="648">
                  <c:v>13.12</c:v>
                </c:pt>
                <c:pt idx="649">
                  <c:v>13.26</c:v>
                </c:pt>
                <c:pt idx="650">
                  <c:v>13.42</c:v>
                </c:pt>
                <c:pt idx="651">
                  <c:v>13.22</c:v>
                </c:pt>
                <c:pt idx="652">
                  <c:v>13.18</c:v>
                </c:pt>
                <c:pt idx="653">
                  <c:v>13.4</c:v>
                </c:pt>
                <c:pt idx="654">
                  <c:v>12.52</c:v>
                </c:pt>
                <c:pt idx="655">
                  <c:v>12.16</c:v>
                </c:pt>
                <c:pt idx="656">
                  <c:v>12.39</c:v>
                </c:pt>
                <c:pt idx="657">
                  <c:v>12.55</c:v>
                </c:pt>
                <c:pt idx="658">
                  <c:v>12.57</c:v>
                </c:pt>
                <c:pt idx="659">
                  <c:v>12.72</c:v>
                </c:pt>
                <c:pt idx="660">
                  <c:v>12.4</c:v>
                </c:pt>
                <c:pt idx="661">
                  <c:v>12.57</c:v>
                </c:pt>
                <c:pt idx="662">
                  <c:v>12.75</c:v>
                </c:pt>
                <c:pt idx="663">
                  <c:v>13.09</c:v>
                </c:pt>
                <c:pt idx="664">
                  <c:v>13.27</c:v>
                </c:pt>
                <c:pt idx="665">
                  <c:v>13.45</c:v>
                </c:pt>
                <c:pt idx="666">
                  <c:v>13.48</c:v>
                </c:pt>
                <c:pt idx="667">
                  <c:v>13.59</c:v>
                </c:pt>
                <c:pt idx="668">
                  <c:v>13.57</c:v>
                </c:pt>
                <c:pt idx="669">
                  <c:v>13.65</c:v>
                </c:pt>
                <c:pt idx="670">
                  <c:v>13.65</c:v>
                </c:pt>
                <c:pt idx="671">
                  <c:v>13.74</c:v>
                </c:pt>
                <c:pt idx="672">
                  <c:v>13.92</c:v>
                </c:pt>
                <c:pt idx="673">
                  <c:v>13.84</c:v>
                </c:pt>
                <c:pt idx="674">
                  <c:v>13.83</c:v>
                </c:pt>
                <c:pt idx="675">
                  <c:v>13.86</c:v>
                </c:pt>
                <c:pt idx="676">
                  <c:v>13.84</c:v>
                </c:pt>
                <c:pt idx="677">
                  <c:v>12.71</c:v>
                </c:pt>
                <c:pt idx="678">
                  <c:v>12.66</c:v>
                </c:pt>
                <c:pt idx="679">
                  <c:v>12.48</c:v>
                </c:pt>
                <c:pt idx="680">
                  <c:v>11.94</c:v>
                </c:pt>
                <c:pt idx="681">
                  <c:v>12.13</c:v>
                </c:pt>
                <c:pt idx="682">
                  <c:v>12.08</c:v>
                </c:pt>
                <c:pt idx="683">
                  <c:v>12.19</c:v>
                </c:pt>
                <c:pt idx="684">
                  <c:v>12.18</c:v>
                </c:pt>
                <c:pt idx="685">
                  <c:v>12.31</c:v>
                </c:pt>
                <c:pt idx="686">
                  <c:v>12.25</c:v>
                </c:pt>
                <c:pt idx="687">
                  <c:v>12.31</c:v>
                </c:pt>
                <c:pt idx="688">
                  <c:v>12.33</c:v>
                </c:pt>
                <c:pt idx="689">
                  <c:v>12.43</c:v>
                </c:pt>
                <c:pt idx="690">
                  <c:v>12.34</c:v>
                </c:pt>
                <c:pt idx="691">
                  <c:v>12.39</c:v>
                </c:pt>
                <c:pt idx="692">
                  <c:v>12.33</c:v>
                </c:pt>
                <c:pt idx="693">
                  <c:v>12.39</c:v>
                </c:pt>
                <c:pt idx="694">
                  <c:v>12.36</c:v>
                </c:pt>
                <c:pt idx="695">
                  <c:v>12.42</c:v>
                </c:pt>
                <c:pt idx="696">
                  <c:v>12.3</c:v>
                </c:pt>
                <c:pt idx="697">
                  <c:v>12.47</c:v>
                </c:pt>
                <c:pt idx="698">
                  <c:v>12.38</c:v>
                </c:pt>
                <c:pt idx="699">
                  <c:v>12.47</c:v>
                </c:pt>
                <c:pt idx="700">
                  <c:v>12.55</c:v>
                </c:pt>
                <c:pt idx="701">
                  <c:v>12.6</c:v>
                </c:pt>
                <c:pt idx="702">
                  <c:v>12.44</c:v>
                </c:pt>
                <c:pt idx="703">
                  <c:v>12.5</c:v>
                </c:pt>
                <c:pt idx="704">
                  <c:v>12.67</c:v>
                </c:pt>
                <c:pt idx="705">
                  <c:v>12.7</c:v>
                </c:pt>
                <c:pt idx="706">
                  <c:v>12.73</c:v>
                </c:pt>
                <c:pt idx="707">
                  <c:v>12.38</c:v>
                </c:pt>
                <c:pt idx="708">
                  <c:v>12.7</c:v>
                </c:pt>
                <c:pt idx="709">
                  <c:v>12.38</c:v>
                </c:pt>
                <c:pt idx="710">
                  <c:v>12.14</c:v>
                </c:pt>
                <c:pt idx="711">
                  <c:v>12.11</c:v>
                </c:pt>
                <c:pt idx="712">
                  <c:v>12.11</c:v>
                </c:pt>
                <c:pt idx="713">
                  <c:v>12.11</c:v>
                </c:pt>
                <c:pt idx="714">
                  <c:v>12</c:v>
                </c:pt>
                <c:pt idx="715">
                  <c:v>12.09</c:v>
                </c:pt>
                <c:pt idx="716">
                  <c:v>12.18</c:v>
                </c:pt>
                <c:pt idx="717">
                  <c:v>12.17</c:v>
                </c:pt>
                <c:pt idx="718">
                  <c:v>12.01</c:v>
                </c:pt>
                <c:pt idx="719">
                  <c:v>11.98</c:v>
                </c:pt>
                <c:pt idx="720">
                  <c:v>12.09</c:v>
                </c:pt>
                <c:pt idx="721">
                  <c:v>11.97</c:v>
                </c:pt>
                <c:pt idx="722">
                  <c:v>12.07</c:v>
                </c:pt>
                <c:pt idx="723">
                  <c:v>12.1</c:v>
                </c:pt>
                <c:pt idx="724">
                  <c:v>12.2</c:v>
                </c:pt>
                <c:pt idx="725">
                  <c:v>12.48</c:v>
                </c:pt>
                <c:pt idx="726">
                  <c:v>12.39</c:v>
                </c:pt>
                <c:pt idx="727">
                  <c:v>12.29</c:v>
                </c:pt>
                <c:pt idx="728">
                  <c:v>12.12</c:v>
                </c:pt>
                <c:pt idx="729">
                  <c:v>11.99</c:v>
                </c:pt>
                <c:pt idx="730">
                  <c:v>11.96</c:v>
                </c:pt>
                <c:pt idx="731">
                  <c:v>11.91</c:v>
                </c:pt>
                <c:pt idx="732">
                  <c:v>11.91</c:v>
                </c:pt>
                <c:pt idx="733">
                  <c:v>11.88</c:v>
                </c:pt>
                <c:pt idx="734">
                  <c:v>11.89</c:v>
                </c:pt>
                <c:pt idx="735">
                  <c:v>12.01</c:v>
                </c:pt>
                <c:pt idx="736">
                  <c:v>11.97</c:v>
                </c:pt>
                <c:pt idx="737">
                  <c:v>12.02</c:v>
                </c:pt>
                <c:pt idx="738">
                  <c:v>12.19</c:v>
                </c:pt>
                <c:pt idx="739">
                  <c:v>11.85</c:v>
                </c:pt>
                <c:pt idx="740">
                  <c:v>11.88</c:v>
                </c:pt>
                <c:pt idx="741">
                  <c:v>11.74</c:v>
                </c:pt>
                <c:pt idx="742">
                  <c:v>11.72</c:v>
                </c:pt>
                <c:pt idx="743">
                  <c:v>11.74</c:v>
                </c:pt>
                <c:pt idx="744">
                  <c:v>11.61</c:v>
                </c:pt>
                <c:pt idx="745">
                  <c:v>11.4</c:v>
                </c:pt>
                <c:pt idx="746">
                  <c:v>11.35</c:v>
                </c:pt>
                <c:pt idx="747">
                  <c:v>11.34</c:v>
                </c:pt>
                <c:pt idx="748">
                  <c:v>11.58</c:v>
                </c:pt>
                <c:pt idx="749">
                  <c:v>11.48</c:v>
                </c:pt>
                <c:pt idx="750">
                  <c:v>11.58</c:v>
                </c:pt>
                <c:pt idx="751">
                  <c:v>11.94</c:v>
                </c:pt>
                <c:pt idx="752">
                  <c:v>12.28</c:v>
                </c:pt>
                <c:pt idx="753">
                  <c:v>12.06</c:v>
                </c:pt>
                <c:pt idx="754">
                  <c:v>12.04</c:v>
                </c:pt>
                <c:pt idx="755">
                  <c:v>12</c:v>
                </c:pt>
                <c:pt idx="756">
                  <c:v>11.87</c:v>
                </c:pt>
                <c:pt idx="757">
                  <c:v>11.76</c:v>
                </c:pt>
                <c:pt idx="758">
                  <c:v>11.79</c:v>
                </c:pt>
                <c:pt idx="759">
                  <c:v>11.89</c:v>
                </c:pt>
                <c:pt idx="760">
                  <c:v>11.9</c:v>
                </c:pt>
                <c:pt idx="761">
                  <c:v>12.04</c:v>
                </c:pt>
                <c:pt idx="762">
                  <c:v>11.92</c:v>
                </c:pt>
                <c:pt idx="763">
                  <c:v>11.92</c:v>
                </c:pt>
                <c:pt idx="764">
                  <c:v>11.96</c:v>
                </c:pt>
                <c:pt idx="765">
                  <c:v>12.43</c:v>
                </c:pt>
                <c:pt idx="766">
                  <c:v>12.24</c:v>
                </c:pt>
                <c:pt idx="767">
                  <c:v>12.44</c:v>
                </c:pt>
                <c:pt idx="768">
                  <c:v>12.56</c:v>
                </c:pt>
                <c:pt idx="769">
                  <c:v>13.06</c:v>
                </c:pt>
                <c:pt idx="770">
                  <c:v>13.03</c:v>
                </c:pt>
                <c:pt idx="771">
                  <c:v>13.17</c:v>
                </c:pt>
                <c:pt idx="772">
                  <c:v>12.82</c:v>
                </c:pt>
                <c:pt idx="773">
                  <c:v>12.77</c:v>
                </c:pt>
                <c:pt idx="774">
                  <c:v>12.53</c:v>
                </c:pt>
                <c:pt idx="775">
                  <c:v>12.58</c:v>
                </c:pt>
                <c:pt idx="776">
                  <c:v>12.63</c:v>
                </c:pt>
                <c:pt idx="777">
                  <c:v>12.66</c:v>
                </c:pt>
                <c:pt idx="778">
                  <c:v>12.78</c:v>
                </c:pt>
                <c:pt idx="779">
                  <c:v>12.64</c:v>
                </c:pt>
                <c:pt idx="780">
                  <c:v>12.4</c:v>
                </c:pt>
                <c:pt idx="781">
                  <c:v>12.46</c:v>
                </c:pt>
                <c:pt idx="782">
                  <c:v>12.39</c:v>
                </c:pt>
                <c:pt idx="783">
                  <c:v>12.25</c:v>
                </c:pt>
                <c:pt idx="784">
                  <c:v>12.23</c:v>
                </c:pt>
                <c:pt idx="785">
                  <c:v>12.13</c:v>
                </c:pt>
                <c:pt idx="786">
                  <c:v>12.59</c:v>
                </c:pt>
                <c:pt idx="787">
                  <c:v>13.17</c:v>
                </c:pt>
                <c:pt idx="788">
                  <c:v>12.77</c:v>
                </c:pt>
                <c:pt idx="789">
                  <c:v>12.76</c:v>
                </c:pt>
                <c:pt idx="790">
                  <c:v>12.63</c:v>
                </c:pt>
                <c:pt idx="791">
                  <c:v>12.85</c:v>
                </c:pt>
                <c:pt idx="792">
                  <c:v>12.67</c:v>
                </c:pt>
                <c:pt idx="793">
                  <c:v>12.59</c:v>
                </c:pt>
                <c:pt idx="794">
                  <c:v>12.63</c:v>
                </c:pt>
                <c:pt idx="795">
                  <c:v>12.61</c:v>
                </c:pt>
                <c:pt idx="796">
                  <c:v>12.41</c:v>
                </c:pt>
                <c:pt idx="797">
                  <c:v>12.43</c:v>
                </c:pt>
                <c:pt idx="798">
                  <c:v>12.36</c:v>
                </c:pt>
                <c:pt idx="799">
                  <c:v>12.31</c:v>
                </c:pt>
                <c:pt idx="800">
                  <c:v>12.61</c:v>
                </c:pt>
                <c:pt idx="801">
                  <c:v>12.79</c:v>
                </c:pt>
                <c:pt idx="802">
                  <c:v>12.37</c:v>
                </c:pt>
                <c:pt idx="803">
                  <c:v>12.49</c:v>
                </c:pt>
                <c:pt idx="804">
                  <c:v>12.37</c:v>
                </c:pt>
                <c:pt idx="805">
                  <c:v>12.36</c:v>
                </c:pt>
                <c:pt idx="806">
                  <c:v>12.32</c:v>
                </c:pt>
                <c:pt idx="807">
                  <c:v>12.28</c:v>
                </c:pt>
                <c:pt idx="808">
                  <c:v>12.56</c:v>
                </c:pt>
                <c:pt idx="809">
                  <c:v>12.52</c:v>
                </c:pt>
                <c:pt idx="810">
                  <c:v>12.34</c:v>
                </c:pt>
                <c:pt idx="811">
                  <c:v>12.38</c:v>
                </c:pt>
                <c:pt idx="812">
                  <c:v>12.38</c:v>
                </c:pt>
                <c:pt idx="813">
                  <c:v>12.51</c:v>
                </c:pt>
                <c:pt idx="814">
                  <c:v>12.56</c:v>
                </c:pt>
                <c:pt idx="815">
                  <c:v>12.65</c:v>
                </c:pt>
                <c:pt idx="816">
                  <c:v>12.63</c:v>
                </c:pt>
                <c:pt idx="817">
                  <c:v>12.54</c:v>
                </c:pt>
                <c:pt idx="818">
                  <c:v>12.58</c:v>
                </c:pt>
                <c:pt idx="819">
                  <c:v>12.69</c:v>
                </c:pt>
                <c:pt idx="820">
                  <c:v>12.67</c:v>
                </c:pt>
                <c:pt idx="821">
                  <c:v>12.56</c:v>
                </c:pt>
                <c:pt idx="822">
                  <c:v>12.47</c:v>
                </c:pt>
                <c:pt idx="823">
                  <c:v>12.66</c:v>
                </c:pt>
                <c:pt idx="824">
                  <c:v>12.53</c:v>
                </c:pt>
                <c:pt idx="825">
                  <c:v>12.69</c:v>
                </c:pt>
                <c:pt idx="826">
                  <c:v>12.66</c:v>
                </c:pt>
                <c:pt idx="827">
                  <c:v>12.65</c:v>
                </c:pt>
                <c:pt idx="828">
                  <c:v>12.52</c:v>
                </c:pt>
                <c:pt idx="829">
                  <c:v>12.46</c:v>
                </c:pt>
                <c:pt idx="830">
                  <c:v>12.53</c:v>
                </c:pt>
                <c:pt idx="831">
                  <c:v>12.5</c:v>
                </c:pt>
                <c:pt idx="832">
                  <c:v>12.53</c:v>
                </c:pt>
                <c:pt idx="833">
                  <c:v>12.54</c:v>
                </c:pt>
                <c:pt idx="834">
                  <c:v>12.55</c:v>
                </c:pt>
                <c:pt idx="835">
                  <c:v>12.65</c:v>
                </c:pt>
                <c:pt idx="836">
                  <c:v>12.7</c:v>
                </c:pt>
                <c:pt idx="837">
                  <c:v>12.48</c:v>
                </c:pt>
                <c:pt idx="838">
                  <c:v>12.28</c:v>
                </c:pt>
                <c:pt idx="839">
                  <c:v>11.72</c:v>
                </c:pt>
                <c:pt idx="840">
                  <c:v>11.77</c:v>
                </c:pt>
                <c:pt idx="841">
                  <c:v>11.67</c:v>
                </c:pt>
                <c:pt idx="842">
                  <c:v>11.62</c:v>
                </c:pt>
                <c:pt idx="843">
                  <c:v>11.46</c:v>
                </c:pt>
                <c:pt idx="844">
                  <c:v>11.65</c:v>
                </c:pt>
                <c:pt idx="845">
                  <c:v>11.68</c:v>
                </c:pt>
                <c:pt idx="846">
                  <c:v>11.68</c:v>
                </c:pt>
                <c:pt idx="847">
                  <c:v>11.64</c:v>
                </c:pt>
                <c:pt idx="848">
                  <c:v>11.44</c:v>
                </c:pt>
                <c:pt idx="849">
                  <c:v>11.37</c:v>
                </c:pt>
                <c:pt idx="850">
                  <c:v>11.26</c:v>
                </c:pt>
                <c:pt idx="851">
                  <c:v>11.27</c:v>
                </c:pt>
                <c:pt idx="852">
                  <c:v>11.23</c:v>
                </c:pt>
                <c:pt idx="853">
                  <c:v>11.25</c:v>
                </c:pt>
                <c:pt idx="854">
                  <c:v>11.28</c:v>
                </c:pt>
                <c:pt idx="855">
                  <c:v>11.23</c:v>
                </c:pt>
                <c:pt idx="856">
                  <c:v>11.11</c:v>
                </c:pt>
                <c:pt idx="857">
                  <c:v>11.28</c:v>
                </c:pt>
                <c:pt idx="858">
                  <c:v>11.14</c:v>
                </c:pt>
                <c:pt idx="859">
                  <c:v>11.19</c:v>
                </c:pt>
                <c:pt idx="860">
                  <c:v>11.47</c:v>
                </c:pt>
                <c:pt idx="861">
                  <c:v>11.34</c:v>
                </c:pt>
                <c:pt idx="862">
                  <c:v>11.43</c:v>
                </c:pt>
                <c:pt idx="863">
                  <c:v>11.48</c:v>
                </c:pt>
                <c:pt idx="864">
                  <c:v>11.6</c:v>
                </c:pt>
                <c:pt idx="865">
                  <c:v>11.47</c:v>
                </c:pt>
                <c:pt idx="866">
                  <c:v>11.47</c:v>
                </c:pt>
                <c:pt idx="867">
                  <c:v>11.42</c:v>
                </c:pt>
                <c:pt idx="868">
                  <c:v>10.92</c:v>
                </c:pt>
                <c:pt idx="869">
                  <c:v>11.07</c:v>
                </c:pt>
                <c:pt idx="870">
                  <c:v>11</c:v>
                </c:pt>
                <c:pt idx="871">
                  <c:v>11.14</c:v>
                </c:pt>
                <c:pt idx="872">
                  <c:v>11.13</c:v>
                </c:pt>
                <c:pt idx="873">
                  <c:v>11.16</c:v>
                </c:pt>
                <c:pt idx="874">
                  <c:v>11.04</c:v>
                </c:pt>
                <c:pt idx="875">
                  <c:v>11.01</c:v>
                </c:pt>
                <c:pt idx="876">
                  <c:v>10.92</c:v>
                </c:pt>
                <c:pt idx="877">
                  <c:v>10.94</c:v>
                </c:pt>
                <c:pt idx="878">
                  <c:v>10.94</c:v>
                </c:pt>
                <c:pt idx="879">
                  <c:v>10.76</c:v>
                </c:pt>
                <c:pt idx="880">
                  <c:v>10.79</c:v>
                </c:pt>
                <c:pt idx="881">
                  <c:v>10.87</c:v>
                </c:pt>
                <c:pt idx="882">
                  <c:v>11.1</c:v>
                </c:pt>
                <c:pt idx="883">
                  <c:v>11.05</c:v>
                </c:pt>
                <c:pt idx="884">
                  <c:v>10.96</c:v>
                </c:pt>
                <c:pt idx="885">
                  <c:v>10.86</c:v>
                </c:pt>
                <c:pt idx="886">
                  <c:v>10.93</c:v>
                </c:pt>
                <c:pt idx="887">
                  <c:v>11.08</c:v>
                </c:pt>
                <c:pt idx="888">
                  <c:v>11.12</c:v>
                </c:pt>
                <c:pt idx="889">
                  <c:v>11.41</c:v>
                </c:pt>
                <c:pt idx="890">
                  <c:v>11.35</c:v>
                </c:pt>
                <c:pt idx="891">
                  <c:v>11.25</c:v>
                </c:pt>
                <c:pt idx="892">
                  <c:v>11.12</c:v>
                </c:pt>
                <c:pt idx="893">
                  <c:v>11.07</c:v>
                </c:pt>
                <c:pt idx="894">
                  <c:v>11.1</c:v>
                </c:pt>
                <c:pt idx="895">
                  <c:v>11.13</c:v>
                </c:pt>
                <c:pt idx="896">
                  <c:v>11.28</c:v>
                </c:pt>
                <c:pt idx="897">
                  <c:v>11.27</c:v>
                </c:pt>
                <c:pt idx="898">
                  <c:v>11.22</c:v>
                </c:pt>
                <c:pt idx="899">
                  <c:v>11.24</c:v>
                </c:pt>
                <c:pt idx="900">
                  <c:v>11.22</c:v>
                </c:pt>
                <c:pt idx="901">
                  <c:v>11.24</c:v>
                </c:pt>
                <c:pt idx="902">
                  <c:v>11.12</c:v>
                </c:pt>
                <c:pt idx="903">
                  <c:v>11.04</c:v>
                </c:pt>
                <c:pt idx="904">
                  <c:v>11.13</c:v>
                </c:pt>
                <c:pt idx="905">
                  <c:v>11.04</c:v>
                </c:pt>
                <c:pt idx="906">
                  <c:v>11.18</c:v>
                </c:pt>
                <c:pt idx="907">
                  <c:v>11.08</c:v>
                </c:pt>
                <c:pt idx="908">
                  <c:v>11.09</c:v>
                </c:pt>
                <c:pt idx="909">
                  <c:v>11.17</c:v>
                </c:pt>
                <c:pt idx="910">
                  <c:v>11.19</c:v>
                </c:pt>
                <c:pt idx="911">
                  <c:v>11.56</c:v>
                </c:pt>
                <c:pt idx="912">
                  <c:v>11.3</c:v>
                </c:pt>
                <c:pt idx="913">
                  <c:v>11.18</c:v>
                </c:pt>
                <c:pt idx="914">
                  <c:v>11.26</c:v>
                </c:pt>
                <c:pt idx="915">
                  <c:v>11.34</c:v>
                </c:pt>
                <c:pt idx="916">
                  <c:v>11.38</c:v>
                </c:pt>
                <c:pt idx="917">
                  <c:v>11.47</c:v>
                </c:pt>
                <c:pt idx="918">
                  <c:v>11.6</c:v>
                </c:pt>
                <c:pt idx="919">
                  <c:v>11.68</c:v>
                </c:pt>
                <c:pt idx="920">
                  <c:v>11.74</c:v>
                </c:pt>
                <c:pt idx="921">
                  <c:v>11.75</c:v>
                </c:pt>
                <c:pt idx="922">
                  <c:v>11.83</c:v>
                </c:pt>
                <c:pt idx="923">
                  <c:v>11.7</c:v>
                </c:pt>
                <c:pt idx="924">
                  <c:v>11.53</c:v>
                </c:pt>
                <c:pt idx="925">
                  <c:v>11.29</c:v>
                </c:pt>
                <c:pt idx="926">
                  <c:v>11.27</c:v>
                </c:pt>
                <c:pt idx="927">
                  <c:v>11.06</c:v>
                </c:pt>
                <c:pt idx="928">
                  <c:v>11.18</c:v>
                </c:pt>
                <c:pt idx="929">
                  <c:v>11.17</c:v>
                </c:pt>
                <c:pt idx="930">
                  <c:v>11.22</c:v>
                </c:pt>
                <c:pt idx="931">
                  <c:v>10.95</c:v>
                </c:pt>
                <c:pt idx="932">
                  <c:v>11</c:v>
                </c:pt>
                <c:pt idx="933">
                  <c:v>10.93</c:v>
                </c:pt>
                <c:pt idx="934">
                  <c:v>10.95</c:v>
                </c:pt>
                <c:pt idx="935">
                  <c:v>10.92</c:v>
                </c:pt>
                <c:pt idx="936">
                  <c:v>10.89</c:v>
                </c:pt>
                <c:pt idx="937">
                  <c:v>10.92</c:v>
                </c:pt>
                <c:pt idx="938">
                  <c:v>10.77</c:v>
                </c:pt>
                <c:pt idx="939">
                  <c:v>10.77</c:v>
                </c:pt>
                <c:pt idx="940">
                  <c:v>10.91</c:v>
                </c:pt>
                <c:pt idx="941">
                  <c:v>10.84</c:v>
                </c:pt>
                <c:pt idx="942">
                  <c:v>10.8</c:v>
                </c:pt>
                <c:pt idx="943">
                  <c:v>10.64</c:v>
                </c:pt>
                <c:pt idx="944">
                  <c:v>10.56</c:v>
                </c:pt>
                <c:pt idx="945">
                  <c:v>10.57</c:v>
                </c:pt>
                <c:pt idx="946">
                  <c:v>10.65</c:v>
                </c:pt>
                <c:pt idx="947">
                  <c:v>10.71</c:v>
                </c:pt>
                <c:pt idx="948">
                  <c:v>10.71</c:v>
                </c:pt>
                <c:pt idx="949">
                  <c:v>10.82</c:v>
                </c:pt>
                <c:pt idx="950">
                  <c:v>10.79</c:v>
                </c:pt>
                <c:pt idx="951">
                  <c:v>10.84</c:v>
                </c:pt>
                <c:pt idx="952">
                  <c:v>10.94</c:v>
                </c:pt>
                <c:pt idx="953">
                  <c:v>11.03</c:v>
                </c:pt>
                <c:pt idx="954">
                  <c:v>11.35</c:v>
                </c:pt>
                <c:pt idx="955">
                  <c:v>11.36</c:v>
                </c:pt>
                <c:pt idx="956">
                  <c:v>11.5</c:v>
                </c:pt>
                <c:pt idx="957">
                  <c:v>11.4</c:v>
                </c:pt>
                <c:pt idx="958">
                  <c:v>11.36</c:v>
                </c:pt>
                <c:pt idx="959">
                  <c:v>11.41</c:v>
                </c:pt>
                <c:pt idx="960">
                  <c:v>11.59</c:v>
                </c:pt>
                <c:pt idx="961">
                  <c:v>11.62</c:v>
                </c:pt>
                <c:pt idx="962">
                  <c:v>11.56</c:v>
                </c:pt>
                <c:pt idx="963">
                  <c:v>11.62</c:v>
                </c:pt>
                <c:pt idx="964">
                  <c:v>11.63</c:v>
                </c:pt>
                <c:pt idx="965">
                  <c:v>11.72</c:v>
                </c:pt>
                <c:pt idx="966">
                  <c:v>11.71</c:v>
                </c:pt>
                <c:pt idx="967">
                  <c:v>11.72</c:v>
                </c:pt>
                <c:pt idx="968">
                  <c:v>11.84</c:v>
                </c:pt>
                <c:pt idx="969">
                  <c:v>11.94</c:v>
                </c:pt>
                <c:pt idx="970">
                  <c:v>11.93</c:v>
                </c:pt>
                <c:pt idx="971">
                  <c:v>11.95</c:v>
                </c:pt>
                <c:pt idx="972">
                  <c:v>11.96</c:v>
                </c:pt>
                <c:pt idx="973">
                  <c:v>11.97</c:v>
                </c:pt>
                <c:pt idx="974">
                  <c:v>12.09</c:v>
                </c:pt>
                <c:pt idx="975">
                  <c:v>12.34</c:v>
                </c:pt>
                <c:pt idx="976">
                  <c:v>12.3</c:v>
                </c:pt>
                <c:pt idx="977">
                  <c:v>12.25</c:v>
                </c:pt>
                <c:pt idx="978">
                  <c:v>12.31</c:v>
                </c:pt>
                <c:pt idx="979">
                  <c:v>12.34</c:v>
                </c:pt>
                <c:pt idx="980">
                  <c:v>12.39</c:v>
                </c:pt>
                <c:pt idx="981">
                  <c:v>12.38</c:v>
                </c:pt>
                <c:pt idx="982">
                  <c:v>12.12</c:v>
                </c:pt>
                <c:pt idx="983">
                  <c:v>12.05</c:v>
                </c:pt>
                <c:pt idx="984">
                  <c:v>12.12</c:v>
                </c:pt>
                <c:pt idx="985">
                  <c:v>12.27</c:v>
                </c:pt>
                <c:pt idx="986">
                  <c:v>12.19</c:v>
                </c:pt>
                <c:pt idx="987">
                  <c:v>12.23</c:v>
                </c:pt>
                <c:pt idx="988">
                  <c:v>12.1</c:v>
                </c:pt>
                <c:pt idx="989">
                  <c:v>12.04</c:v>
                </c:pt>
                <c:pt idx="990">
                  <c:v>12.19</c:v>
                </c:pt>
                <c:pt idx="991">
                  <c:v>12.04</c:v>
                </c:pt>
                <c:pt idx="992">
                  <c:v>12.27</c:v>
                </c:pt>
                <c:pt idx="993">
                  <c:v>12.06</c:v>
                </c:pt>
                <c:pt idx="994">
                  <c:v>12.1</c:v>
                </c:pt>
                <c:pt idx="995">
                  <c:v>12.27</c:v>
                </c:pt>
                <c:pt idx="996">
                  <c:v>12.35</c:v>
                </c:pt>
                <c:pt idx="997">
                  <c:v>12.42</c:v>
                </c:pt>
                <c:pt idx="998">
                  <c:v>12.36</c:v>
                </c:pt>
                <c:pt idx="999">
                  <c:v>12.33</c:v>
                </c:pt>
                <c:pt idx="1000">
                  <c:v>12.16</c:v>
                </c:pt>
                <c:pt idx="1001">
                  <c:v>12.06</c:v>
                </c:pt>
                <c:pt idx="1002">
                  <c:v>12.04</c:v>
                </c:pt>
                <c:pt idx="1003">
                  <c:v>12.01</c:v>
                </c:pt>
                <c:pt idx="1004">
                  <c:v>12.16</c:v>
                </c:pt>
                <c:pt idx="1005">
                  <c:v>12.02</c:v>
                </c:pt>
                <c:pt idx="1006">
                  <c:v>12</c:v>
                </c:pt>
                <c:pt idx="1007">
                  <c:v>12.04</c:v>
                </c:pt>
                <c:pt idx="1008">
                  <c:v>12.01</c:v>
                </c:pt>
                <c:pt idx="1009">
                  <c:v>12.13</c:v>
                </c:pt>
                <c:pt idx="1010">
                  <c:v>12.12</c:v>
                </c:pt>
                <c:pt idx="1011">
                  <c:v>12.07</c:v>
                </c:pt>
                <c:pt idx="1012">
                  <c:v>12.1</c:v>
                </c:pt>
                <c:pt idx="1013">
                  <c:v>12.11</c:v>
                </c:pt>
                <c:pt idx="1014">
                  <c:v>12.21</c:v>
                </c:pt>
                <c:pt idx="1015">
                  <c:v>12.56</c:v>
                </c:pt>
                <c:pt idx="1016">
                  <c:v>12.52</c:v>
                </c:pt>
                <c:pt idx="1017">
                  <c:v>12.58</c:v>
                </c:pt>
                <c:pt idx="1018">
                  <c:v>12.63</c:v>
                </c:pt>
                <c:pt idx="1019">
                  <c:v>12.43</c:v>
                </c:pt>
                <c:pt idx="1020">
                  <c:v>12.38</c:v>
                </c:pt>
                <c:pt idx="1021">
                  <c:v>12.53</c:v>
                </c:pt>
                <c:pt idx="1022">
                  <c:v>12.61</c:v>
                </c:pt>
                <c:pt idx="1023">
                  <c:v>12.58</c:v>
                </c:pt>
                <c:pt idx="1024">
                  <c:v>12.6</c:v>
                </c:pt>
                <c:pt idx="1025">
                  <c:v>12.63</c:v>
                </c:pt>
                <c:pt idx="1026">
                  <c:v>12.46</c:v>
                </c:pt>
                <c:pt idx="1027">
                  <c:v>12.58</c:v>
                </c:pt>
                <c:pt idx="1028">
                  <c:v>12.66</c:v>
                </c:pt>
                <c:pt idx="1029">
                  <c:v>12.69</c:v>
                </c:pt>
                <c:pt idx="1030">
                  <c:v>12.72</c:v>
                </c:pt>
                <c:pt idx="1031">
                  <c:v>12.63</c:v>
                </c:pt>
                <c:pt idx="1032">
                  <c:v>12.58</c:v>
                </c:pt>
                <c:pt idx="1033">
                  <c:v>12.6</c:v>
                </c:pt>
                <c:pt idx="1034">
                  <c:v>12.5</c:v>
                </c:pt>
                <c:pt idx="1035">
                  <c:v>12.58</c:v>
                </c:pt>
                <c:pt idx="1036">
                  <c:v>12.49</c:v>
                </c:pt>
                <c:pt idx="1037">
                  <c:v>12.66</c:v>
                </c:pt>
                <c:pt idx="1038">
                  <c:v>12.76</c:v>
                </c:pt>
                <c:pt idx="1039">
                  <c:v>12.98</c:v>
                </c:pt>
                <c:pt idx="1040">
                  <c:v>13.2</c:v>
                </c:pt>
                <c:pt idx="1041">
                  <c:v>13.15</c:v>
                </c:pt>
                <c:pt idx="1042">
                  <c:v>13.08</c:v>
                </c:pt>
                <c:pt idx="1043">
                  <c:v>13.03</c:v>
                </c:pt>
                <c:pt idx="1044">
                  <c:v>13.16</c:v>
                </c:pt>
                <c:pt idx="1045">
                  <c:v>13.23</c:v>
                </c:pt>
                <c:pt idx="1046">
                  <c:v>13.1</c:v>
                </c:pt>
                <c:pt idx="1047">
                  <c:v>12.18</c:v>
                </c:pt>
                <c:pt idx="1048">
                  <c:v>12.07</c:v>
                </c:pt>
                <c:pt idx="1049">
                  <c:v>12</c:v>
                </c:pt>
                <c:pt idx="1050">
                  <c:v>12.02</c:v>
                </c:pt>
                <c:pt idx="1051">
                  <c:v>11.96</c:v>
                </c:pt>
                <c:pt idx="1052">
                  <c:v>12.05</c:v>
                </c:pt>
                <c:pt idx="1053">
                  <c:v>11.57</c:v>
                </c:pt>
                <c:pt idx="1054">
                  <c:v>11.65</c:v>
                </c:pt>
                <c:pt idx="1055">
                  <c:v>11.12</c:v>
                </c:pt>
                <c:pt idx="1056">
                  <c:v>11.06</c:v>
                </c:pt>
                <c:pt idx="1057">
                  <c:v>10.97</c:v>
                </c:pt>
                <c:pt idx="1058">
                  <c:v>10.92</c:v>
                </c:pt>
                <c:pt idx="1059">
                  <c:v>10.71</c:v>
                </c:pt>
                <c:pt idx="1060">
                  <c:v>10.24</c:v>
                </c:pt>
                <c:pt idx="1061">
                  <c:v>10.76</c:v>
                </c:pt>
                <c:pt idx="1062">
                  <c:v>10.76</c:v>
                </c:pt>
                <c:pt idx="1063">
                  <c:v>10.43</c:v>
                </c:pt>
                <c:pt idx="1064">
                  <c:v>10.53</c:v>
                </c:pt>
                <c:pt idx="1065">
                  <c:v>10.7</c:v>
                </c:pt>
                <c:pt idx="1066">
                  <c:v>10.59</c:v>
                </c:pt>
                <c:pt idx="1067">
                  <c:v>10.74</c:v>
                </c:pt>
                <c:pt idx="1068">
                  <c:v>10.76</c:v>
                </c:pt>
                <c:pt idx="1069">
                  <c:v>10.61</c:v>
                </c:pt>
                <c:pt idx="1070">
                  <c:v>10.63</c:v>
                </c:pt>
                <c:pt idx="1071">
                  <c:v>10.6</c:v>
                </c:pt>
                <c:pt idx="1072">
                  <c:v>10.63</c:v>
                </c:pt>
                <c:pt idx="1073">
                  <c:v>10.7</c:v>
                </c:pt>
                <c:pt idx="1074">
                  <c:v>10.89</c:v>
                </c:pt>
                <c:pt idx="1075">
                  <c:v>10.61</c:v>
                </c:pt>
                <c:pt idx="1076">
                  <c:v>10.61</c:v>
                </c:pt>
                <c:pt idx="1077">
                  <c:v>10.29</c:v>
                </c:pt>
                <c:pt idx="1078">
                  <c:v>10.4</c:v>
                </c:pt>
                <c:pt idx="1079">
                  <c:v>10.58</c:v>
                </c:pt>
                <c:pt idx="1080">
                  <c:v>10.63</c:v>
                </c:pt>
                <c:pt idx="1081">
                  <c:v>10.63</c:v>
                </c:pt>
                <c:pt idx="1082">
                  <c:v>10.61</c:v>
                </c:pt>
                <c:pt idx="1083">
                  <c:v>10.73</c:v>
                </c:pt>
                <c:pt idx="1084">
                  <c:v>10.81</c:v>
                </c:pt>
                <c:pt idx="1085">
                  <c:v>10.78</c:v>
                </c:pt>
                <c:pt idx="1086">
                  <c:v>11.02</c:v>
                </c:pt>
                <c:pt idx="1087">
                  <c:v>11.07</c:v>
                </c:pt>
                <c:pt idx="1088">
                  <c:v>11.15</c:v>
                </c:pt>
                <c:pt idx="1089">
                  <c:v>11.01</c:v>
                </c:pt>
                <c:pt idx="1090">
                  <c:v>10.99</c:v>
                </c:pt>
                <c:pt idx="1091">
                  <c:v>11.1</c:v>
                </c:pt>
                <c:pt idx="1092">
                  <c:v>10.75</c:v>
                </c:pt>
                <c:pt idx="1093">
                  <c:v>10.56</c:v>
                </c:pt>
                <c:pt idx="1094">
                  <c:v>10.83</c:v>
                </c:pt>
                <c:pt idx="1095">
                  <c:v>10.83</c:v>
                </c:pt>
                <c:pt idx="1096">
                  <c:v>10.86</c:v>
                </c:pt>
                <c:pt idx="1097">
                  <c:v>11.08</c:v>
                </c:pt>
                <c:pt idx="1098">
                  <c:v>10.86</c:v>
                </c:pt>
                <c:pt idx="1099">
                  <c:v>11.15</c:v>
                </c:pt>
                <c:pt idx="1100">
                  <c:v>11.33</c:v>
                </c:pt>
                <c:pt idx="1101">
                  <c:v>11.35</c:v>
                </c:pt>
                <c:pt idx="1102">
                  <c:v>11.18</c:v>
                </c:pt>
                <c:pt idx="1103">
                  <c:v>11.25</c:v>
                </c:pt>
                <c:pt idx="1104">
                  <c:v>11.45</c:v>
                </c:pt>
                <c:pt idx="1105">
                  <c:v>11.43</c:v>
                </c:pt>
                <c:pt idx="1106">
                  <c:v>11.31</c:v>
                </c:pt>
                <c:pt idx="1107">
                  <c:v>11.28</c:v>
                </c:pt>
                <c:pt idx="1108">
                  <c:v>11.38</c:v>
                </c:pt>
                <c:pt idx="1109">
                  <c:v>11.38</c:v>
                </c:pt>
                <c:pt idx="1110">
                  <c:v>11.33</c:v>
                </c:pt>
                <c:pt idx="1111">
                  <c:v>10.96</c:v>
                </c:pt>
                <c:pt idx="1112">
                  <c:v>10.82</c:v>
                </c:pt>
                <c:pt idx="1113">
                  <c:v>11.04</c:v>
                </c:pt>
                <c:pt idx="1114">
                  <c:v>10.96</c:v>
                </c:pt>
                <c:pt idx="1115">
                  <c:v>11.11</c:v>
                </c:pt>
                <c:pt idx="1116">
                  <c:v>11.43</c:v>
                </c:pt>
                <c:pt idx="1117">
                  <c:v>11.49</c:v>
                </c:pt>
                <c:pt idx="1118">
                  <c:v>11.24</c:v>
                </c:pt>
                <c:pt idx="1119">
                  <c:v>11.26</c:v>
                </c:pt>
                <c:pt idx="1120">
                  <c:v>11.21</c:v>
                </c:pt>
                <c:pt idx="1121">
                  <c:v>11.2</c:v>
                </c:pt>
                <c:pt idx="1122">
                  <c:v>11.36</c:v>
                </c:pt>
                <c:pt idx="1123">
                  <c:v>11.34</c:v>
                </c:pt>
                <c:pt idx="1124">
                  <c:v>11.27</c:v>
                </c:pt>
                <c:pt idx="1125">
                  <c:v>11.06</c:v>
                </c:pt>
                <c:pt idx="1126">
                  <c:v>11.21</c:v>
                </c:pt>
                <c:pt idx="1127">
                  <c:v>11.19</c:v>
                </c:pt>
                <c:pt idx="1128">
                  <c:v>11.18</c:v>
                </c:pt>
                <c:pt idx="1129">
                  <c:v>11.22</c:v>
                </c:pt>
                <c:pt idx="1130">
                  <c:v>11.4</c:v>
                </c:pt>
                <c:pt idx="1131">
                  <c:v>11.46</c:v>
                </c:pt>
                <c:pt idx="1132">
                  <c:v>11.33</c:v>
                </c:pt>
                <c:pt idx="1133">
                  <c:v>11.51</c:v>
                </c:pt>
                <c:pt idx="1134">
                  <c:v>11.52</c:v>
                </c:pt>
                <c:pt idx="1135">
                  <c:v>11.44</c:v>
                </c:pt>
                <c:pt idx="1136">
                  <c:v>11.62</c:v>
                </c:pt>
                <c:pt idx="1137">
                  <c:v>11.51</c:v>
                </c:pt>
                <c:pt idx="1138">
                  <c:v>11.44</c:v>
                </c:pt>
                <c:pt idx="1139">
                  <c:v>11.55</c:v>
                </c:pt>
                <c:pt idx="1140">
                  <c:v>11.55</c:v>
                </c:pt>
                <c:pt idx="1141">
                  <c:v>11.71</c:v>
                </c:pt>
                <c:pt idx="1142">
                  <c:v>11.74</c:v>
                </c:pt>
                <c:pt idx="1143">
                  <c:v>11.83</c:v>
                </c:pt>
                <c:pt idx="1144">
                  <c:v>11.97</c:v>
                </c:pt>
                <c:pt idx="1145">
                  <c:v>12.03</c:v>
                </c:pt>
                <c:pt idx="1146">
                  <c:v>12.1</c:v>
                </c:pt>
                <c:pt idx="1147">
                  <c:v>12.03</c:v>
                </c:pt>
                <c:pt idx="1148">
                  <c:v>12.11</c:v>
                </c:pt>
                <c:pt idx="1149">
                  <c:v>12.02</c:v>
                </c:pt>
                <c:pt idx="1150">
                  <c:v>11.89</c:v>
                </c:pt>
                <c:pt idx="1151">
                  <c:v>11.88</c:v>
                </c:pt>
                <c:pt idx="1152">
                  <c:v>11.99</c:v>
                </c:pt>
                <c:pt idx="1153">
                  <c:v>11.89</c:v>
                </c:pt>
                <c:pt idx="1154">
                  <c:v>11.87</c:v>
                </c:pt>
                <c:pt idx="1155">
                  <c:v>11.71</c:v>
                </c:pt>
                <c:pt idx="1156">
                  <c:v>11.65</c:v>
                </c:pt>
                <c:pt idx="1157">
                  <c:v>11.5</c:v>
                </c:pt>
                <c:pt idx="1158">
                  <c:v>11.52</c:v>
                </c:pt>
                <c:pt idx="1159">
                  <c:v>11.42</c:v>
                </c:pt>
                <c:pt idx="1160">
                  <c:v>11.28</c:v>
                </c:pt>
                <c:pt idx="1161">
                  <c:v>11.07</c:v>
                </c:pt>
                <c:pt idx="1162">
                  <c:v>11.1</c:v>
                </c:pt>
                <c:pt idx="1163">
                  <c:v>10.99</c:v>
                </c:pt>
                <c:pt idx="1164">
                  <c:v>11.05</c:v>
                </c:pt>
                <c:pt idx="1165">
                  <c:v>11.06</c:v>
                </c:pt>
                <c:pt idx="1166">
                  <c:v>11.2</c:v>
                </c:pt>
                <c:pt idx="1167">
                  <c:v>11.25</c:v>
                </c:pt>
                <c:pt idx="1168">
                  <c:v>11.07</c:v>
                </c:pt>
                <c:pt idx="1169">
                  <c:v>11.05</c:v>
                </c:pt>
                <c:pt idx="1170">
                  <c:v>10.98</c:v>
                </c:pt>
                <c:pt idx="1171">
                  <c:v>10.85</c:v>
                </c:pt>
                <c:pt idx="1172">
                  <c:v>10.86</c:v>
                </c:pt>
                <c:pt idx="1173">
                  <c:v>10.87</c:v>
                </c:pt>
                <c:pt idx="1174">
                  <c:v>10.82</c:v>
                </c:pt>
                <c:pt idx="1175">
                  <c:v>10.56</c:v>
                </c:pt>
                <c:pt idx="1176">
                  <c:v>10.47</c:v>
                </c:pt>
                <c:pt idx="1177">
                  <c:v>10.57</c:v>
                </c:pt>
                <c:pt idx="1178">
                  <c:v>10.52</c:v>
                </c:pt>
                <c:pt idx="1179">
                  <c:v>9.89</c:v>
                </c:pt>
                <c:pt idx="1180">
                  <c:v>9.93</c:v>
                </c:pt>
                <c:pt idx="1181">
                  <c:v>10.07</c:v>
                </c:pt>
                <c:pt idx="1182">
                  <c:v>10.039999999999999</c:v>
                </c:pt>
                <c:pt idx="1183">
                  <c:v>9.9</c:v>
                </c:pt>
                <c:pt idx="1184">
                  <c:v>9.92</c:v>
                </c:pt>
                <c:pt idx="1185">
                  <c:v>10.039999999999999</c:v>
                </c:pt>
                <c:pt idx="1186">
                  <c:v>10.029999999999999</c:v>
                </c:pt>
                <c:pt idx="1187">
                  <c:v>10.08</c:v>
                </c:pt>
                <c:pt idx="1188">
                  <c:v>10.050000000000001</c:v>
                </c:pt>
                <c:pt idx="1189">
                  <c:v>9.91</c:v>
                </c:pt>
                <c:pt idx="1190">
                  <c:v>9.74</c:v>
                </c:pt>
                <c:pt idx="1191">
                  <c:v>9.4600000000000009</c:v>
                </c:pt>
                <c:pt idx="1192">
                  <c:v>9.5</c:v>
                </c:pt>
                <c:pt idx="1193">
                  <c:v>9.4499999999999993</c:v>
                </c:pt>
                <c:pt idx="1194">
                  <c:v>9.51</c:v>
                </c:pt>
                <c:pt idx="1195">
                  <c:v>9.5500000000000007</c:v>
                </c:pt>
                <c:pt idx="1196">
                  <c:v>9.7200000000000006</c:v>
                </c:pt>
                <c:pt idx="1197">
                  <c:v>9.86</c:v>
                </c:pt>
                <c:pt idx="1198">
                  <c:v>9.69</c:v>
                </c:pt>
                <c:pt idx="1199">
                  <c:v>9.6300000000000008</c:v>
                </c:pt>
                <c:pt idx="1200">
                  <c:v>9.68</c:v>
                </c:pt>
                <c:pt idx="1201">
                  <c:v>9.99</c:v>
                </c:pt>
                <c:pt idx="1202">
                  <c:v>10.01</c:v>
                </c:pt>
                <c:pt idx="1203">
                  <c:v>9.9700000000000006</c:v>
                </c:pt>
                <c:pt idx="1204">
                  <c:v>9.6999999999999993</c:v>
                </c:pt>
                <c:pt idx="1205">
                  <c:v>9.48</c:v>
                </c:pt>
                <c:pt idx="1206">
                  <c:v>9.4700000000000006</c:v>
                </c:pt>
                <c:pt idx="1207">
                  <c:v>9.49</c:v>
                </c:pt>
                <c:pt idx="1208">
                  <c:v>9.43</c:v>
                </c:pt>
                <c:pt idx="1209">
                  <c:v>9.27</c:v>
                </c:pt>
                <c:pt idx="1210">
                  <c:v>9.3800000000000008</c:v>
                </c:pt>
                <c:pt idx="1211">
                  <c:v>9.31</c:v>
                </c:pt>
                <c:pt idx="1212">
                  <c:v>9.34</c:v>
                </c:pt>
                <c:pt idx="1213">
                  <c:v>9.3699999999999992</c:v>
                </c:pt>
                <c:pt idx="1214">
                  <c:v>9.4499999999999993</c:v>
                </c:pt>
                <c:pt idx="1215">
                  <c:v>9.5500000000000007</c:v>
                </c:pt>
                <c:pt idx="1216">
                  <c:v>9.58</c:v>
                </c:pt>
                <c:pt idx="1217">
                  <c:v>9.7799999999999994</c:v>
                </c:pt>
                <c:pt idx="1218">
                  <c:v>9.81</c:v>
                </c:pt>
                <c:pt idx="1219">
                  <c:v>9.85</c:v>
                </c:pt>
                <c:pt idx="1220">
                  <c:v>9.59</c:v>
                </c:pt>
                <c:pt idx="1221">
                  <c:v>9.39</c:v>
                </c:pt>
                <c:pt idx="1222">
                  <c:v>9.27</c:v>
                </c:pt>
                <c:pt idx="1223">
                  <c:v>9.23</c:v>
                </c:pt>
                <c:pt idx="1224">
                  <c:v>9.25</c:v>
                </c:pt>
                <c:pt idx="1225">
                  <c:v>9.32</c:v>
                </c:pt>
                <c:pt idx="1226">
                  <c:v>9.1999999999999993</c:v>
                </c:pt>
                <c:pt idx="1227">
                  <c:v>9.1300000000000008</c:v>
                </c:pt>
                <c:pt idx="1228">
                  <c:v>9.15</c:v>
                </c:pt>
                <c:pt idx="1229">
                  <c:v>9.1199999999999992</c:v>
                </c:pt>
                <c:pt idx="1230">
                  <c:v>9.26</c:v>
                </c:pt>
                <c:pt idx="1231">
                  <c:v>8.9499999999999993</c:v>
                </c:pt>
                <c:pt idx="1232">
                  <c:v>8.82</c:v>
                </c:pt>
                <c:pt idx="1233">
                  <c:v>8.81</c:v>
                </c:pt>
                <c:pt idx="1234">
                  <c:v>8.64</c:v>
                </c:pt>
                <c:pt idx="1235">
                  <c:v>8.81</c:v>
                </c:pt>
                <c:pt idx="1236">
                  <c:v>8.8000000000000007</c:v>
                </c:pt>
                <c:pt idx="1237">
                  <c:v>8.76</c:v>
                </c:pt>
                <c:pt idx="1238">
                  <c:v>8.51</c:v>
                </c:pt>
                <c:pt idx="1239">
                  <c:v>8.5</c:v>
                </c:pt>
                <c:pt idx="1240">
                  <c:v>8.41</c:v>
                </c:pt>
                <c:pt idx="1241">
                  <c:v>8.59</c:v>
                </c:pt>
                <c:pt idx="1242">
                  <c:v>8.18</c:v>
                </c:pt>
                <c:pt idx="1243">
                  <c:v>8.99</c:v>
                </c:pt>
                <c:pt idx="1244">
                  <c:v>8.98</c:v>
                </c:pt>
                <c:pt idx="1245">
                  <c:v>9.2799999999999994</c:v>
                </c:pt>
                <c:pt idx="1246">
                  <c:v>9.4600000000000009</c:v>
                </c:pt>
                <c:pt idx="1247">
                  <c:v>9.5500000000000007</c:v>
                </c:pt>
                <c:pt idx="1248">
                  <c:v>9.2899999999999991</c:v>
                </c:pt>
                <c:pt idx="1249">
                  <c:v>9.3800000000000008</c:v>
                </c:pt>
                <c:pt idx="1250">
                  <c:v>9.5299999999999994</c:v>
                </c:pt>
                <c:pt idx="1251">
                  <c:v>9.5399999999999991</c:v>
                </c:pt>
                <c:pt idx="1252">
                  <c:v>9.6</c:v>
                </c:pt>
                <c:pt idx="1253">
                  <c:v>9.4600000000000009</c:v>
                </c:pt>
                <c:pt idx="1254">
                  <c:v>9.3800000000000008</c:v>
                </c:pt>
                <c:pt idx="1255">
                  <c:v>9.49</c:v>
                </c:pt>
                <c:pt idx="1256">
                  <c:v>9.5399999999999991</c:v>
                </c:pt>
                <c:pt idx="1257">
                  <c:v>9.5399999999999991</c:v>
                </c:pt>
                <c:pt idx="1258">
                  <c:v>9.31</c:v>
                </c:pt>
                <c:pt idx="1259">
                  <c:v>9.0500000000000007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891536"/>
        <c:axId val="2049888272"/>
      </c:lineChart>
      <c:catAx>
        <c:axId val="173959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605008"/>
        <c:crosses val="autoZero"/>
        <c:auto val="1"/>
        <c:lblAlgn val="ctr"/>
        <c:lblOffset val="100"/>
        <c:noMultiLvlLbl val="0"/>
      </c:catAx>
      <c:valAx>
        <c:axId val="173960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98480"/>
        <c:crosses val="autoZero"/>
        <c:crossBetween val="between"/>
      </c:valAx>
      <c:valAx>
        <c:axId val="2049888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891536"/>
        <c:crosses val="max"/>
        <c:crossBetween val="between"/>
      </c:valAx>
      <c:catAx>
        <c:axId val="2049891536"/>
        <c:scaling>
          <c:orientation val="minMax"/>
        </c:scaling>
        <c:delete val="1"/>
        <c:axPos val="b"/>
        <c:majorTickMark val="out"/>
        <c:minorTickMark val="none"/>
        <c:tickLblPos val="nextTo"/>
        <c:crossAx val="2049888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 vs S&amp;P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41713272502608"/>
          <c:y val="0.17026202415475875"/>
          <c:w val="0.68452379124270968"/>
          <c:h val="0.58493365628355909"/>
        </c:manualLayout>
      </c:layout>
      <c:lineChart>
        <c:grouping val="standard"/>
        <c:varyColors val="0"/>
        <c:ser>
          <c:idx val="1"/>
          <c:order val="1"/>
          <c:tx>
            <c:strRef>
              <c:f>data!$D$1</c:f>
              <c:strCache>
                <c:ptCount val="1"/>
                <c:pt idx="0">
                  <c:v>GM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data!$D$2:$D$1261</c:f>
              <c:numCache>
                <c:formatCode>General</c:formatCode>
                <c:ptCount val="1260"/>
                <c:pt idx="0">
                  <c:v>38.57</c:v>
                </c:pt>
                <c:pt idx="1">
                  <c:v>38.009998000000003</c:v>
                </c:pt>
                <c:pt idx="2">
                  <c:v>37.689999</c:v>
                </c:pt>
                <c:pt idx="3">
                  <c:v>38.119999</c:v>
                </c:pt>
                <c:pt idx="4">
                  <c:v>37.630001</c:v>
                </c:pt>
                <c:pt idx="5">
                  <c:v>37.549999</c:v>
                </c:pt>
                <c:pt idx="6">
                  <c:v>37.669998</c:v>
                </c:pt>
                <c:pt idx="7">
                  <c:v>38.849997999999999</c:v>
                </c:pt>
                <c:pt idx="8">
                  <c:v>38.729999999999997</c:v>
                </c:pt>
                <c:pt idx="9">
                  <c:v>39.110000999999997</c:v>
                </c:pt>
                <c:pt idx="10">
                  <c:v>38.139999000000003</c:v>
                </c:pt>
                <c:pt idx="11">
                  <c:v>38.709999000000003</c:v>
                </c:pt>
                <c:pt idx="12">
                  <c:v>39.090000000000003</c:v>
                </c:pt>
                <c:pt idx="13">
                  <c:v>40.169998</c:v>
                </c:pt>
                <c:pt idx="14">
                  <c:v>40.900002000000001</c:v>
                </c:pt>
                <c:pt idx="15">
                  <c:v>40.400002000000001</c:v>
                </c:pt>
                <c:pt idx="16">
                  <c:v>40.159999999999997</c:v>
                </c:pt>
                <c:pt idx="17">
                  <c:v>40.049999</c:v>
                </c:pt>
                <c:pt idx="18">
                  <c:v>40.040000999999997</c:v>
                </c:pt>
                <c:pt idx="19">
                  <c:v>41.439999</c:v>
                </c:pt>
                <c:pt idx="20">
                  <c:v>41.529998999999997</c:v>
                </c:pt>
                <c:pt idx="21">
                  <c:v>41.27</c:v>
                </c:pt>
                <c:pt idx="22">
                  <c:v>40.299999</c:v>
                </c:pt>
                <c:pt idx="23">
                  <c:v>40.990001999999997</c:v>
                </c:pt>
                <c:pt idx="24">
                  <c:v>41.290000999999997</c:v>
                </c:pt>
                <c:pt idx="25">
                  <c:v>40.880001</c:v>
                </c:pt>
                <c:pt idx="26">
                  <c:v>41.52</c:v>
                </c:pt>
                <c:pt idx="27">
                  <c:v>40.939999</c:v>
                </c:pt>
                <c:pt idx="28">
                  <c:v>40.689999</c:v>
                </c:pt>
                <c:pt idx="29">
                  <c:v>40.869999</c:v>
                </c:pt>
                <c:pt idx="30">
                  <c:v>40.950001</c:v>
                </c:pt>
                <c:pt idx="31">
                  <c:v>39.57</c:v>
                </c:pt>
                <c:pt idx="32">
                  <c:v>40.400002000000001</c:v>
                </c:pt>
                <c:pt idx="33">
                  <c:v>40.200001</c:v>
                </c:pt>
                <c:pt idx="34">
                  <c:v>40.419998</c:v>
                </c:pt>
                <c:pt idx="35">
                  <c:v>40.490001999999997</c:v>
                </c:pt>
                <c:pt idx="36">
                  <c:v>40.029998999999997</c:v>
                </c:pt>
                <c:pt idx="37">
                  <c:v>39.580002</c:v>
                </c:pt>
                <c:pt idx="38">
                  <c:v>40.020000000000003</c:v>
                </c:pt>
                <c:pt idx="39">
                  <c:v>39.380001</c:v>
                </c:pt>
                <c:pt idx="40">
                  <c:v>39</c:v>
                </c:pt>
                <c:pt idx="41">
                  <c:v>38.599997999999999</c:v>
                </c:pt>
                <c:pt idx="42">
                  <c:v>38.340000000000003</c:v>
                </c:pt>
                <c:pt idx="43">
                  <c:v>38.799999</c:v>
                </c:pt>
                <c:pt idx="44">
                  <c:v>38.419998</c:v>
                </c:pt>
                <c:pt idx="45">
                  <c:v>36.830002</c:v>
                </c:pt>
                <c:pt idx="46">
                  <c:v>36.759998000000003</c:v>
                </c:pt>
                <c:pt idx="47">
                  <c:v>36.810001</c:v>
                </c:pt>
                <c:pt idx="48">
                  <c:v>36.349997999999999</c:v>
                </c:pt>
                <c:pt idx="49">
                  <c:v>36.840000000000003</c:v>
                </c:pt>
                <c:pt idx="50">
                  <c:v>36.080002</c:v>
                </c:pt>
                <c:pt idx="51">
                  <c:v>35.25</c:v>
                </c:pt>
                <c:pt idx="52">
                  <c:v>35.82</c:v>
                </c:pt>
                <c:pt idx="53">
                  <c:v>35.240001999999997</c:v>
                </c:pt>
                <c:pt idx="54">
                  <c:v>35.229999999999997</c:v>
                </c:pt>
                <c:pt idx="55">
                  <c:v>36.110000999999997</c:v>
                </c:pt>
                <c:pt idx="56">
                  <c:v>34.900002000000001</c:v>
                </c:pt>
                <c:pt idx="57">
                  <c:v>35.25</c:v>
                </c:pt>
                <c:pt idx="58">
                  <c:v>35.560001</c:v>
                </c:pt>
                <c:pt idx="59">
                  <c:v>35.200001</c:v>
                </c:pt>
                <c:pt idx="60">
                  <c:v>35.950001</c:v>
                </c:pt>
                <c:pt idx="61">
                  <c:v>36.310001</c:v>
                </c:pt>
                <c:pt idx="62">
                  <c:v>36.029998999999997</c:v>
                </c:pt>
                <c:pt idx="63">
                  <c:v>36.509998000000003</c:v>
                </c:pt>
                <c:pt idx="64">
                  <c:v>36.689999</c:v>
                </c:pt>
                <c:pt idx="65">
                  <c:v>36.549999</c:v>
                </c:pt>
                <c:pt idx="66">
                  <c:v>36.099997999999999</c:v>
                </c:pt>
                <c:pt idx="67">
                  <c:v>36.830002</c:v>
                </c:pt>
                <c:pt idx="68">
                  <c:v>36.770000000000003</c:v>
                </c:pt>
                <c:pt idx="69">
                  <c:v>36.200001</c:v>
                </c:pt>
                <c:pt idx="70">
                  <c:v>36.209999000000003</c:v>
                </c:pt>
                <c:pt idx="71">
                  <c:v>36.93</c:v>
                </c:pt>
                <c:pt idx="72">
                  <c:v>37.520000000000003</c:v>
                </c:pt>
                <c:pt idx="73">
                  <c:v>37.540000999999997</c:v>
                </c:pt>
                <c:pt idx="74">
                  <c:v>37.689999</c:v>
                </c:pt>
                <c:pt idx="75">
                  <c:v>37.090000000000003</c:v>
                </c:pt>
                <c:pt idx="76">
                  <c:v>35.18</c:v>
                </c:pt>
                <c:pt idx="77">
                  <c:v>34.860000999999997</c:v>
                </c:pt>
                <c:pt idx="78">
                  <c:v>34.090000000000003</c:v>
                </c:pt>
                <c:pt idx="79">
                  <c:v>34.090000000000003</c:v>
                </c:pt>
                <c:pt idx="80">
                  <c:v>34.630001</c:v>
                </c:pt>
                <c:pt idx="81">
                  <c:v>35.169998</c:v>
                </c:pt>
                <c:pt idx="82">
                  <c:v>34.909999999999997</c:v>
                </c:pt>
                <c:pt idx="83">
                  <c:v>35.259998000000003</c:v>
                </c:pt>
                <c:pt idx="84">
                  <c:v>35.009998000000003</c:v>
                </c:pt>
                <c:pt idx="85">
                  <c:v>35.139999000000003</c:v>
                </c:pt>
                <c:pt idx="86">
                  <c:v>34.509998000000003</c:v>
                </c:pt>
                <c:pt idx="87">
                  <c:v>34.220001000000003</c:v>
                </c:pt>
                <c:pt idx="88">
                  <c:v>34.509998000000003</c:v>
                </c:pt>
                <c:pt idx="89">
                  <c:v>34.729999999999997</c:v>
                </c:pt>
                <c:pt idx="90">
                  <c:v>34.419998</c:v>
                </c:pt>
                <c:pt idx="91">
                  <c:v>34.340000000000003</c:v>
                </c:pt>
                <c:pt idx="92">
                  <c:v>34.880001</c:v>
                </c:pt>
                <c:pt idx="93">
                  <c:v>35.439999</c:v>
                </c:pt>
                <c:pt idx="94">
                  <c:v>34.810001</c:v>
                </c:pt>
                <c:pt idx="95">
                  <c:v>34.110000999999997</c:v>
                </c:pt>
                <c:pt idx="96">
                  <c:v>34.529998999999997</c:v>
                </c:pt>
                <c:pt idx="97">
                  <c:v>33.619999</c:v>
                </c:pt>
                <c:pt idx="98">
                  <c:v>33.299999</c:v>
                </c:pt>
                <c:pt idx="99">
                  <c:v>31.93</c:v>
                </c:pt>
                <c:pt idx="100">
                  <c:v>32.549999</c:v>
                </c:pt>
                <c:pt idx="101">
                  <c:v>33.360000999999997</c:v>
                </c:pt>
                <c:pt idx="102">
                  <c:v>33.970001000000003</c:v>
                </c:pt>
                <c:pt idx="103">
                  <c:v>33.979999999999997</c:v>
                </c:pt>
                <c:pt idx="104">
                  <c:v>33.979999999999997</c:v>
                </c:pt>
                <c:pt idx="105">
                  <c:v>34.229999999999997</c:v>
                </c:pt>
                <c:pt idx="106">
                  <c:v>34.389999000000003</c:v>
                </c:pt>
                <c:pt idx="107">
                  <c:v>34.169998</c:v>
                </c:pt>
                <c:pt idx="108">
                  <c:v>33.720001000000003</c:v>
                </c:pt>
                <c:pt idx="109">
                  <c:v>33.759998000000003</c:v>
                </c:pt>
                <c:pt idx="110">
                  <c:v>33.990001999999997</c:v>
                </c:pt>
                <c:pt idx="111">
                  <c:v>34.479999999999997</c:v>
                </c:pt>
                <c:pt idx="112">
                  <c:v>34.900002000000001</c:v>
                </c:pt>
                <c:pt idx="113">
                  <c:v>34.970001000000003</c:v>
                </c:pt>
                <c:pt idx="114">
                  <c:v>34.75</c:v>
                </c:pt>
                <c:pt idx="115">
                  <c:v>34.75</c:v>
                </c:pt>
                <c:pt idx="116">
                  <c:v>35.07</c:v>
                </c:pt>
                <c:pt idx="117">
                  <c:v>34.849997999999999</c:v>
                </c:pt>
                <c:pt idx="118">
                  <c:v>34.229999999999997</c:v>
                </c:pt>
                <c:pt idx="119">
                  <c:v>34.82</c:v>
                </c:pt>
                <c:pt idx="120">
                  <c:v>35.150002000000001</c:v>
                </c:pt>
                <c:pt idx="121">
                  <c:v>34.939999</c:v>
                </c:pt>
                <c:pt idx="122">
                  <c:v>34.360000999999997</c:v>
                </c:pt>
                <c:pt idx="123">
                  <c:v>34</c:v>
                </c:pt>
                <c:pt idx="124">
                  <c:v>34.25</c:v>
                </c:pt>
                <c:pt idx="125">
                  <c:v>33.07</c:v>
                </c:pt>
                <c:pt idx="126">
                  <c:v>33.459999000000003</c:v>
                </c:pt>
                <c:pt idx="127">
                  <c:v>33.419998</c:v>
                </c:pt>
                <c:pt idx="128">
                  <c:v>33.630001</c:v>
                </c:pt>
                <c:pt idx="129">
                  <c:v>33.939999</c:v>
                </c:pt>
                <c:pt idx="130">
                  <c:v>34.590000000000003</c:v>
                </c:pt>
                <c:pt idx="131">
                  <c:v>34.450001</c:v>
                </c:pt>
                <c:pt idx="132">
                  <c:v>34.580002</c:v>
                </c:pt>
                <c:pt idx="133">
                  <c:v>34.860000999999997</c:v>
                </c:pt>
                <c:pt idx="134">
                  <c:v>35.259998000000003</c:v>
                </c:pt>
                <c:pt idx="135">
                  <c:v>36.520000000000003</c:v>
                </c:pt>
                <c:pt idx="136">
                  <c:v>36.270000000000003</c:v>
                </c:pt>
                <c:pt idx="137">
                  <c:v>36.549999</c:v>
                </c:pt>
                <c:pt idx="138">
                  <c:v>36.5</c:v>
                </c:pt>
                <c:pt idx="139">
                  <c:v>36.400002000000001</c:v>
                </c:pt>
                <c:pt idx="140">
                  <c:v>36.119999</c:v>
                </c:pt>
                <c:pt idx="141">
                  <c:v>35.520000000000003</c:v>
                </c:pt>
                <c:pt idx="142">
                  <c:v>35.630001</c:v>
                </c:pt>
                <c:pt idx="143">
                  <c:v>36.060001</c:v>
                </c:pt>
                <c:pt idx="144">
                  <c:v>36.360000999999997</c:v>
                </c:pt>
                <c:pt idx="145">
                  <c:v>36.299999</c:v>
                </c:pt>
                <c:pt idx="146">
                  <c:v>36.369999</c:v>
                </c:pt>
                <c:pt idx="147">
                  <c:v>36.220001000000003</c:v>
                </c:pt>
                <c:pt idx="148">
                  <c:v>36.669998</c:v>
                </c:pt>
                <c:pt idx="149">
                  <c:v>36.580002</c:v>
                </c:pt>
                <c:pt idx="150">
                  <c:v>37.090000000000003</c:v>
                </c:pt>
                <c:pt idx="151">
                  <c:v>36.900002000000001</c:v>
                </c:pt>
                <c:pt idx="152">
                  <c:v>36.619999</c:v>
                </c:pt>
                <c:pt idx="153">
                  <c:v>36.299999</c:v>
                </c:pt>
                <c:pt idx="154">
                  <c:v>37.590000000000003</c:v>
                </c:pt>
                <c:pt idx="155">
                  <c:v>37.740001999999997</c:v>
                </c:pt>
                <c:pt idx="156">
                  <c:v>37.740001999999997</c:v>
                </c:pt>
                <c:pt idx="157">
                  <c:v>37.439999</c:v>
                </c:pt>
                <c:pt idx="158">
                  <c:v>37.580002</c:v>
                </c:pt>
                <c:pt idx="159">
                  <c:v>37.970001000000003</c:v>
                </c:pt>
                <c:pt idx="160">
                  <c:v>37.75</c:v>
                </c:pt>
                <c:pt idx="161">
                  <c:v>37.950001</c:v>
                </c:pt>
                <c:pt idx="162">
                  <c:v>37.700001</c:v>
                </c:pt>
                <c:pt idx="163">
                  <c:v>37.580002</c:v>
                </c:pt>
                <c:pt idx="164">
                  <c:v>37.479999999999997</c:v>
                </c:pt>
                <c:pt idx="165">
                  <c:v>37.099997999999999</c:v>
                </c:pt>
                <c:pt idx="166">
                  <c:v>37.409999999999997</c:v>
                </c:pt>
                <c:pt idx="167">
                  <c:v>37.43</c:v>
                </c:pt>
                <c:pt idx="168">
                  <c:v>37.759998000000003</c:v>
                </c:pt>
                <c:pt idx="169">
                  <c:v>37.409999999999997</c:v>
                </c:pt>
                <c:pt idx="170">
                  <c:v>35.740001999999997</c:v>
                </c:pt>
                <c:pt idx="171">
                  <c:v>35.07</c:v>
                </c:pt>
                <c:pt idx="172">
                  <c:v>34.900002000000001</c:v>
                </c:pt>
                <c:pt idx="173">
                  <c:v>34.450001</c:v>
                </c:pt>
                <c:pt idx="174">
                  <c:v>34.310001</c:v>
                </c:pt>
                <c:pt idx="175">
                  <c:v>33.82</c:v>
                </c:pt>
                <c:pt idx="176">
                  <c:v>33.439999</c:v>
                </c:pt>
                <c:pt idx="177">
                  <c:v>33.610000999999997</c:v>
                </c:pt>
                <c:pt idx="178">
                  <c:v>33.360000999999997</c:v>
                </c:pt>
                <c:pt idx="179">
                  <c:v>33.400002000000001</c:v>
                </c:pt>
                <c:pt idx="180">
                  <c:v>33.110000999999997</c:v>
                </c:pt>
                <c:pt idx="181">
                  <c:v>33.529998999999997</c:v>
                </c:pt>
                <c:pt idx="182">
                  <c:v>33.799999</c:v>
                </c:pt>
                <c:pt idx="183">
                  <c:v>33.700001</c:v>
                </c:pt>
                <c:pt idx="184">
                  <c:v>33.950001</c:v>
                </c:pt>
                <c:pt idx="185">
                  <c:v>33.950001</c:v>
                </c:pt>
                <c:pt idx="186">
                  <c:v>33.840000000000003</c:v>
                </c:pt>
                <c:pt idx="187">
                  <c:v>34.400002000000001</c:v>
                </c:pt>
                <c:pt idx="188">
                  <c:v>34.57</c:v>
                </c:pt>
                <c:pt idx="189">
                  <c:v>34.529998999999997</c:v>
                </c:pt>
                <c:pt idx="190">
                  <c:v>34.599997999999999</c:v>
                </c:pt>
                <c:pt idx="191">
                  <c:v>34.240001999999997</c:v>
                </c:pt>
                <c:pt idx="192">
                  <c:v>34.669998</c:v>
                </c:pt>
                <c:pt idx="193">
                  <c:v>34.849997999999999</c:v>
                </c:pt>
                <c:pt idx="194">
                  <c:v>34.709999000000003</c:v>
                </c:pt>
                <c:pt idx="195">
                  <c:v>34.68</c:v>
                </c:pt>
                <c:pt idx="196">
                  <c:v>34.799999</c:v>
                </c:pt>
                <c:pt idx="197">
                  <c:v>34.799999</c:v>
                </c:pt>
                <c:pt idx="198">
                  <c:v>34.470001000000003</c:v>
                </c:pt>
                <c:pt idx="199">
                  <c:v>34.630001</c:v>
                </c:pt>
                <c:pt idx="200">
                  <c:v>34.580002</c:v>
                </c:pt>
                <c:pt idx="201">
                  <c:v>33.240001999999997</c:v>
                </c:pt>
                <c:pt idx="202">
                  <c:v>33.07</c:v>
                </c:pt>
                <c:pt idx="203">
                  <c:v>33.290000999999997</c:v>
                </c:pt>
                <c:pt idx="204">
                  <c:v>33.610000999999997</c:v>
                </c:pt>
                <c:pt idx="205">
                  <c:v>33.270000000000003</c:v>
                </c:pt>
                <c:pt idx="206">
                  <c:v>33.630001</c:v>
                </c:pt>
                <c:pt idx="207">
                  <c:v>33.709999000000003</c:v>
                </c:pt>
                <c:pt idx="208">
                  <c:v>33.849997999999999</c:v>
                </c:pt>
                <c:pt idx="209">
                  <c:v>34.029998999999997</c:v>
                </c:pt>
                <c:pt idx="210">
                  <c:v>33.939999</c:v>
                </c:pt>
                <c:pt idx="211">
                  <c:v>33.439999</c:v>
                </c:pt>
                <c:pt idx="212">
                  <c:v>33.220001000000003</c:v>
                </c:pt>
                <c:pt idx="213">
                  <c:v>33.650002000000001</c:v>
                </c:pt>
                <c:pt idx="214">
                  <c:v>32.869999</c:v>
                </c:pt>
                <c:pt idx="215">
                  <c:v>33.169998</c:v>
                </c:pt>
                <c:pt idx="216">
                  <c:v>32.220001000000003</c:v>
                </c:pt>
                <c:pt idx="217">
                  <c:v>31.940000999999999</c:v>
                </c:pt>
                <c:pt idx="218">
                  <c:v>32.490001999999997</c:v>
                </c:pt>
                <c:pt idx="219">
                  <c:v>33.18</c:v>
                </c:pt>
                <c:pt idx="220">
                  <c:v>33.759998000000003</c:v>
                </c:pt>
                <c:pt idx="221">
                  <c:v>33.75</c:v>
                </c:pt>
                <c:pt idx="222">
                  <c:v>31.77</c:v>
                </c:pt>
                <c:pt idx="223">
                  <c:v>32.18</c:v>
                </c:pt>
                <c:pt idx="224">
                  <c:v>31.030000999999999</c:v>
                </c:pt>
                <c:pt idx="225">
                  <c:v>30.290001</c:v>
                </c:pt>
                <c:pt idx="226">
                  <c:v>29.790001</c:v>
                </c:pt>
                <c:pt idx="227">
                  <c:v>30.110001</c:v>
                </c:pt>
                <c:pt idx="228">
                  <c:v>29.690000999999999</c:v>
                </c:pt>
                <c:pt idx="229">
                  <c:v>29.940000999999999</c:v>
                </c:pt>
                <c:pt idx="230">
                  <c:v>30.24</c:v>
                </c:pt>
                <c:pt idx="231">
                  <c:v>30.34</c:v>
                </c:pt>
                <c:pt idx="232">
                  <c:v>30.84</c:v>
                </c:pt>
                <c:pt idx="233">
                  <c:v>31.309999000000001</c:v>
                </c:pt>
                <c:pt idx="234">
                  <c:v>30.93</c:v>
                </c:pt>
                <c:pt idx="235">
                  <c:v>30.040001</c:v>
                </c:pt>
                <c:pt idx="236">
                  <c:v>30.08</c:v>
                </c:pt>
                <c:pt idx="237">
                  <c:v>31.17</c:v>
                </c:pt>
                <c:pt idx="238">
                  <c:v>30.719999000000001</c:v>
                </c:pt>
                <c:pt idx="239">
                  <c:v>30.780000999999999</c:v>
                </c:pt>
                <c:pt idx="240">
                  <c:v>31.4</c:v>
                </c:pt>
                <c:pt idx="241">
                  <c:v>31.18</c:v>
                </c:pt>
                <c:pt idx="242">
                  <c:v>30.82</c:v>
                </c:pt>
                <c:pt idx="243">
                  <c:v>30.73</c:v>
                </c:pt>
                <c:pt idx="244">
                  <c:v>31.370000999999998</c:v>
                </c:pt>
                <c:pt idx="245">
                  <c:v>31.59</c:v>
                </c:pt>
                <c:pt idx="246">
                  <c:v>31.120000999999998</c:v>
                </c:pt>
                <c:pt idx="247">
                  <c:v>31.35</c:v>
                </c:pt>
                <c:pt idx="248">
                  <c:v>31.42</c:v>
                </c:pt>
                <c:pt idx="249">
                  <c:v>31.65</c:v>
                </c:pt>
                <c:pt idx="250">
                  <c:v>31.790001</c:v>
                </c:pt>
                <c:pt idx="251">
                  <c:v>32.310001</c:v>
                </c:pt>
                <c:pt idx="252">
                  <c:v>32.270000000000003</c:v>
                </c:pt>
                <c:pt idx="253">
                  <c:v>32.150002000000001</c:v>
                </c:pt>
                <c:pt idx="254">
                  <c:v>32.130001</c:v>
                </c:pt>
                <c:pt idx="255">
                  <c:v>32.130001</c:v>
                </c:pt>
                <c:pt idx="256">
                  <c:v>32.189999</c:v>
                </c:pt>
                <c:pt idx="257">
                  <c:v>32.229999999999997</c:v>
                </c:pt>
                <c:pt idx="258">
                  <c:v>32.07</c:v>
                </c:pt>
                <c:pt idx="259">
                  <c:v>33.43</c:v>
                </c:pt>
                <c:pt idx="260">
                  <c:v>32.939999</c:v>
                </c:pt>
                <c:pt idx="261">
                  <c:v>33.259998000000003</c:v>
                </c:pt>
                <c:pt idx="262">
                  <c:v>33.639999000000003</c:v>
                </c:pt>
                <c:pt idx="263">
                  <c:v>33.090000000000003</c:v>
                </c:pt>
                <c:pt idx="264">
                  <c:v>33.93</c:v>
                </c:pt>
                <c:pt idx="265">
                  <c:v>32.68</c:v>
                </c:pt>
                <c:pt idx="266">
                  <c:v>32.810001</c:v>
                </c:pt>
                <c:pt idx="267">
                  <c:v>31.969999000000001</c:v>
                </c:pt>
                <c:pt idx="268">
                  <c:v>32.189999</c:v>
                </c:pt>
                <c:pt idx="269">
                  <c:v>31.57</c:v>
                </c:pt>
                <c:pt idx="270">
                  <c:v>31</c:v>
                </c:pt>
                <c:pt idx="271">
                  <c:v>30.73</c:v>
                </c:pt>
                <c:pt idx="272">
                  <c:v>31.15</c:v>
                </c:pt>
                <c:pt idx="273">
                  <c:v>31.75</c:v>
                </c:pt>
                <c:pt idx="274">
                  <c:v>32.810001</c:v>
                </c:pt>
                <c:pt idx="275">
                  <c:v>33.229999999999997</c:v>
                </c:pt>
                <c:pt idx="276">
                  <c:v>33.560001</c:v>
                </c:pt>
                <c:pt idx="277">
                  <c:v>33.43</c:v>
                </c:pt>
                <c:pt idx="278">
                  <c:v>33.729999999999997</c:v>
                </c:pt>
                <c:pt idx="279">
                  <c:v>34.599997999999999</c:v>
                </c:pt>
                <c:pt idx="280">
                  <c:v>35.090000000000003</c:v>
                </c:pt>
                <c:pt idx="281">
                  <c:v>34.909999999999997</c:v>
                </c:pt>
                <c:pt idx="282">
                  <c:v>34.840000000000003</c:v>
                </c:pt>
                <c:pt idx="283">
                  <c:v>34.330002</c:v>
                </c:pt>
                <c:pt idx="284">
                  <c:v>34.849997999999999</c:v>
                </c:pt>
                <c:pt idx="285">
                  <c:v>35.840000000000003</c:v>
                </c:pt>
                <c:pt idx="286">
                  <c:v>36.200001</c:v>
                </c:pt>
                <c:pt idx="287">
                  <c:v>35.590000000000003</c:v>
                </c:pt>
                <c:pt idx="288">
                  <c:v>35.840000000000003</c:v>
                </c:pt>
                <c:pt idx="289">
                  <c:v>35.25</c:v>
                </c:pt>
                <c:pt idx="290">
                  <c:v>34.299999</c:v>
                </c:pt>
                <c:pt idx="291">
                  <c:v>33.43</c:v>
                </c:pt>
                <c:pt idx="292">
                  <c:v>33.68</c:v>
                </c:pt>
                <c:pt idx="293">
                  <c:v>33.93</c:v>
                </c:pt>
                <c:pt idx="294">
                  <c:v>33.889999000000003</c:v>
                </c:pt>
                <c:pt idx="295">
                  <c:v>33.82</c:v>
                </c:pt>
                <c:pt idx="296">
                  <c:v>33.75</c:v>
                </c:pt>
                <c:pt idx="297">
                  <c:v>33.700001</c:v>
                </c:pt>
                <c:pt idx="298">
                  <c:v>33.419998</c:v>
                </c:pt>
                <c:pt idx="299">
                  <c:v>32.840000000000003</c:v>
                </c:pt>
                <c:pt idx="300">
                  <c:v>33.159999999999997</c:v>
                </c:pt>
                <c:pt idx="301">
                  <c:v>32.619999</c:v>
                </c:pt>
                <c:pt idx="302">
                  <c:v>33.110000999999997</c:v>
                </c:pt>
                <c:pt idx="303">
                  <c:v>33.979999999999997</c:v>
                </c:pt>
                <c:pt idx="304">
                  <c:v>35.830002</c:v>
                </c:pt>
                <c:pt idx="305">
                  <c:v>36.25</c:v>
                </c:pt>
                <c:pt idx="306">
                  <c:v>36</c:v>
                </c:pt>
                <c:pt idx="307">
                  <c:v>36</c:v>
                </c:pt>
                <c:pt idx="308">
                  <c:v>37.520000000000003</c:v>
                </c:pt>
                <c:pt idx="309">
                  <c:v>37.669998</c:v>
                </c:pt>
                <c:pt idx="310">
                  <c:v>38.020000000000003</c:v>
                </c:pt>
                <c:pt idx="311">
                  <c:v>37.619999</c:v>
                </c:pt>
                <c:pt idx="312">
                  <c:v>37.240001999999997</c:v>
                </c:pt>
                <c:pt idx="313">
                  <c:v>37.189999</c:v>
                </c:pt>
                <c:pt idx="314">
                  <c:v>37.509998000000003</c:v>
                </c:pt>
                <c:pt idx="315">
                  <c:v>37.650002000000001</c:v>
                </c:pt>
                <c:pt idx="316">
                  <c:v>37.689999</c:v>
                </c:pt>
                <c:pt idx="317">
                  <c:v>37.75</c:v>
                </c:pt>
                <c:pt idx="318">
                  <c:v>37.860000999999997</c:v>
                </c:pt>
                <c:pt idx="319">
                  <c:v>37.560001</c:v>
                </c:pt>
                <c:pt idx="320">
                  <c:v>37.310001</c:v>
                </c:pt>
                <c:pt idx="321">
                  <c:v>37.610000999999997</c:v>
                </c:pt>
                <c:pt idx="322">
                  <c:v>37.799999</c:v>
                </c:pt>
                <c:pt idx="323">
                  <c:v>37.57</c:v>
                </c:pt>
                <c:pt idx="324">
                  <c:v>37.610000999999997</c:v>
                </c:pt>
                <c:pt idx="325">
                  <c:v>36.840000000000003</c:v>
                </c:pt>
                <c:pt idx="326">
                  <c:v>37.659999999999997</c:v>
                </c:pt>
                <c:pt idx="327">
                  <c:v>37.549999</c:v>
                </c:pt>
                <c:pt idx="328">
                  <c:v>37.779998999999997</c:v>
                </c:pt>
                <c:pt idx="329">
                  <c:v>38.43</c:v>
                </c:pt>
                <c:pt idx="330">
                  <c:v>38.049999</c:v>
                </c:pt>
                <c:pt idx="331">
                  <c:v>38.580002</c:v>
                </c:pt>
                <c:pt idx="332">
                  <c:v>38.290000999999997</c:v>
                </c:pt>
                <c:pt idx="333">
                  <c:v>38.5</c:v>
                </c:pt>
                <c:pt idx="334">
                  <c:v>38.650002000000001</c:v>
                </c:pt>
                <c:pt idx="335">
                  <c:v>38.869999</c:v>
                </c:pt>
                <c:pt idx="336">
                  <c:v>38.590000000000003</c:v>
                </c:pt>
                <c:pt idx="337">
                  <c:v>37.849997999999999</c:v>
                </c:pt>
                <c:pt idx="338">
                  <c:v>37.380001</c:v>
                </c:pt>
                <c:pt idx="339">
                  <c:v>37.349997999999999</c:v>
                </c:pt>
                <c:pt idx="340">
                  <c:v>37.310001</c:v>
                </c:pt>
                <c:pt idx="341">
                  <c:v>37.68</c:v>
                </c:pt>
                <c:pt idx="342">
                  <c:v>37.5</c:v>
                </c:pt>
                <c:pt idx="343">
                  <c:v>36.740001999999997</c:v>
                </c:pt>
                <c:pt idx="344">
                  <c:v>36.5</c:v>
                </c:pt>
                <c:pt idx="345">
                  <c:v>36.659999999999997</c:v>
                </c:pt>
                <c:pt idx="346">
                  <c:v>35.729999999999997</c:v>
                </c:pt>
                <c:pt idx="347">
                  <c:v>36.110000999999997</c:v>
                </c:pt>
                <c:pt idx="348">
                  <c:v>36.290000999999997</c:v>
                </c:pt>
                <c:pt idx="349">
                  <c:v>36.57</c:v>
                </c:pt>
                <c:pt idx="350">
                  <c:v>36.400002000000001</c:v>
                </c:pt>
                <c:pt idx="351">
                  <c:v>36.479999999999997</c:v>
                </c:pt>
                <c:pt idx="352">
                  <c:v>36.939999</c:v>
                </c:pt>
                <c:pt idx="353">
                  <c:v>37.080002</c:v>
                </c:pt>
                <c:pt idx="354">
                  <c:v>36.639999000000003</c:v>
                </c:pt>
                <c:pt idx="355">
                  <c:v>37.110000999999997</c:v>
                </c:pt>
                <c:pt idx="356">
                  <c:v>37.159999999999997</c:v>
                </c:pt>
                <c:pt idx="357">
                  <c:v>37.159999999999997</c:v>
                </c:pt>
                <c:pt idx="358">
                  <c:v>35.919998</c:v>
                </c:pt>
                <c:pt idx="359">
                  <c:v>35.590000000000003</c:v>
                </c:pt>
                <c:pt idx="360">
                  <c:v>35.779998999999997</c:v>
                </c:pt>
                <c:pt idx="361">
                  <c:v>35.720001000000003</c:v>
                </c:pt>
                <c:pt idx="362">
                  <c:v>35.509998000000003</c:v>
                </c:pt>
                <c:pt idx="363">
                  <c:v>35.060001</c:v>
                </c:pt>
                <c:pt idx="364">
                  <c:v>35.419998</c:v>
                </c:pt>
                <c:pt idx="365">
                  <c:v>35.400002000000001</c:v>
                </c:pt>
                <c:pt idx="366">
                  <c:v>35.009998000000003</c:v>
                </c:pt>
                <c:pt idx="367">
                  <c:v>34.770000000000003</c:v>
                </c:pt>
                <c:pt idx="368">
                  <c:v>34.880001</c:v>
                </c:pt>
                <c:pt idx="369">
                  <c:v>35.32</c:v>
                </c:pt>
                <c:pt idx="370">
                  <c:v>35.220001000000003</c:v>
                </c:pt>
                <c:pt idx="371">
                  <c:v>34.740001999999997</c:v>
                </c:pt>
                <c:pt idx="372">
                  <c:v>34.799999</c:v>
                </c:pt>
                <c:pt idx="373">
                  <c:v>34.650002000000001</c:v>
                </c:pt>
                <c:pt idx="374">
                  <c:v>34.909999999999997</c:v>
                </c:pt>
                <c:pt idx="375">
                  <c:v>35.049999</c:v>
                </c:pt>
                <c:pt idx="376">
                  <c:v>35.119999</c:v>
                </c:pt>
                <c:pt idx="377">
                  <c:v>35.020000000000003</c:v>
                </c:pt>
                <c:pt idx="378">
                  <c:v>35.580002</c:v>
                </c:pt>
                <c:pt idx="379">
                  <c:v>35.700001</c:v>
                </c:pt>
                <c:pt idx="380">
                  <c:v>35.520000000000003</c:v>
                </c:pt>
                <c:pt idx="381">
                  <c:v>35.810001</c:v>
                </c:pt>
                <c:pt idx="382">
                  <c:v>36.389999000000003</c:v>
                </c:pt>
                <c:pt idx="383">
                  <c:v>35.970001000000003</c:v>
                </c:pt>
                <c:pt idx="384">
                  <c:v>36.18</c:v>
                </c:pt>
                <c:pt idx="385">
                  <c:v>36.220001000000003</c:v>
                </c:pt>
                <c:pt idx="386">
                  <c:v>35.939999</c:v>
                </c:pt>
                <c:pt idx="387">
                  <c:v>35.540000999999997</c:v>
                </c:pt>
                <c:pt idx="388">
                  <c:v>35.119999</c:v>
                </c:pt>
                <c:pt idx="389">
                  <c:v>34.990001999999997</c:v>
                </c:pt>
                <c:pt idx="390">
                  <c:v>35.259998000000003</c:v>
                </c:pt>
                <c:pt idx="391">
                  <c:v>35.590000000000003</c:v>
                </c:pt>
                <c:pt idx="392">
                  <c:v>35.549999</c:v>
                </c:pt>
                <c:pt idx="393">
                  <c:v>35.709999000000003</c:v>
                </c:pt>
                <c:pt idx="394">
                  <c:v>35.459999000000003</c:v>
                </c:pt>
                <c:pt idx="395">
                  <c:v>35.610000999999997</c:v>
                </c:pt>
                <c:pt idx="396">
                  <c:v>35.810001</c:v>
                </c:pt>
                <c:pt idx="397">
                  <c:v>36.200001</c:v>
                </c:pt>
                <c:pt idx="398">
                  <c:v>36.110000999999997</c:v>
                </c:pt>
                <c:pt idx="399">
                  <c:v>36.189999</c:v>
                </c:pt>
                <c:pt idx="400">
                  <c:v>36.299999</c:v>
                </c:pt>
                <c:pt idx="401">
                  <c:v>35.159999999999997</c:v>
                </c:pt>
                <c:pt idx="402">
                  <c:v>34.700001</c:v>
                </c:pt>
                <c:pt idx="403">
                  <c:v>34.380001</c:v>
                </c:pt>
                <c:pt idx="404">
                  <c:v>33.229999999999997</c:v>
                </c:pt>
                <c:pt idx="405">
                  <c:v>33.330002</c:v>
                </c:pt>
                <c:pt idx="406">
                  <c:v>33.040000999999997</c:v>
                </c:pt>
                <c:pt idx="407">
                  <c:v>33.229999999999997</c:v>
                </c:pt>
                <c:pt idx="408">
                  <c:v>32.650002000000001</c:v>
                </c:pt>
                <c:pt idx="409">
                  <c:v>32.860000999999997</c:v>
                </c:pt>
                <c:pt idx="410">
                  <c:v>31.190000999999999</c:v>
                </c:pt>
                <c:pt idx="411">
                  <c:v>31.01</c:v>
                </c:pt>
                <c:pt idx="412">
                  <c:v>31.4</c:v>
                </c:pt>
                <c:pt idx="413">
                  <c:v>31.68</c:v>
                </c:pt>
                <c:pt idx="414">
                  <c:v>31.77</c:v>
                </c:pt>
                <c:pt idx="415">
                  <c:v>31.43</c:v>
                </c:pt>
                <c:pt idx="416">
                  <c:v>30.610001</c:v>
                </c:pt>
                <c:pt idx="417">
                  <c:v>30.65</c:v>
                </c:pt>
                <c:pt idx="418">
                  <c:v>30.5</c:v>
                </c:pt>
                <c:pt idx="419">
                  <c:v>30.389999</c:v>
                </c:pt>
                <c:pt idx="420">
                  <c:v>30.299999</c:v>
                </c:pt>
                <c:pt idx="421">
                  <c:v>31.5</c:v>
                </c:pt>
                <c:pt idx="422">
                  <c:v>31.059999000000001</c:v>
                </c:pt>
                <c:pt idx="423">
                  <c:v>31.049999</c:v>
                </c:pt>
                <c:pt idx="424">
                  <c:v>31.32</c:v>
                </c:pt>
                <c:pt idx="425">
                  <c:v>31.950001</c:v>
                </c:pt>
                <c:pt idx="426">
                  <c:v>31.91</c:v>
                </c:pt>
                <c:pt idx="427">
                  <c:v>31.51</c:v>
                </c:pt>
                <c:pt idx="428">
                  <c:v>31.68</c:v>
                </c:pt>
                <c:pt idx="429">
                  <c:v>31.52</c:v>
                </c:pt>
                <c:pt idx="430">
                  <c:v>31.6</c:v>
                </c:pt>
                <c:pt idx="431">
                  <c:v>31.860001</c:v>
                </c:pt>
                <c:pt idx="432">
                  <c:v>31.74</c:v>
                </c:pt>
                <c:pt idx="433">
                  <c:v>31.940000999999999</c:v>
                </c:pt>
                <c:pt idx="434">
                  <c:v>30.83</c:v>
                </c:pt>
                <c:pt idx="435">
                  <c:v>30.870000999999998</c:v>
                </c:pt>
                <c:pt idx="436">
                  <c:v>31.059999000000001</c:v>
                </c:pt>
                <c:pt idx="437">
                  <c:v>31.49</c:v>
                </c:pt>
                <c:pt idx="438">
                  <c:v>31.610001</c:v>
                </c:pt>
                <c:pt idx="439">
                  <c:v>31.709999</c:v>
                </c:pt>
                <c:pt idx="440">
                  <c:v>31.629999000000002</c:v>
                </c:pt>
                <c:pt idx="441">
                  <c:v>30.84</c:v>
                </c:pt>
                <c:pt idx="442">
                  <c:v>29.6</c:v>
                </c:pt>
                <c:pt idx="443">
                  <c:v>27.799999</c:v>
                </c:pt>
                <c:pt idx="444">
                  <c:v>27.280000999999999</c:v>
                </c:pt>
                <c:pt idx="445">
                  <c:v>28.1</c:v>
                </c:pt>
                <c:pt idx="446">
                  <c:v>28.58</c:v>
                </c:pt>
                <c:pt idx="447">
                  <c:v>29</c:v>
                </c:pt>
                <c:pt idx="448">
                  <c:v>29.440000999999999</c:v>
                </c:pt>
                <c:pt idx="449">
                  <c:v>28.639999</c:v>
                </c:pt>
                <c:pt idx="450">
                  <c:v>29.209999</c:v>
                </c:pt>
                <c:pt idx="451">
                  <c:v>29.110001</c:v>
                </c:pt>
                <c:pt idx="452">
                  <c:v>28.879999000000002</c:v>
                </c:pt>
                <c:pt idx="453">
                  <c:v>29.879999000000002</c:v>
                </c:pt>
                <c:pt idx="454">
                  <c:v>29.620000999999998</c:v>
                </c:pt>
                <c:pt idx="455">
                  <c:v>30</c:v>
                </c:pt>
                <c:pt idx="456">
                  <c:v>30.15</c:v>
                </c:pt>
                <c:pt idx="457">
                  <c:v>30.719999000000001</c:v>
                </c:pt>
                <c:pt idx="458">
                  <c:v>30.99</c:v>
                </c:pt>
                <c:pt idx="459">
                  <c:v>31.200001</c:v>
                </c:pt>
                <c:pt idx="460">
                  <c:v>31.309999000000001</c:v>
                </c:pt>
                <c:pt idx="461">
                  <c:v>30.51</c:v>
                </c:pt>
                <c:pt idx="462">
                  <c:v>30.620000999999998</c:v>
                </c:pt>
                <c:pt idx="463">
                  <c:v>30.030000999999999</c:v>
                </c:pt>
                <c:pt idx="464">
                  <c:v>29.719999000000001</c:v>
                </c:pt>
                <c:pt idx="465">
                  <c:v>29.440000999999999</c:v>
                </c:pt>
                <c:pt idx="466">
                  <c:v>29.41</c:v>
                </c:pt>
                <c:pt idx="467">
                  <c:v>28.559999000000001</c:v>
                </c:pt>
                <c:pt idx="468">
                  <c:v>29.15</c:v>
                </c:pt>
                <c:pt idx="469">
                  <c:v>30.02</c:v>
                </c:pt>
                <c:pt idx="470">
                  <c:v>30.67</c:v>
                </c:pt>
                <c:pt idx="471">
                  <c:v>31.73</c:v>
                </c:pt>
                <c:pt idx="472">
                  <c:v>31.76</c:v>
                </c:pt>
                <c:pt idx="473">
                  <c:v>32.220001000000003</c:v>
                </c:pt>
                <c:pt idx="474">
                  <c:v>33.049999</c:v>
                </c:pt>
                <c:pt idx="475">
                  <c:v>33.43</c:v>
                </c:pt>
                <c:pt idx="476">
                  <c:v>32.950001</c:v>
                </c:pt>
                <c:pt idx="477">
                  <c:v>33.020000000000003</c:v>
                </c:pt>
                <c:pt idx="478">
                  <c:v>33.130001</c:v>
                </c:pt>
                <c:pt idx="479">
                  <c:v>33.330002</c:v>
                </c:pt>
                <c:pt idx="480">
                  <c:v>33.32</c:v>
                </c:pt>
                <c:pt idx="481">
                  <c:v>33.150002000000001</c:v>
                </c:pt>
                <c:pt idx="482">
                  <c:v>33.240001999999997</c:v>
                </c:pt>
                <c:pt idx="483">
                  <c:v>33.479999999999997</c:v>
                </c:pt>
                <c:pt idx="484">
                  <c:v>35.419998</c:v>
                </c:pt>
                <c:pt idx="485">
                  <c:v>35.419998</c:v>
                </c:pt>
                <c:pt idx="486">
                  <c:v>35.950001</c:v>
                </c:pt>
                <c:pt idx="487">
                  <c:v>35.669998</c:v>
                </c:pt>
                <c:pt idx="488">
                  <c:v>34.970001000000003</c:v>
                </c:pt>
                <c:pt idx="489">
                  <c:v>35.220001000000003</c:v>
                </c:pt>
                <c:pt idx="490">
                  <c:v>34.75</c:v>
                </c:pt>
                <c:pt idx="491">
                  <c:v>34.909999999999997</c:v>
                </c:pt>
                <c:pt idx="492">
                  <c:v>35.57</c:v>
                </c:pt>
                <c:pt idx="493">
                  <c:v>35.779998999999997</c:v>
                </c:pt>
                <c:pt idx="494">
                  <c:v>35.419998</c:v>
                </c:pt>
                <c:pt idx="495">
                  <c:v>35.439999</c:v>
                </c:pt>
                <c:pt idx="496">
                  <c:v>35.75</c:v>
                </c:pt>
                <c:pt idx="497">
                  <c:v>35.669998</c:v>
                </c:pt>
                <c:pt idx="498">
                  <c:v>35.619999</c:v>
                </c:pt>
                <c:pt idx="499">
                  <c:v>35.549999</c:v>
                </c:pt>
                <c:pt idx="500">
                  <c:v>35.090000000000003</c:v>
                </c:pt>
                <c:pt idx="501">
                  <c:v>34.310001</c:v>
                </c:pt>
                <c:pt idx="502">
                  <c:v>35.169998</c:v>
                </c:pt>
                <c:pt idx="503">
                  <c:v>35.209999000000003</c:v>
                </c:pt>
                <c:pt idx="504">
                  <c:v>36.459999000000003</c:v>
                </c:pt>
                <c:pt idx="505">
                  <c:v>36.139999000000003</c:v>
                </c:pt>
                <c:pt idx="506">
                  <c:v>36.340000000000003</c:v>
                </c:pt>
                <c:pt idx="507">
                  <c:v>36.080002</c:v>
                </c:pt>
                <c:pt idx="508">
                  <c:v>36.220001000000003</c:v>
                </c:pt>
                <c:pt idx="509">
                  <c:v>36.340000000000003</c:v>
                </c:pt>
                <c:pt idx="510">
                  <c:v>36.369999</c:v>
                </c:pt>
                <c:pt idx="511">
                  <c:v>36.200001</c:v>
                </c:pt>
                <c:pt idx="512">
                  <c:v>36.259998000000003</c:v>
                </c:pt>
                <c:pt idx="513">
                  <c:v>35.729999999999997</c:v>
                </c:pt>
                <c:pt idx="514">
                  <c:v>35.470001000000003</c:v>
                </c:pt>
                <c:pt idx="515">
                  <c:v>36.25</c:v>
                </c:pt>
                <c:pt idx="516">
                  <c:v>36.130001</c:v>
                </c:pt>
                <c:pt idx="517">
                  <c:v>35.479999999999997</c:v>
                </c:pt>
                <c:pt idx="518">
                  <c:v>35.450001</c:v>
                </c:pt>
                <c:pt idx="519">
                  <c:v>35.630001</c:v>
                </c:pt>
                <c:pt idx="520">
                  <c:v>34.549999</c:v>
                </c:pt>
                <c:pt idx="521">
                  <c:v>34.389999000000003</c:v>
                </c:pt>
                <c:pt idx="522">
                  <c:v>34.540000999999997</c:v>
                </c:pt>
                <c:pt idx="523">
                  <c:v>35.139999000000003</c:v>
                </c:pt>
                <c:pt idx="524">
                  <c:v>34.110000999999997</c:v>
                </c:pt>
                <c:pt idx="525">
                  <c:v>33.669998</c:v>
                </c:pt>
                <c:pt idx="526">
                  <c:v>33.830002</c:v>
                </c:pt>
                <c:pt idx="527">
                  <c:v>34.290000999999997</c:v>
                </c:pt>
                <c:pt idx="528">
                  <c:v>34.779998999999997</c:v>
                </c:pt>
                <c:pt idx="529">
                  <c:v>34.599997999999999</c:v>
                </c:pt>
                <c:pt idx="530">
                  <c:v>34.509998000000003</c:v>
                </c:pt>
                <c:pt idx="531">
                  <c:v>34.5</c:v>
                </c:pt>
                <c:pt idx="532">
                  <c:v>34.330002</c:v>
                </c:pt>
                <c:pt idx="533">
                  <c:v>34.009998000000003</c:v>
                </c:pt>
                <c:pt idx="534">
                  <c:v>33.310001</c:v>
                </c:pt>
                <c:pt idx="535">
                  <c:v>32.43</c:v>
                </c:pt>
                <c:pt idx="536">
                  <c:v>31.27</c:v>
                </c:pt>
                <c:pt idx="537">
                  <c:v>29.99</c:v>
                </c:pt>
                <c:pt idx="538">
                  <c:v>29.530000999999999</c:v>
                </c:pt>
                <c:pt idx="539">
                  <c:v>30.25</c:v>
                </c:pt>
                <c:pt idx="540">
                  <c:v>30.299999</c:v>
                </c:pt>
                <c:pt idx="541">
                  <c:v>30.49</c:v>
                </c:pt>
                <c:pt idx="542">
                  <c:v>30.299999</c:v>
                </c:pt>
                <c:pt idx="543">
                  <c:v>29.57</c:v>
                </c:pt>
                <c:pt idx="544">
                  <c:v>29.4</c:v>
                </c:pt>
                <c:pt idx="545">
                  <c:v>29.42</c:v>
                </c:pt>
                <c:pt idx="546">
                  <c:v>29.549999</c:v>
                </c:pt>
                <c:pt idx="547">
                  <c:v>29.280000999999999</c:v>
                </c:pt>
                <c:pt idx="548">
                  <c:v>29.23</c:v>
                </c:pt>
                <c:pt idx="549">
                  <c:v>29.65</c:v>
                </c:pt>
                <c:pt idx="550">
                  <c:v>29.209999</c:v>
                </c:pt>
                <c:pt idx="551">
                  <c:v>29.02</c:v>
                </c:pt>
                <c:pt idx="552">
                  <c:v>29.639999</c:v>
                </c:pt>
                <c:pt idx="553">
                  <c:v>30.110001</c:v>
                </c:pt>
                <c:pt idx="554">
                  <c:v>29.65</c:v>
                </c:pt>
                <c:pt idx="555">
                  <c:v>28.92</c:v>
                </c:pt>
                <c:pt idx="556">
                  <c:v>28.639999</c:v>
                </c:pt>
                <c:pt idx="557">
                  <c:v>28.540001</c:v>
                </c:pt>
                <c:pt idx="558">
                  <c:v>28.68</c:v>
                </c:pt>
                <c:pt idx="559">
                  <c:v>27.870000999999998</c:v>
                </c:pt>
                <c:pt idx="560">
                  <c:v>27.709999</c:v>
                </c:pt>
                <c:pt idx="561">
                  <c:v>26.9</c:v>
                </c:pt>
                <c:pt idx="562">
                  <c:v>27.709999</c:v>
                </c:pt>
                <c:pt idx="563">
                  <c:v>28.58</c:v>
                </c:pt>
                <c:pt idx="564">
                  <c:v>29.27</c:v>
                </c:pt>
                <c:pt idx="565">
                  <c:v>29.030000999999999</c:v>
                </c:pt>
                <c:pt idx="566">
                  <c:v>28.780000999999999</c:v>
                </c:pt>
                <c:pt idx="567">
                  <c:v>29.629999000000002</c:v>
                </c:pt>
                <c:pt idx="568">
                  <c:v>29.379999000000002</c:v>
                </c:pt>
                <c:pt idx="569">
                  <c:v>28.84</c:v>
                </c:pt>
                <c:pt idx="570">
                  <c:v>29.5</c:v>
                </c:pt>
                <c:pt idx="571">
                  <c:v>29.629999000000002</c:v>
                </c:pt>
                <c:pt idx="572">
                  <c:v>29.440000999999999</c:v>
                </c:pt>
                <c:pt idx="573">
                  <c:v>30.01</c:v>
                </c:pt>
                <c:pt idx="574">
                  <c:v>30.15</c:v>
                </c:pt>
                <c:pt idx="575">
                  <c:v>31.07</c:v>
                </c:pt>
                <c:pt idx="576">
                  <c:v>31.370000999999998</c:v>
                </c:pt>
                <c:pt idx="577">
                  <c:v>31.59</c:v>
                </c:pt>
                <c:pt idx="578">
                  <c:v>30.68</c:v>
                </c:pt>
                <c:pt idx="579">
                  <c:v>30.540001</c:v>
                </c:pt>
                <c:pt idx="580">
                  <c:v>30.82</c:v>
                </c:pt>
                <c:pt idx="581">
                  <c:v>31.26</c:v>
                </c:pt>
                <c:pt idx="582">
                  <c:v>31.18</c:v>
                </c:pt>
                <c:pt idx="583">
                  <c:v>31.049999</c:v>
                </c:pt>
                <c:pt idx="584">
                  <c:v>31.690000999999999</c:v>
                </c:pt>
                <c:pt idx="585">
                  <c:v>31.959999</c:v>
                </c:pt>
                <c:pt idx="586">
                  <c:v>31.959999</c:v>
                </c:pt>
                <c:pt idx="587">
                  <c:v>32.080002</c:v>
                </c:pt>
                <c:pt idx="588">
                  <c:v>31.9</c:v>
                </c:pt>
                <c:pt idx="589">
                  <c:v>31.309999000000001</c:v>
                </c:pt>
                <c:pt idx="590">
                  <c:v>30.959999</c:v>
                </c:pt>
                <c:pt idx="591">
                  <c:v>31.02</c:v>
                </c:pt>
                <c:pt idx="592">
                  <c:v>31.190000999999999</c:v>
                </c:pt>
                <c:pt idx="593">
                  <c:v>30.99</c:v>
                </c:pt>
                <c:pt idx="594">
                  <c:v>31.43</c:v>
                </c:pt>
                <c:pt idx="595">
                  <c:v>30.469999000000001</c:v>
                </c:pt>
                <c:pt idx="596">
                  <c:v>29.9</c:v>
                </c:pt>
                <c:pt idx="597">
                  <c:v>29.6</c:v>
                </c:pt>
                <c:pt idx="598">
                  <c:v>29.940000999999999</c:v>
                </c:pt>
                <c:pt idx="599">
                  <c:v>29.42</c:v>
                </c:pt>
                <c:pt idx="600">
                  <c:v>29.370000999999998</c:v>
                </c:pt>
                <c:pt idx="601">
                  <c:v>29.530000999999999</c:v>
                </c:pt>
                <c:pt idx="602">
                  <c:v>29.709999</c:v>
                </c:pt>
                <c:pt idx="603">
                  <c:v>30.780000999999999</c:v>
                </c:pt>
                <c:pt idx="604">
                  <c:v>30.719999000000001</c:v>
                </c:pt>
                <c:pt idx="605">
                  <c:v>30.559999000000001</c:v>
                </c:pt>
                <c:pt idx="606">
                  <c:v>31.309999000000001</c:v>
                </c:pt>
                <c:pt idx="607">
                  <c:v>31.969999000000001</c:v>
                </c:pt>
                <c:pt idx="608">
                  <c:v>32.189999</c:v>
                </c:pt>
                <c:pt idx="609">
                  <c:v>32.659999999999997</c:v>
                </c:pt>
                <c:pt idx="610">
                  <c:v>32.18</c:v>
                </c:pt>
                <c:pt idx="611">
                  <c:v>31.950001</c:v>
                </c:pt>
                <c:pt idx="612">
                  <c:v>32.189999</c:v>
                </c:pt>
                <c:pt idx="613">
                  <c:v>32.159999999999997</c:v>
                </c:pt>
                <c:pt idx="614">
                  <c:v>32.439999</c:v>
                </c:pt>
                <c:pt idx="615">
                  <c:v>31.799999</c:v>
                </c:pt>
                <c:pt idx="616">
                  <c:v>31.75</c:v>
                </c:pt>
                <c:pt idx="617">
                  <c:v>31.25</c:v>
                </c:pt>
                <c:pt idx="618">
                  <c:v>30.59</c:v>
                </c:pt>
                <c:pt idx="619">
                  <c:v>30.540001</c:v>
                </c:pt>
                <c:pt idx="620">
                  <c:v>30.959999</c:v>
                </c:pt>
                <c:pt idx="621">
                  <c:v>30.780000999999999</c:v>
                </c:pt>
                <c:pt idx="622">
                  <c:v>31.35</c:v>
                </c:pt>
                <c:pt idx="623">
                  <c:v>31.08</c:v>
                </c:pt>
                <c:pt idx="624">
                  <c:v>31.18</c:v>
                </c:pt>
                <c:pt idx="625">
                  <c:v>30.52</c:v>
                </c:pt>
                <c:pt idx="626">
                  <c:v>30.67</c:v>
                </c:pt>
                <c:pt idx="627">
                  <c:v>30.629999000000002</c:v>
                </c:pt>
                <c:pt idx="628">
                  <c:v>30.75</c:v>
                </c:pt>
                <c:pt idx="629">
                  <c:v>30.32</c:v>
                </c:pt>
                <c:pt idx="630">
                  <c:v>30.57</c:v>
                </c:pt>
                <c:pt idx="631">
                  <c:v>30.59</c:v>
                </c:pt>
                <c:pt idx="632">
                  <c:v>31.049999</c:v>
                </c:pt>
                <c:pt idx="633">
                  <c:v>31.65</c:v>
                </c:pt>
                <c:pt idx="634">
                  <c:v>31.290001</c:v>
                </c:pt>
                <c:pt idx="635">
                  <c:v>31.389999</c:v>
                </c:pt>
                <c:pt idx="636">
                  <c:v>31.280000999999999</c:v>
                </c:pt>
                <c:pt idx="637">
                  <c:v>30.219999000000001</c:v>
                </c:pt>
                <c:pt idx="638">
                  <c:v>30.26</c:v>
                </c:pt>
                <c:pt idx="639">
                  <c:v>29.6</c:v>
                </c:pt>
                <c:pt idx="640">
                  <c:v>29.99</c:v>
                </c:pt>
                <c:pt idx="641">
                  <c:v>30.23</c:v>
                </c:pt>
                <c:pt idx="642">
                  <c:v>29.57</c:v>
                </c:pt>
                <c:pt idx="643">
                  <c:v>29.360001</c:v>
                </c:pt>
                <c:pt idx="644">
                  <c:v>29.059999000000001</c:v>
                </c:pt>
                <c:pt idx="645">
                  <c:v>29.08</c:v>
                </c:pt>
                <c:pt idx="646">
                  <c:v>28.83</c:v>
                </c:pt>
                <c:pt idx="647">
                  <c:v>28.860001</c:v>
                </c:pt>
                <c:pt idx="648">
                  <c:v>29.02</c:v>
                </c:pt>
                <c:pt idx="649">
                  <c:v>29.23</c:v>
                </c:pt>
                <c:pt idx="650">
                  <c:v>29.65</c:v>
                </c:pt>
                <c:pt idx="651">
                  <c:v>29.51</c:v>
                </c:pt>
                <c:pt idx="652">
                  <c:v>29.32</c:v>
                </c:pt>
                <c:pt idx="653">
                  <c:v>29.82</c:v>
                </c:pt>
                <c:pt idx="654">
                  <c:v>28.35</c:v>
                </c:pt>
                <c:pt idx="655">
                  <c:v>27.51</c:v>
                </c:pt>
                <c:pt idx="656">
                  <c:v>27.74</c:v>
                </c:pt>
                <c:pt idx="657">
                  <c:v>28.17</c:v>
                </c:pt>
                <c:pt idx="658">
                  <c:v>28.299999</c:v>
                </c:pt>
                <c:pt idx="659">
                  <c:v>28.889999</c:v>
                </c:pt>
                <c:pt idx="660">
                  <c:v>28.17</c:v>
                </c:pt>
                <c:pt idx="661">
                  <c:v>28.4</c:v>
                </c:pt>
                <c:pt idx="662">
                  <c:v>28.74</c:v>
                </c:pt>
                <c:pt idx="663">
                  <c:v>29.66</c:v>
                </c:pt>
                <c:pt idx="664">
                  <c:v>30.129999000000002</c:v>
                </c:pt>
                <c:pt idx="665">
                  <c:v>30.6</c:v>
                </c:pt>
                <c:pt idx="666">
                  <c:v>30.629999000000002</c:v>
                </c:pt>
                <c:pt idx="667">
                  <c:v>30.76</c:v>
                </c:pt>
                <c:pt idx="668">
                  <c:v>30.77</c:v>
                </c:pt>
                <c:pt idx="669">
                  <c:v>30.870000999999998</c:v>
                </c:pt>
                <c:pt idx="670">
                  <c:v>31.25</c:v>
                </c:pt>
                <c:pt idx="671">
                  <c:v>31.49</c:v>
                </c:pt>
                <c:pt idx="672">
                  <c:v>32.029998999999997</c:v>
                </c:pt>
                <c:pt idx="673">
                  <c:v>32.159999999999997</c:v>
                </c:pt>
                <c:pt idx="674">
                  <c:v>32.060001</c:v>
                </c:pt>
                <c:pt idx="675">
                  <c:v>32.150002000000001</c:v>
                </c:pt>
                <c:pt idx="676">
                  <c:v>32.020000000000003</c:v>
                </c:pt>
                <c:pt idx="677">
                  <c:v>30.99</c:v>
                </c:pt>
                <c:pt idx="678">
                  <c:v>31.540001</c:v>
                </c:pt>
                <c:pt idx="679">
                  <c:v>31.299999</c:v>
                </c:pt>
                <c:pt idx="680">
                  <c:v>29.93</c:v>
                </c:pt>
                <c:pt idx="681">
                  <c:v>30.24</c:v>
                </c:pt>
                <c:pt idx="682">
                  <c:v>30.34</c:v>
                </c:pt>
                <c:pt idx="683">
                  <c:v>30.799999</c:v>
                </c:pt>
                <c:pt idx="684">
                  <c:v>30.879999000000002</c:v>
                </c:pt>
                <c:pt idx="685">
                  <c:v>31.07</c:v>
                </c:pt>
                <c:pt idx="686">
                  <c:v>31.25</c:v>
                </c:pt>
                <c:pt idx="687">
                  <c:v>31.75</c:v>
                </c:pt>
                <c:pt idx="688">
                  <c:v>31.57</c:v>
                </c:pt>
                <c:pt idx="689">
                  <c:v>31.860001</c:v>
                </c:pt>
                <c:pt idx="690">
                  <c:v>31.709999</c:v>
                </c:pt>
                <c:pt idx="691">
                  <c:v>31.85</c:v>
                </c:pt>
                <c:pt idx="692">
                  <c:v>31.549999</c:v>
                </c:pt>
                <c:pt idx="693">
                  <c:v>31.83</c:v>
                </c:pt>
                <c:pt idx="694">
                  <c:v>31.870000999999998</c:v>
                </c:pt>
                <c:pt idx="695">
                  <c:v>31.9</c:v>
                </c:pt>
                <c:pt idx="696">
                  <c:v>31.780000999999999</c:v>
                </c:pt>
                <c:pt idx="697">
                  <c:v>31.540001</c:v>
                </c:pt>
                <c:pt idx="698">
                  <c:v>31.530000999999999</c:v>
                </c:pt>
                <c:pt idx="699">
                  <c:v>31.809999000000001</c:v>
                </c:pt>
                <c:pt idx="700">
                  <c:v>31.67</c:v>
                </c:pt>
                <c:pt idx="701">
                  <c:v>31.92</c:v>
                </c:pt>
                <c:pt idx="702">
                  <c:v>31.799999</c:v>
                </c:pt>
                <c:pt idx="703">
                  <c:v>32.159999999999997</c:v>
                </c:pt>
                <c:pt idx="704">
                  <c:v>32.119999</c:v>
                </c:pt>
                <c:pt idx="705">
                  <c:v>31.889999</c:v>
                </c:pt>
                <c:pt idx="706">
                  <c:v>31.709999</c:v>
                </c:pt>
                <c:pt idx="707">
                  <c:v>30.48</c:v>
                </c:pt>
                <c:pt idx="708">
                  <c:v>31.18</c:v>
                </c:pt>
                <c:pt idx="709">
                  <c:v>30.940000999999999</c:v>
                </c:pt>
                <c:pt idx="710">
                  <c:v>30.709999</c:v>
                </c:pt>
                <c:pt idx="711">
                  <c:v>31.120000999999998</c:v>
                </c:pt>
                <c:pt idx="712">
                  <c:v>30.969999000000001</c:v>
                </c:pt>
                <c:pt idx="713">
                  <c:v>31.719999000000001</c:v>
                </c:pt>
                <c:pt idx="714">
                  <c:v>31.65</c:v>
                </c:pt>
                <c:pt idx="715">
                  <c:v>32.110000999999997</c:v>
                </c:pt>
                <c:pt idx="716">
                  <c:v>32.389999000000003</c:v>
                </c:pt>
                <c:pt idx="717">
                  <c:v>32.119999</c:v>
                </c:pt>
                <c:pt idx="718">
                  <c:v>31.799999</c:v>
                </c:pt>
                <c:pt idx="719">
                  <c:v>31.6</c:v>
                </c:pt>
                <c:pt idx="720">
                  <c:v>31.9</c:v>
                </c:pt>
                <c:pt idx="721">
                  <c:v>31.48</c:v>
                </c:pt>
                <c:pt idx="722">
                  <c:v>31.77</c:v>
                </c:pt>
                <c:pt idx="723">
                  <c:v>32.040000999999997</c:v>
                </c:pt>
                <c:pt idx="724">
                  <c:v>32.169998</c:v>
                </c:pt>
                <c:pt idx="725">
                  <c:v>32.68</c:v>
                </c:pt>
                <c:pt idx="726">
                  <c:v>32.529998999999997</c:v>
                </c:pt>
                <c:pt idx="727">
                  <c:v>32.340000000000003</c:v>
                </c:pt>
                <c:pt idx="728">
                  <c:v>32.150002000000001</c:v>
                </c:pt>
                <c:pt idx="729">
                  <c:v>31.889999</c:v>
                </c:pt>
                <c:pt idx="730">
                  <c:v>31.68</c:v>
                </c:pt>
                <c:pt idx="731">
                  <c:v>31.51</c:v>
                </c:pt>
                <c:pt idx="732">
                  <c:v>31.870000999999998</c:v>
                </c:pt>
                <c:pt idx="733">
                  <c:v>31.559999000000001</c:v>
                </c:pt>
                <c:pt idx="734">
                  <c:v>31.4</c:v>
                </c:pt>
                <c:pt idx="735">
                  <c:v>31.85</c:v>
                </c:pt>
                <c:pt idx="736">
                  <c:v>31.75</c:v>
                </c:pt>
                <c:pt idx="737">
                  <c:v>32.040000999999997</c:v>
                </c:pt>
                <c:pt idx="738">
                  <c:v>32.979999999999997</c:v>
                </c:pt>
                <c:pt idx="739">
                  <c:v>31.6</c:v>
                </c:pt>
                <c:pt idx="740">
                  <c:v>31.58</c:v>
                </c:pt>
                <c:pt idx="741">
                  <c:v>31.33</c:v>
                </c:pt>
                <c:pt idx="742">
                  <c:v>31.32</c:v>
                </c:pt>
                <c:pt idx="743">
                  <c:v>31.6</c:v>
                </c:pt>
                <c:pt idx="744">
                  <c:v>31.48</c:v>
                </c:pt>
                <c:pt idx="745">
                  <c:v>31.450001</c:v>
                </c:pt>
                <c:pt idx="746">
                  <c:v>31.07</c:v>
                </c:pt>
                <c:pt idx="747">
                  <c:v>31.16</c:v>
                </c:pt>
                <c:pt idx="748">
                  <c:v>32.020000000000003</c:v>
                </c:pt>
                <c:pt idx="749">
                  <c:v>31.73</c:v>
                </c:pt>
                <c:pt idx="750">
                  <c:v>30.959999</c:v>
                </c:pt>
                <c:pt idx="751">
                  <c:v>32.729999999999997</c:v>
                </c:pt>
                <c:pt idx="752">
                  <c:v>34.020000000000003</c:v>
                </c:pt>
                <c:pt idx="753">
                  <c:v>33.279998999999997</c:v>
                </c:pt>
                <c:pt idx="754">
                  <c:v>33.43</c:v>
                </c:pt>
                <c:pt idx="755">
                  <c:v>33.229999999999997</c:v>
                </c:pt>
                <c:pt idx="756">
                  <c:v>33.419998</c:v>
                </c:pt>
                <c:pt idx="757">
                  <c:v>33</c:v>
                </c:pt>
                <c:pt idx="758">
                  <c:v>33.009998000000003</c:v>
                </c:pt>
                <c:pt idx="759">
                  <c:v>33.810001</c:v>
                </c:pt>
                <c:pt idx="760">
                  <c:v>33.860000999999997</c:v>
                </c:pt>
                <c:pt idx="761">
                  <c:v>34.25</c:v>
                </c:pt>
                <c:pt idx="762">
                  <c:v>34.049999</c:v>
                </c:pt>
                <c:pt idx="763">
                  <c:v>34.57</c:v>
                </c:pt>
                <c:pt idx="764">
                  <c:v>34.529998999999997</c:v>
                </c:pt>
                <c:pt idx="765">
                  <c:v>36.43</c:v>
                </c:pt>
                <c:pt idx="766">
                  <c:v>35.409999999999997</c:v>
                </c:pt>
                <c:pt idx="767">
                  <c:v>34.939999</c:v>
                </c:pt>
                <c:pt idx="768">
                  <c:v>35.07</c:v>
                </c:pt>
                <c:pt idx="769">
                  <c:v>36.299999</c:v>
                </c:pt>
                <c:pt idx="770">
                  <c:v>36.419998</c:v>
                </c:pt>
                <c:pt idx="771">
                  <c:v>37.659999999999997</c:v>
                </c:pt>
                <c:pt idx="772">
                  <c:v>37.099997999999999</c:v>
                </c:pt>
                <c:pt idx="773">
                  <c:v>37.360000999999997</c:v>
                </c:pt>
                <c:pt idx="774">
                  <c:v>35.950001</c:v>
                </c:pt>
                <c:pt idx="775">
                  <c:v>36.240001999999997</c:v>
                </c:pt>
                <c:pt idx="776">
                  <c:v>36.369999</c:v>
                </c:pt>
                <c:pt idx="777">
                  <c:v>36.400002000000001</c:v>
                </c:pt>
                <c:pt idx="778">
                  <c:v>36.610000999999997</c:v>
                </c:pt>
                <c:pt idx="779">
                  <c:v>36.419998</c:v>
                </c:pt>
                <c:pt idx="780">
                  <c:v>35.689999</c:v>
                </c:pt>
                <c:pt idx="781">
                  <c:v>35.689999</c:v>
                </c:pt>
                <c:pt idx="782">
                  <c:v>35.540000999999997</c:v>
                </c:pt>
                <c:pt idx="783">
                  <c:v>35.150002000000001</c:v>
                </c:pt>
                <c:pt idx="784">
                  <c:v>35.139999000000003</c:v>
                </c:pt>
                <c:pt idx="785">
                  <c:v>34.840000000000003</c:v>
                </c:pt>
                <c:pt idx="786">
                  <c:v>35.150002000000001</c:v>
                </c:pt>
                <c:pt idx="787">
                  <c:v>37.090000000000003</c:v>
                </c:pt>
                <c:pt idx="788">
                  <c:v>36.389999000000003</c:v>
                </c:pt>
                <c:pt idx="789">
                  <c:v>35.990001999999997</c:v>
                </c:pt>
                <c:pt idx="790">
                  <c:v>36.009998000000003</c:v>
                </c:pt>
                <c:pt idx="791">
                  <c:v>37.349997999999999</c:v>
                </c:pt>
                <c:pt idx="792">
                  <c:v>37.950001</c:v>
                </c:pt>
                <c:pt idx="793">
                  <c:v>37.509998000000003</c:v>
                </c:pt>
                <c:pt idx="794">
                  <c:v>37.340000000000003</c:v>
                </c:pt>
                <c:pt idx="795">
                  <c:v>37.310001</c:v>
                </c:pt>
                <c:pt idx="796">
                  <c:v>37.470001000000003</c:v>
                </c:pt>
                <c:pt idx="797">
                  <c:v>37.299999</c:v>
                </c:pt>
                <c:pt idx="798">
                  <c:v>37.009998000000003</c:v>
                </c:pt>
                <c:pt idx="799">
                  <c:v>36.650002000000001</c:v>
                </c:pt>
                <c:pt idx="800">
                  <c:v>37</c:v>
                </c:pt>
                <c:pt idx="801">
                  <c:v>38.279998999999997</c:v>
                </c:pt>
                <c:pt idx="802">
                  <c:v>37.520000000000003</c:v>
                </c:pt>
                <c:pt idx="803">
                  <c:v>37.009998000000003</c:v>
                </c:pt>
                <c:pt idx="804">
                  <c:v>36.330002</c:v>
                </c:pt>
                <c:pt idx="805">
                  <c:v>36.610000999999997</c:v>
                </c:pt>
                <c:pt idx="806">
                  <c:v>36.139999000000003</c:v>
                </c:pt>
                <c:pt idx="807">
                  <c:v>35.729999999999997</c:v>
                </c:pt>
                <c:pt idx="808">
                  <c:v>36.330002</c:v>
                </c:pt>
                <c:pt idx="809">
                  <c:v>36.830002</c:v>
                </c:pt>
                <c:pt idx="810">
                  <c:v>35.099997999999999</c:v>
                </c:pt>
                <c:pt idx="811">
                  <c:v>35.139999000000003</c:v>
                </c:pt>
                <c:pt idx="812">
                  <c:v>35.080002</c:v>
                </c:pt>
                <c:pt idx="813">
                  <c:v>35.169998</c:v>
                </c:pt>
                <c:pt idx="814">
                  <c:v>35.520000000000003</c:v>
                </c:pt>
                <c:pt idx="815">
                  <c:v>37.240001999999997</c:v>
                </c:pt>
                <c:pt idx="816">
                  <c:v>37.080002</c:v>
                </c:pt>
                <c:pt idx="817">
                  <c:v>37.029998999999997</c:v>
                </c:pt>
                <c:pt idx="818">
                  <c:v>37.220001000000003</c:v>
                </c:pt>
                <c:pt idx="819">
                  <c:v>37.810001</c:v>
                </c:pt>
                <c:pt idx="820">
                  <c:v>37.840000000000003</c:v>
                </c:pt>
                <c:pt idx="821">
                  <c:v>37.25</c:v>
                </c:pt>
                <c:pt idx="822">
                  <c:v>36.900002000000001</c:v>
                </c:pt>
                <c:pt idx="823">
                  <c:v>37.270000000000003</c:v>
                </c:pt>
                <c:pt idx="824">
                  <c:v>36.840000000000003</c:v>
                </c:pt>
                <c:pt idx="825">
                  <c:v>37.43</c:v>
                </c:pt>
                <c:pt idx="826">
                  <c:v>37.759998000000003</c:v>
                </c:pt>
                <c:pt idx="827">
                  <c:v>38.229999999999997</c:v>
                </c:pt>
                <c:pt idx="828">
                  <c:v>37.909999999999997</c:v>
                </c:pt>
                <c:pt idx="829">
                  <c:v>37.520000000000003</c:v>
                </c:pt>
                <c:pt idx="830">
                  <c:v>37.270000000000003</c:v>
                </c:pt>
                <c:pt idx="831">
                  <c:v>36.830002</c:v>
                </c:pt>
                <c:pt idx="832">
                  <c:v>36.830002</c:v>
                </c:pt>
                <c:pt idx="833">
                  <c:v>36.869999</c:v>
                </c:pt>
                <c:pt idx="834">
                  <c:v>36.959999000000003</c:v>
                </c:pt>
                <c:pt idx="835">
                  <c:v>37.090000000000003</c:v>
                </c:pt>
                <c:pt idx="836">
                  <c:v>37.080002</c:v>
                </c:pt>
                <c:pt idx="837">
                  <c:v>36.330002</c:v>
                </c:pt>
                <c:pt idx="838">
                  <c:v>35.709999000000003</c:v>
                </c:pt>
                <c:pt idx="839">
                  <c:v>34.549999</c:v>
                </c:pt>
                <c:pt idx="840">
                  <c:v>34.389999000000003</c:v>
                </c:pt>
                <c:pt idx="841">
                  <c:v>34.259998000000003</c:v>
                </c:pt>
                <c:pt idx="842">
                  <c:v>34.560001</c:v>
                </c:pt>
                <c:pt idx="843">
                  <c:v>34.709999000000003</c:v>
                </c:pt>
                <c:pt idx="844">
                  <c:v>35.560001</c:v>
                </c:pt>
                <c:pt idx="845">
                  <c:v>35.540000999999997</c:v>
                </c:pt>
                <c:pt idx="846">
                  <c:v>35.409999999999997</c:v>
                </c:pt>
                <c:pt idx="847">
                  <c:v>35.360000999999997</c:v>
                </c:pt>
                <c:pt idx="848">
                  <c:v>34.169998</c:v>
                </c:pt>
                <c:pt idx="849">
                  <c:v>34.270000000000003</c:v>
                </c:pt>
                <c:pt idx="850">
                  <c:v>34</c:v>
                </c:pt>
                <c:pt idx="851">
                  <c:v>34.159999999999997</c:v>
                </c:pt>
                <c:pt idx="852">
                  <c:v>33.709999000000003</c:v>
                </c:pt>
                <c:pt idx="853">
                  <c:v>33.970001000000003</c:v>
                </c:pt>
                <c:pt idx="854">
                  <c:v>33.919998</c:v>
                </c:pt>
                <c:pt idx="855">
                  <c:v>33.939999</c:v>
                </c:pt>
                <c:pt idx="856">
                  <c:v>33.389999000000003</c:v>
                </c:pt>
                <c:pt idx="857">
                  <c:v>33.900002000000001</c:v>
                </c:pt>
                <c:pt idx="858">
                  <c:v>33.689999</c:v>
                </c:pt>
                <c:pt idx="859">
                  <c:v>33.790000999999997</c:v>
                </c:pt>
                <c:pt idx="860">
                  <c:v>34.099997999999999</c:v>
                </c:pt>
                <c:pt idx="861">
                  <c:v>33.75</c:v>
                </c:pt>
                <c:pt idx="862">
                  <c:v>33.909999999999997</c:v>
                </c:pt>
                <c:pt idx="863">
                  <c:v>33.990001999999997</c:v>
                </c:pt>
                <c:pt idx="864">
                  <c:v>34.380001</c:v>
                </c:pt>
                <c:pt idx="865">
                  <c:v>34.540000999999997</c:v>
                </c:pt>
                <c:pt idx="866">
                  <c:v>34.639999000000003</c:v>
                </c:pt>
                <c:pt idx="867">
                  <c:v>34.200001</c:v>
                </c:pt>
                <c:pt idx="868">
                  <c:v>33.200001</c:v>
                </c:pt>
                <c:pt idx="869">
                  <c:v>33.479999999999997</c:v>
                </c:pt>
                <c:pt idx="870">
                  <c:v>33.150002000000001</c:v>
                </c:pt>
                <c:pt idx="871">
                  <c:v>33.770000000000003</c:v>
                </c:pt>
                <c:pt idx="872">
                  <c:v>33.970001000000003</c:v>
                </c:pt>
                <c:pt idx="873">
                  <c:v>34.259998000000003</c:v>
                </c:pt>
                <c:pt idx="874">
                  <c:v>34.229999999999997</c:v>
                </c:pt>
                <c:pt idx="875">
                  <c:v>34.110000999999997</c:v>
                </c:pt>
                <c:pt idx="876">
                  <c:v>33.619999</c:v>
                </c:pt>
                <c:pt idx="877">
                  <c:v>33.82</c:v>
                </c:pt>
                <c:pt idx="878">
                  <c:v>33.419998</c:v>
                </c:pt>
                <c:pt idx="879">
                  <c:v>32.419998</c:v>
                </c:pt>
                <c:pt idx="880">
                  <c:v>32.470001000000003</c:v>
                </c:pt>
                <c:pt idx="881">
                  <c:v>32.720001000000003</c:v>
                </c:pt>
                <c:pt idx="882">
                  <c:v>32.919998</c:v>
                </c:pt>
                <c:pt idx="883">
                  <c:v>33.220001000000003</c:v>
                </c:pt>
                <c:pt idx="884">
                  <c:v>33.200001</c:v>
                </c:pt>
                <c:pt idx="885">
                  <c:v>32.599997999999999</c:v>
                </c:pt>
                <c:pt idx="886">
                  <c:v>33.07</c:v>
                </c:pt>
                <c:pt idx="887">
                  <c:v>33.529998999999997</c:v>
                </c:pt>
                <c:pt idx="888">
                  <c:v>33.93</c:v>
                </c:pt>
                <c:pt idx="889">
                  <c:v>34.43</c:v>
                </c:pt>
                <c:pt idx="890">
                  <c:v>34.450001</c:v>
                </c:pt>
                <c:pt idx="891">
                  <c:v>34.459999000000003</c:v>
                </c:pt>
                <c:pt idx="892">
                  <c:v>34.43</c:v>
                </c:pt>
                <c:pt idx="893">
                  <c:v>34.340000000000003</c:v>
                </c:pt>
                <c:pt idx="894">
                  <c:v>34.110000999999997</c:v>
                </c:pt>
                <c:pt idx="895">
                  <c:v>34.340000000000003</c:v>
                </c:pt>
                <c:pt idx="896">
                  <c:v>34.68</c:v>
                </c:pt>
                <c:pt idx="897">
                  <c:v>34.509998000000003</c:v>
                </c:pt>
                <c:pt idx="898">
                  <c:v>34.610000999999997</c:v>
                </c:pt>
                <c:pt idx="899">
                  <c:v>34.599997999999999</c:v>
                </c:pt>
                <c:pt idx="900">
                  <c:v>34.290000999999997</c:v>
                </c:pt>
                <c:pt idx="901">
                  <c:v>34.349997999999999</c:v>
                </c:pt>
                <c:pt idx="902">
                  <c:v>34.400002000000001</c:v>
                </c:pt>
                <c:pt idx="903">
                  <c:v>34.130001</c:v>
                </c:pt>
                <c:pt idx="904">
                  <c:v>34.189999</c:v>
                </c:pt>
                <c:pt idx="905">
                  <c:v>34.200001</c:v>
                </c:pt>
                <c:pt idx="906">
                  <c:v>34.520000000000003</c:v>
                </c:pt>
                <c:pt idx="907">
                  <c:v>34.209999000000003</c:v>
                </c:pt>
                <c:pt idx="908">
                  <c:v>34.580002</c:v>
                </c:pt>
                <c:pt idx="909">
                  <c:v>34.860000999999997</c:v>
                </c:pt>
                <c:pt idx="910">
                  <c:v>34.93</c:v>
                </c:pt>
                <c:pt idx="911">
                  <c:v>35.57</c:v>
                </c:pt>
                <c:pt idx="912">
                  <c:v>35.009998000000003</c:v>
                </c:pt>
                <c:pt idx="913">
                  <c:v>34.869999</c:v>
                </c:pt>
                <c:pt idx="914">
                  <c:v>34.939999</c:v>
                </c:pt>
                <c:pt idx="915">
                  <c:v>35.189999</c:v>
                </c:pt>
                <c:pt idx="916">
                  <c:v>35.400002000000001</c:v>
                </c:pt>
                <c:pt idx="917">
                  <c:v>35.5</c:v>
                </c:pt>
                <c:pt idx="918">
                  <c:v>35.860000999999997</c:v>
                </c:pt>
                <c:pt idx="919">
                  <c:v>36.349997999999999</c:v>
                </c:pt>
                <c:pt idx="920">
                  <c:v>36.380001</c:v>
                </c:pt>
                <c:pt idx="921">
                  <c:v>36.43</c:v>
                </c:pt>
                <c:pt idx="922">
                  <c:v>36.470001000000003</c:v>
                </c:pt>
                <c:pt idx="923">
                  <c:v>36.409999999999997</c:v>
                </c:pt>
                <c:pt idx="924">
                  <c:v>36.07</c:v>
                </c:pt>
                <c:pt idx="925">
                  <c:v>35.82</c:v>
                </c:pt>
                <c:pt idx="926">
                  <c:v>35.57</c:v>
                </c:pt>
                <c:pt idx="927">
                  <c:v>35.619999</c:v>
                </c:pt>
                <c:pt idx="928">
                  <c:v>35.939999</c:v>
                </c:pt>
                <c:pt idx="929">
                  <c:v>35.770000000000003</c:v>
                </c:pt>
                <c:pt idx="930">
                  <c:v>35.979999999999997</c:v>
                </c:pt>
                <c:pt idx="931">
                  <c:v>34.759998000000003</c:v>
                </c:pt>
                <c:pt idx="932">
                  <c:v>34.82</c:v>
                </c:pt>
                <c:pt idx="933">
                  <c:v>34.770000000000003</c:v>
                </c:pt>
                <c:pt idx="934">
                  <c:v>35.270000000000003</c:v>
                </c:pt>
                <c:pt idx="935">
                  <c:v>35.299999</c:v>
                </c:pt>
                <c:pt idx="936">
                  <c:v>35.389999000000003</c:v>
                </c:pt>
                <c:pt idx="937">
                  <c:v>35.279998999999997</c:v>
                </c:pt>
                <c:pt idx="938">
                  <c:v>34.880001</c:v>
                </c:pt>
                <c:pt idx="939">
                  <c:v>34.93</c:v>
                </c:pt>
                <c:pt idx="940">
                  <c:v>35.470001000000003</c:v>
                </c:pt>
                <c:pt idx="941">
                  <c:v>35.540000999999997</c:v>
                </c:pt>
                <c:pt idx="942">
                  <c:v>35.75</c:v>
                </c:pt>
                <c:pt idx="943">
                  <c:v>35</c:v>
                </c:pt>
                <c:pt idx="944">
                  <c:v>34.830002</c:v>
                </c:pt>
                <c:pt idx="945">
                  <c:v>34.909999999999997</c:v>
                </c:pt>
                <c:pt idx="946">
                  <c:v>35.299999</c:v>
                </c:pt>
                <c:pt idx="947">
                  <c:v>35.490001999999997</c:v>
                </c:pt>
                <c:pt idx="948">
                  <c:v>35.520000000000003</c:v>
                </c:pt>
                <c:pt idx="949">
                  <c:v>35.599997999999999</c:v>
                </c:pt>
                <c:pt idx="950">
                  <c:v>35.509998000000003</c:v>
                </c:pt>
                <c:pt idx="951">
                  <c:v>35.520000000000003</c:v>
                </c:pt>
                <c:pt idx="952">
                  <c:v>35.82</c:v>
                </c:pt>
                <c:pt idx="953">
                  <c:v>36.540000999999997</c:v>
                </c:pt>
                <c:pt idx="954">
                  <c:v>37.360000999999997</c:v>
                </c:pt>
                <c:pt idx="955">
                  <c:v>37.229999999999997</c:v>
                </c:pt>
                <c:pt idx="956">
                  <c:v>37.669998</c:v>
                </c:pt>
                <c:pt idx="957">
                  <c:v>36.909999999999997</c:v>
                </c:pt>
                <c:pt idx="958">
                  <c:v>37</c:v>
                </c:pt>
                <c:pt idx="959">
                  <c:v>37.349997999999999</c:v>
                </c:pt>
                <c:pt idx="960">
                  <c:v>37.889999000000003</c:v>
                </c:pt>
                <c:pt idx="961">
                  <c:v>38.209999000000003</c:v>
                </c:pt>
                <c:pt idx="962">
                  <c:v>38.790000999999997</c:v>
                </c:pt>
                <c:pt idx="963">
                  <c:v>38.880001</c:v>
                </c:pt>
                <c:pt idx="964">
                  <c:v>38.590000000000003</c:v>
                </c:pt>
                <c:pt idx="965">
                  <c:v>38.700001</c:v>
                </c:pt>
                <c:pt idx="966">
                  <c:v>38.880001</c:v>
                </c:pt>
                <c:pt idx="967">
                  <c:v>39.099997999999999</c:v>
                </c:pt>
                <c:pt idx="968">
                  <c:v>39.419998</c:v>
                </c:pt>
                <c:pt idx="969">
                  <c:v>40.299999</c:v>
                </c:pt>
                <c:pt idx="970">
                  <c:v>40.259998000000003</c:v>
                </c:pt>
                <c:pt idx="971">
                  <c:v>40.580002</c:v>
                </c:pt>
                <c:pt idx="972">
                  <c:v>40.580002</c:v>
                </c:pt>
                <c:pt idx="973">
                  <c:v>40.380001</c:v>
                </c:pt>
                <c:pt idx="974">
                  <c:v>42.150002000000001</c:v>
                </c:pt>
                <c:pt idx="975">
                  <c:v>43.450001</c:v>
                </c:pt>
                <c:pt idx="976">
                  <c:v>43.779998999999997</c:v>
                </c:pt>
                <c:pt idx="977">
                  <c:v>43.849997999999999</c:v>
                </c:pt>
                <c:pt idx="978">
                  <c:v>44.93</c:v>
                </c:pt>
                <c:pt idx="979">
                  <c:v>45.330002</c:v>
                </c:pt>
                <c:pt idx="980">
                  <c:v>45.209999000000003</c:v>
                </c:pt>
                <c:pt idx="981">
                  <c:v>45.470001000000003</c:v>
                </c:pt>
                <c:pt idx="982">
                  <c:v>44.889999000000003</c:v>
                </c:pt>
                <c:pt idx="983">
                  <c:v>45.880001</c:v>
                </c:pt>
                <c:pt idx="984">
                  <c:v>45.759998000000003</c:v>
                </c:pt>
                <c:pt idx="985">
                  <c:v>45.02</c:v>
                </c:pt>
                <c:pt idx="986">
                  <c:v>45.119999</c:v>
                </c:pt>
                <c:pt idx="987">
                  <c:v>45.349997999999999</c:v>
                </c:pt>
                <c:pt idx="988">
                  <c:v>45.610000999999997</c:v>
                </c:pt>
                <c:pt idx="989">
                  <c:v>45.150002000000001</c:v>
                </c:pt>
                <c:pt idx="990">
                  <c:v>46.48</c:v>
                </c:pt>
                <c:pt idx="991">
                  <c:v>45.119999</c:v>
                </c:pt>
                <c:pt idx="992">
                  <c:v>45.25</c:v>
                </c:pt>
                <c:pt idx="993">
                  <c:v>44.639999000000003</c:v>
                </c:pt>
                <c:pt idx="994">
                  <c:v>43.369999</c:v>
                </c:pt>
                <c:pt idx="995">
                  <c:v>42.98</c:v>
                </c:pt>
                <c:pt idx="996">
                  <c:v>43.130001</c:v>
                </c:pt>
                <c:pt idx="997">
                  <c:v>42.599997999999999</c:v>
                </c:pt>
                <c:pt idx="998">
                  <c:v>42.34</c:v>
                </c:pt>
                <c:pt idx="999">
                  <c:v>42.139999000000003</c:v>
                </c:pt>
                <c:pt idx="1000">
                  <c:v>41.700001</c:v>
                </c:pt>
                <c:pt idx="1001">
                  <c:v>42.110000999999997</c:v>
                </c:pt>
                <c:pt idx="1002">
                  <c:v>42.110000999999997</c:v>
                </c:pt>
                <c:pt idx="1003">
                  <c:v>42.66</c:v>
                </c:pt>
                <c:pt idx="1004">
                  <c:v>43.57</c:v>
                </c:pt>
                <c:pt idx="1005">
                  <c:v>43</c:v>
                </c:pt>
                <c:pt idx="1006">
                  <c:v>42.860000999999997</c:v>
                </c:pt>
                <c:pt idx="1007">
                  <c:v>43.599997999999999</c:v>
                </c:pt>
                <c:pt idx="1008">
                  <c:v>43.880001</c:v>
                </c:pt>
                <c:pt idx="1009">
                  <c:v>44.880001</c:v>
                </c:pt>
                <c:pt idx="1010">
                  <c:v>44.970001000000003</c:v>
                </c:pt>
                <c:pt idx="1011">
                  <c:v>44.290000999999997</c:v>
                </c:pt>
                <c:pt idx="1012">
                  <c:v>44.459999000000003</c:v>
                </c:pt>
                <c:pt idx="1013">
                  <c:v>44.169998</c:v>
                </c:pt>
                <c:pt idx="1014">
                  <c:v>44.919998</c:v>
                </c:pt>
                <c:pt idx="1015">
                  <c:v>43.810001</c:v>
                </c:pt>
                <c:pt idx="1016">
                  <c:v>43.09</c:v>
                </c:pt>
                <c:pt idx="1017">
                  <c:v>42.790000999999997</c:v>
                </c:pt>
                <c:pt idx="1018">
                  <c:v>43.049999</c:v>
                </c:pt>
                <c:pt idx="1019">
                  <c:v>42.799999</c:v>
                </c:pt>
                <c:pt idx="1020">
                  <c:v>42.150002000000001</c:v>
                </c:pt>
                <c:pt idx="1021">
                  <c:v>42.02</c:v>
                </c:pt>
                <c:pt idx="1022">
                  <c:v>42.02</c:v>
                </c:pt>
                <c:pt idx="1023">
                  <c:v>41.669998</c:v>
                </c:pt>
                <c:pt idx="1024">
                  <c:v>41.529998999999997</c:v>
                </c:pt>
                <c:pt idx="1025">
                  <c:v>41.400002000000001</c:v>
                </c:pt>
                <c:pt idx="1026">
                  <c:v>40.810001</c:v>
                </c:pt>
                <c:pt idx="1027">
                  <c:v>40.950001</c:v>
                </c:pt>
                <c:pt idx="1028">
                  <c:v>42.150002000000001</c:v>
                </c:pt>
                <c:pt idx="1029">
                  <c:v>42.490001999999997</c:v>
                </c:pt>
                <c:pt idx="1030">
                  <c:v>42.52</c:v>
                </c:pt>
                <c:pt idx="1031">
                  <c:v>42.16</c:v>
                </c:pt>
                <c:pt idx="1032">
                  <c:v>42.02</c:v>
                </c:pt>
                <c:pt idx="1033">
                  <c:v>41.799999</c:v>
                </c:pt>
                <c:pt idx="1034">
                  <c:v>41.310001</c:v>
                </c:pt>
                <c:pt idx="1035">
                  <c:v>41.380001</c:v>
                </c:pt>
                <c:pt idx="1036">
                  <c:v>40.990001999999997</c:v>
                </c:pt>
                <c:pt idx="1037">
                  <c:v>41.799999</c:v>
                </c:pt>
                <c:pt idx="1038">
                  <c:v>42.82</c:v>
                </c:pt>
                <c:pt idx="1039">
                  <c:v>44.139999000000003</c:v>
                </c:pt>
                <c:pt idx="1040">
                  <c:v>44.009998000000003</c:v>
                </c:pt>
                <c:pt idx="1041">
                  <c:v>44.220001000000003</c:v>
                </c:pt>
                <c:pt idx="1042">
                  <c:v>44.049999</c:v>
                </c:pt>
                <c:pt idx="1043">
                  <c:v>43</c:v>
                </c:pt>
                <c:pt idx="1044">
                  <c:v>44.189999</c:v>
                </c:pt>
                <c:pt idx="1045">
                  <c:v>44.07</c:v>
                </c:pt>
                <c:pt idx="1046">
                  <c:v>44.189999</c:v>
                </c:pt>
                <c:pt idx="1047">
                  <c:v>44.029998999999997</c:v>
                </c:pt>
                <c:pt idx="1048">
                  <c:v>43.860000999999997</c:v>
                </c:pt>
                <c:pt idx="1049">
                  <c:v>43.150002000000001</c:v>
                </c:pt>
                <c:pt idx="1050">
                  <c:v>43.290000999999997</c:v>
                </c:pt>
                <c:pt idx="1051">
                  <c:v>43.380001</c:v>
                </c:pt>
                <c:pt idx="1052">
                  <c:v>44.16</c:v>
                </c:pt>
                <c:pt idx="1053">
                  <c:v>43.16</c:v>
                </c:pt>
                <c:pt idx="1054">
                  <c:v>43.490001999999997</c:v>
                </c:pt>
                <c:pt idx="1055">
                  <c:v>43.02</c:v>
                </c:pt>
                <c:pt idx="1056">
                  <c:v>42.700001</c:v>
                </c:pt>
                <c:pt idx="1057">
                  <c:v>42.41</c:v>
                </c:pt>
                <c:pt idx="1058">
                  <c:v>42.43</c:v>
                </c:pt>
                <c:pt idx="1059">
                  <c:v>41</c:v>
                </c:pt>
                <c:pt idx="1060">
                  <c:v>39.540000999999997</c:v>
                </c:pt>
                <c:pt idx="1061">
                  <c:v>41.860000999999997</c:v>
                </c:pt>
                <c:pt idx="1062">
                  <c:v>42.389999000000003</c:v>
                </c:pt>
                <c:pt idx="1063">
                  <c:v>40.75</c:v>
                </c:pt>
                <c:pt idx="1064">
                  <c:v>41.459999000000003</c:v>
                </c:pt>
                <c:pt idx="1065">
                  <c:v>42</c:v>
                </c:pt>
                <c:pt idx="1066">
                  <c:v>41.400002000000001</c:v>
                </c:pt>
                <c:pt idx="1067">
                  <c:v>41.810001</c:v>
                </c:pt>
                <c:pt idx="1068">
                  <c:v>41.849997999999999</c:v>
                </c:pt>
                <c:pt idx="1069">
                  <c:v>41.09</c:v>
                </c:pt>
                <c:pt idx="1070">
                  <c:v>40.770000000000003</c:v>
                </c:pt>
                <c:pt idx="1071">
                  <c:v>40.560001</c:v>
                </c:pt>
                <c:pt idx="1072">
                  <c:v>40.909999999999997</c:v>
                </c:pt>
                <c:pt idx="1073">
                  <c:v>40.909999999999997</c:v>
                </c:pt>
                <c:pt idx="1074">
                  <c:v>41.540000999999997</c:v>
                </c:pt>
                <c:pt idx="1075">
                  <c:v>40.169998</c:v>
                </c:pt>
                <c:pt idx="1076">
                  <c:v>39.349997999999999</c:v>
                </c:pt>
                <c:pt idx="1077">
                  <c:v>37.790000999999997</c:v>
                </c:pt>
                <c:pt idx="1078">
                  <c:v>37.43</c:v>
                </c:pt>
                <c:pt idx="1079">
                  <c:v>37.740001999999997</c:v>
                </c:pt>
                <c:pt idx="1080">
                  <c:v>37.93</c:v>
                </c:pt>
                <c:pt idx="1081">
                  <c:v>37.740001999999997</c:v>
                </c:pt>
                <c:pt idx="1082">
                  <c:v>37.840000000000003</c:v>
                </c:pt>
                <c:pt idx="1083">
                  <c:v>37.840000000000003</c:v>
                </c:pt>
                <c:pt idx="1084">
                  <c:v>37.830002</c:v>
                </c:pt>
                <c:pt idx="1085">
                  <c:v>38.009998000000003</c:v>
                </c:pt>
                <c:pt idx="1086">
                  <c:v>37.689999</c:v>
                </c:pt>
                <c:pt idx="1087">
                  <c:v>37.849997999999999</c:v>
                </c:pt>
                <c:pt idx="1088">
                  <c:v>37.939999</c:v>
                </c:pt>
                <c:pt idx="1089">
                  <c:v>37.009998000000003</c:v>
                </c:pt>
                <c:pt idx="1090">
                  <c:v>36.889999000000003</c:v>
                </c:pt>
                <c:pt idx="1091">
                  <c:v>37.580002</c:v>
                </c:pt>
                <c:pt idx="1092">
                  <c:v>36.349997999999999</c:v>
                </c:pt>
                <c:pt idx="1093">
                  <c:v>35.169998</c:v>
                </c:pt>
                <c:pt idx="1094">
                  <c:v>35.990001999999997</c:v>
                </c:pt>
                <c:pt idx="1095">
                  <c:v>34.869999</c:v>
                </c:pt>
                <c:pt idx="1096">
                  <c:v>35.470001000000003</c:v>
                </c:pt>
                <c:pt idx="1097">
                  <c:v>36.340000000000003</c:v>
                </c:pt>
                <c:pt idx="1098">
                  <c:v>35.759998000000003</c:v>
                </c:pt>
                <c:pt idx="1099">
                  <c:v>36.939999</c:v>
                </c:pt>
                <c:pt idx="1100">
                  <c:v>38.029998999999997</c:v>
                </c:pt>
                <c:pt idx="1101">
                  <c:v>38</c:v>
                </c:pt>
                <c:pt idx="1102">
                  <c:v>37.68</c:v>
                </c:pt>
                <c:pt idx="1103">
                  <c:v>37.830002</c:v>
                </c:pt>
                <c:pt idx="1104">
                  <c:v>39.07</c:v>
                </c:pt>
                <c:pt idx="1105">
                  <c:v>39</c:v>
                </c:pt>
                <c:pt idx="1106">
                  <c:v>38.830002</c:v>
                </c:pt>
                <c:pt idx="1107">
                  <c:v>38.729999999999997</c:v>
                </c:pt>
                <c:pt idx="1108">
                  <c:v>39.169998</c:v>
                </c:pt>
                <c:pt idx="1109">
                  <c:v>39.220001000000003</c:v>
                </c:pt>
                <c:pt idx="1110">
                  <c:v>38.93</c:v>
                </c:pt>
                <c:pt idx="1111">
                  <c:v>37.770000000000003</c:v>
                </c:pt>
                <c:pt idx="1112">
                  <c:v>37.610000999999997</c:v>
                </c:pt>
                <c:pt idx="1113">
                  <c:v>37.689999</c:v>
                </c:pt>
                <c:pt idx="1114">
                  <c:v>37.93</c:v>
                </c:pt>
                <c:pt idx="1115">
                  <c:v>38.110000999999997</c:v>
                </c:pt>
                <c:pt idx="1116">
                  <c:v>38.25</c:v>
                </c:pt>
                <c:pt idx="1117">
                  <c:v>37.650002000000001</c:v>
                </c:pt>
                <c:pt idx="1118">
                  <c:v>36.740001999999997</c:v>
                </c:pt>
                <c:pt idx="1119">
                  <c:v>36.419998</c:v>
                </c:pt>
                <c:pt idx="1120">
                  <c:v>36.200001</c:v>
                </c:pt>
                <c:pt idx="1121">
                  <c:v>36.150002000000001</c:v>
                </c:pt>
                <c:pt idx="1122">
                  <c:v>36.709999000000003</c:v>
                </c:pt>
                <c:pt idx="1123">
                  <c:v>36.340000000000003</c:v>
                </c:pt>
                <c:pt idx="1124">
                  <c:v>36.330002</c:v>
                </c:pt>
                <c:pt idx="1125">
                  <c:v>36.270000000000003</c:v>
                </c:pt>
                <c:pt idx="1126">
                  <c:v>37.159999999999997</c:v>
                </c:pt>
                <c:pt idx="1127">
                  <c:v>36.889999000000003</c:v>
                </c:pt>
                <c:pt idx="1128">
                  <c:v>36.630001</c:v>
                </c:pt>
                <c:pt idx="1129">
                  <c:v>36.939999</c:v>
                </c:pt>
                <c:pt idx="1130">
                  <c:v>38.029998999999997</c:v>
                </c:pt>
                <c:pt idx="1131">
                  <c:v>38.299999</c:v>
                </c:pt>
                <c:pt idx="1132">
                  <c:v>37.790000999999997</c:v>
                </c:pt>
                <c:pt idx="1133">
                  <c:v>38.090000000000003</c:v>
                </c:pt>
                <c:pt idx="1134">
                  <c:v>38.279998999999997</c:v>
                </c:pt>
                <c:pt idx="1135">
                  <c:v>37.849997999999999</c:v>
                </c:pt>
                <c:pt idx="1136">
                  <c:v>38.389999000000003</c:v>
                </c:pt>
                <c:pt idx="1137">
                  <c:v>38.299999</c:v>
                </c:pt>
                <c:pt idx="1138">
                  <c:v>37.380001</c:v>
                </c:pt>
                <c:pt idx="1139">
                  <c:v>37.830002</c:v>
                </c:pt>
                <c:pt idx="1140">
                  <c:v>42.700001</c:v>
                </c:pt>
                <c:pt idx="1141">
                  <c:v>43.200001</c:v>
                </c:pt>
                <c:pt idx="1142">
                  <c:v>43.779998999999997</c:v>
                </c:pt>
                <c:pt idx="1143">
                  <c:v>43.41</c:v>
                </c:pt>
                <c:pt idx="1144">
                  <c:v>43.93</c:v>
                </c:pt>
                <c:pt idx="1145">
                  <c:v>44.009998000000003</c:v>
                </c:pt>
                <c:pt idx="1146">
                  <c:v>44.25</c:v>
                </c:pt>
                <c:pt idx="1147">
                  <c:v>44.849997999999999</c:v>
                </c:pt>
                <c:pt idx="1148">
                  <c:v>44.18</c:v>
                </c:pt>
                <c:pt idx="1149">
                  <c:v>44.450001</c:v>
                </c:pt>
                <c:pt idx="1150">
                  <c:v>43.57</c:v>
                </c:pt>
                <c:pt idx="1151">
                  <c:v>43.91</c:v>
                </c:pt>
                <c:pt idx="1152">
                  <c:v>43.950001</c:v>
                </c:pt>
                <c:pt idx="1153">
                  <c:v>42.259998000000003</c:v>
                </c:pt>
                <c:pt idx="1154">
                  <c:v>41.950001</c:v>
                </c:pt>
                <c:pt idx="1155">
                  <c:v>41.119999</c:v>
                </c:pt>
                <c:pt idx="1156">
                  <c:v>41.25</c:v>
                </c:pt>
                <c:pt idx="1157">
                  <c:v>40.610000999999997</c:v>
                </c:pt>
                <c:pt idx="1158">
                  <c:v>41.009998000000003</c:v>
                </c:pt>
                <c:pt idx="1159">
                  <c:v>40.369999</c:v>
                </c:pt>
                <c:pt idx="1160">
                  <c:v>40.520000000000003</c:v>
                </c:pt>
                <c:pt idx="1161">
                  <c:v>39.400002000000001</c:v>
                </c:pt>
                <c:pt idx="1162">
                  <c:v>39.5</c:v>
                </c:pt>
                <c:pt idx="1163">
                  <c:v>38.970001000000003</c:v>
                </c:pt>
                <c:pt idx="1164">
                  <c:v>39.470001000000003</c:v>
                </c:pt>
                <c:pt idx="1165">
                  <c:v>39.159999999999997</c:v>
                </c:pt>
                <c:pt idx="1166">
                  <c:v>39.75</c:v>
                </c:pt>
                <c:pt idx="1167">
                  <c:v>40.090000000000003</c:v>
                </c:pt>
                <c:pt idx="1168">
                  <c:v>39.299999</c:v>
                </c:pt>
                <c:pt idx="1169">
                  <c:v>39.270000000000003</c:v>
                </c:pt>
                <c:pt idx="1170">
                  <c:v>39.360000999999997</c:v>
                </c:pt>
                <c:pt idx="1171">
                  <c:v>39.560001</c:v>
                </c:pt>
                <c:pt idx="1172">
                  <c:v>40.029998999999997</c:v>
                </c:pt>
                <c:pt idx="1173">
                  <c:v>39.869999</c:v>
                </c:pt>
                <c:pt idx="1174">
                  <c:v>39.310001</c:v>
                </c:pt>
                <c:pt idx="1175">
                  <c:v>39.400002000000001</c:v>
                </c:pt>
                <c:pt idx="1176">
                  <c:v>39.270000000000003</c:v>
                </c:pt>
                <c:pt idx="1177">
                  <c:v>39.479999999999997</c:v>
                </c:pt>
                <c:pt idx="1178">
                  <c:v>37.650002000000001</c:v>
                </c:pt>
                <c:pt idx="1179">
                  <c:v>36.75</c:v>
                </c:pt>
                <c:pt idx="1180">
                  <c:v>37.529998999999997</c:v>
                </c:pt>
                <c:pt idx="1181">
                  <c:v>37.669998</c:v>
                </c:pt>
                <c:pt idx="1182">
                  <c:v>37.909999999999997</c:v>
                </c:pt>
                <c:pt idx="1183">
                  <c:v>37.139999000000003</c:v>
                </c:pt>
                <c:pt idx="1184">
                  <c:v>36.619999</c:v>
                </c:pt>
                <c:pt idx="1185">
                  <c:v>37.729999999999997</c:v>
                </c:pt>
                <c:pt idx="1186">
                  <c:v>37.599997999999999</c:v>
                </c:pt>
                <c:pt idx="1187">
                  <c:v>37.580002</c:v>
                </c:pt>
                <c:pt idx="1188">
                  <c:v>37.659999999999997</c:v>
                </c:pt>
                <c:pt idx="1189">
                  <c:v>37.509998000000003</c:v>
                </c:pt>
                <c:pt idx="1190">
                  <c:v>36.590000000000003</c:v>
                </c:pt>
                <c:pt idx="1191">
                  <c:v>36.159999999999997</c:v>
                </c:pt>
                <c:pt idx="1192">
                  <c:v>36.200001</c:v>
                </c:pt>
                <c:pt idx="1193">
                  <c:v>35.939999</c:v>
                </c:pt>
                <c:pt idx="1194">
                  <c:v>36.290000999999997</c:v>
                </c:pt>
                <c:pt idx="1195">
                  <c:v>36.380001</c:v>
                </c:pt>
                <c:pt idx="1196">
                  <c:v>36.770000000000003</c:v>
                </c:pt>
                <c:pt idx="1197">
                  <c:v>36.909999999999997</c:v>
                </c:pt>
                <c:pt idx="1198">
                  <c:v>36.130001</c:v>
                </c:pt>
                <c:pt idx="1199">
                  <c:v>35.669998</c:v>
                </c:pt>
                <c:pt idx="1200">
                  <c:v>35.950001</c:v>
                </c:pt>
                <c:pt idx="1201">
                  <c:v>37.689999</c:v>
                </c:pt>
                <c:pt idx="1202">
                  <c:v>37.32</c:v>
                </c:pt>
                <c:pt idx="1203">
                  <c:v>37.119999</c:v>
                </c:pt>
                <c:pt idx="1204">
                  <c:v>36.360000999999997</c:v>
                </c:pt>
                <c:pt idx="1205">
                  <c:v>36.049999</c:v>
                </c:pt>
                <c:pt idx="1206">
                  <c:v>35.599997999999999</c:v>
                </c:pt>
                <c:pt idx="1207">
                  <c:v>35.290000999999997</c:v>
                </c:pt>
                <c:pt idx="1208">
                  <c:v>34.380001</c:v>
                </c:pt>
                <c:pt idx="1209">
                  <c:v>33.909999999999997</c:v>
                </c:pt>
                <c:pt idx="1210">
                  <c:v>33.869999</c:v>
                </c:pt>
                <c:pt idx="1211">
                  <c:v>33.770000000000003</c:v>
                </c:pt>
                <c:pt idx="1212">
                  <c:v>34.060001</c:v>
                </c:pt>
                <c:pt idx="1213">
                  <c:v>34.25</c:v>
                </c:pt>
                <c:pt idx="1214">
                  <c:v>34.630001</c:v>
                </c:pt>
                <c:pt idx="1215">
                  <c:v>35.020000000000003</c:v>
                </c:pt>
                <c:pt idx="1216">
                  <c:v>35.099997999999999</c:v>
                </c:pt>
                <c:pt idx="1217">
                  <c:v>35.729999999999997</c:v>
                </c:pt>
                <c:pt idx="1218">
                  <c:v>36.080002</c:v>
                </c:pt>
                <c:pt idx="1219">
                  <c:v>35.32</c:v>
                </c:pt>
                <c:pt idx="1220">
                  <c:v>34.75</c:v>
                </c:pt>
                <c:pt idx="1221">
                  <c:v>33.549999</c:v>
                </c:pt>
                <c:pt idx="1222">
                  <c:v>33.729999999999997</c:v>
                </c:pt>
                <c:pt idx="1223">
                  <c:v>33.669998</c:v>
                </c:pt>
                <c:pt idx="1224">
                  <c:v>33.669998</c:v>
                </c:pt>
                <c:pt idx="1225">
                  <c:v>34.200001</c:v>
                </c:pt>
                <c:pt idx="1226">
                  <c:v>33.299999</c:v>
                </c:pt>
                <c:pt idx="1227">
                  <c:v>34</c:v>
                </c:pt>
                <c:pt idx="1228">
                  <c:v>34.25</c:v>
                </c:pt>
                <c:pt idx="1229">
                  <c:v>34.119999</c:v>
                </c:pt>
                <c:pt idx="1230">
                  <c:v>34.25</c:v>
                </c:pt>
                <c:pt idx="1231">
                  <c:v>32.650002000000001</c:v>
                </c:pt>
                <c:pt idx="1232">
                  <c:v>32.599997999999999</c:v>
                </c:pt>
                <c:pt idx="1233">
                  <c:v>32.310001</c:v>
                </c:pt>
                <c:pt idx="1234">
                  <c:v>31.790001</c:v>
                </c:pt>
                <c:pt idx="1235">
                  <c:v>32.119999</c:v>
                </c:pt>
                <c:pt idx="1236">
                  <c:v>32.340000000000003</c:v>
                </c:pt>
                <c:pt idx="1237">
                  <c:v>31.93</c:v>
                </c:pt>
                <c:pt idx="1238">
                  <c:v>31.08</c:v>
                </c:pt>
                <c:pt idx="1239">
                  <c:v>31.200001</c:v>
                </c:pt>
                <c:pt idx="1240">
                  <c:v>31.34</c:v>
                </c:pt>
                <c:pt idx="1241">
                  <c:v>32.119999</c:v>
                </c:pt>
                <c:pt idx="1242">
                  <c:v>30.559999000000001</c:v>
                </c:pt>
                <c:pt idx="1243">
                  <c:v>32</c:v>
                </c:pt>
                <c:pt idx="1244">
                  <c:v>32.650002000000001</c:v>
                </c:pt>
                <c:pt idx="1245">
                  <c:v>33.130001</c:v>
                </c:pt>
                <c:pt idx="1246">
                  <c:v>33.540000999999997</c:v>
                </c:pt>
                <c:pt idx="1247">
                  <c:v>36.590000000000003</c:v>
                </c:pt>
                <c:pt idx="1248">
                  <c:v>36.470001000000003</c:v>
                </c:pt>
                <c:pt idx="1249">
                  <c:v>36.029998999999997</c:v>
                </c:pt>
                <c:pt idx="1250">
                  <c:v>36.25</c:v>
                </c:pt>
                <c:pt idx="1251">
                  <c:v>36.459999000000003</c:v>
                </c:pt>
                <c:pt idx="1252">
                  <c:v>36.880001</c:v>
                </c:pt>
                <c:pt idx="1253">
                  <c:v>36.57</c:v>
                </c:pt>
                <c:pt idx="1254">
                  <c:v>35.700001</c:v>
                </c:pt>
                <c:pt idx="1255">
                  <c:v>35.689999</c:v>
                </c:pt>
                <c:pt idx="1256">
                  <c:v>35.93</c:v>
                </c:pt>
                <c:pt idx="1257">
                  <c:v>35.229999999999997</c:v>
                </c:pt>
                <c:pt idx="1258">
                  <c:v>35.549999</c:v>
                </c:pt>
                <c:pt idx="1259">
                  <c:v>35.75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893712"/>
        <c:axId val="2049888816"/>
      </c:lineChar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S&amp;P500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data!$B$2:$B$1261</c:f>
              <c:numCache>
                <c:formatCode>General</c:formatCode>
                <c:ptCount val="1260"/>
                <c:pt idx="0">
                  <c:v>1791.530029</c:v>
                </c:pt>
                <c:pt idx="1">
                  <c:v>1787.869995</c:v>
                </c:pt>
                <c:pt idx="2">
                  <c:v>1781.369995</c:v>
                </c:pt>
                <c:pt idx="3">
                  <c:v>1795.849976</c:v>
                </c:pt>
                <c:pt idx="4">
                  <c:v>1804.76001</c:v>
                </c:pt>
                <c:pt idx="5">
                  <c:v>1802.4799800000001</c:v>
                </c:pt>
                <c:pt idx="6">
                  <c:v>1802.75</c:v>
                </c:pt>
                <c:pt idx="7">
                  <c:v>1807.2299800000001</c:v>
                </c:pt>
                <c:pt idx="8">
                  <c:v>1805.8100589999999</c:v>
                </c:pt>
                <c:pt idx="9">
                  <c:v>1800.900024</c:v>
                </c:pt>
                <c:pt idx="10">
                  <c:v>1795.150024</c:v>
                </c:pt>
                <c:pt idx="11">
                  <c:v>1792.8100589999999</c:v>
                </c:pt>
                <c:pt idx="12">
                  <c:v>1785.030029</c:v>
                </c:pt>
                <c:pt idx="13">
                  <c:v>1805.089966</c:v>
                </c:pt>
                <c:pt idx="14">
                  <c:v>1808.369995</c:v>
                </c:pt>
                <c:pt idx="15">
                  <c:v>1802.619995</c:v>
                </c:pt>
                <c:pt idx="16">
                  <c:v>1782.219971</c:v>
                </c:pt>
                <c:pt idx="17">
                  <c:v>1775.5</c:v>
                </c:pt>
                <c:pt idx="18">
                  <c:v>1775.3199460000001</c:v>
                </c:pt>
                <c:pt idx="19">
                  <c:v>1786.540039</c:v>
                </c:pt>
                <c:pt idx="20">
                  <c:v>1781</c:v>
                </c:pt>
                <c:pt idx="21">
                  <c:v>1810.650024</c:v>
                </c:pt>
                <c:pt idx="22">
                  <c:v>1809.599976</c:v>
                </c:pt>
                <c:pt idx="23">
                  <c:v>1818.3199460000001</c:v>
                </c:pt>
                <c:pt idx="24">
                  <c:v>1827.98999</c:v>
                </c:pt>
                <c:pt idx="25">
                  <c:v>1833.3199460000001</c:v>
                </c:pt>
                <c:pt idx="26">
                  <c:v>1842.0200199999999</c:v>
                </c:pt>
                <c:pt idx="27">
                  <c:v>1841.400024</c:v>
                </c:pt>
                <c:pt idx="28">
                  <c:v>1841.0699460000001</c:v>
                </c:pt>
                <c:pt idx="29">
                  <c:v>1848.3599850000001</c:v>
                </c:pt>
                <c:pt idx="30">
                  <c:v>1831.9799800000001</c:v>
                </c:pt>
                <c:pt idx="31">
                  <c:v>1831.369995</c:v>
                </c:pt>
                <c:pt idx="32">
                  <c:v>1826.7700199999999</c:v>
                </c:pt>
                <c:pt idx="33">
                  <c:v>1837.880005</c:v>
                </c:pt>
                <c:pt idx="34">
                  <c:v>1837.48999</c:v>
                </c:pt>
                <c:pt idx="35">
                  <c:v>1838.130005</c:v>
                </c:pt>
                <c:pt idx="36">
                  <c:v>1842.369995</c:v>
                </c:pt>
                <c:pt idx="37">
                  <c:v>1819.1999510000001</c:v>
                </c:pt>
                <c:pt idx="38">
                  <c:v>1838.880005</c:v>
                </c:pt>
                <c:pt idx="39">
                  <c:v>1848.380005</c:v>
                </c:pt>
                <c:pt idx="40">
                  <c:v>1845.8900149999999</c:v>
                </c:pt>
                <c:pt idx="41">
                  <c:v>1838.6999510000001</c:v>
                </c:pt>
                <c:pt idx="42">
                  <c:v>1843.8000489999999</c:v>
                </c:pt>
                <c:pt idx="43">
                  <c:v>1844.8599850000001</c:v>
                </c:pt>
                <c:pt idx="44">
                  <c:v>1828.459961</c:v>
                </c:pt>
                <c:pt idx="45">
                  <c:v>1790.290039</c:v>
                </c:pt>
                <c:pt idx="46">
                  <c:v>1781.5600589999999</c:v>
                </c:pt>
                <c:pt idx="47">
                  <c:v>1792.5</c:v>
                </c:pt>
                <c:pt idx="48">
                  <c:v>1774.1999510000001</c:v>
                </c:pt>
                <c:pt idx="49">
                  <c:v>1794.1899410000001</c:v>
                </c:pt>
                <c:pt idx="50">
                  <c:v>1782.589966</c:v>
                </c:pt>
                <c:pt idx="51">
                  <c:v>1741.8900149999999</c:v>
                </c:pt>
                <c:pt idx="52">
                  <c:v>1755.1999510000001</c:v>
                </c:pt>
                <c:pt idx="53">
                  <c:v>1751.6400149999999</c:v>
                </c:pt>
                <c:pt idx="54">
                  <c:v>1773.4300539999999</c:v>
                </c:pt>
                <c:pt idx="55">
                  <c:v>1797.0200199999999</c:v>
                </c:pt>
                <c:pt idx="56">
                  <c:v>1799.839966</c:v>
                </c:pt>
                <c:pt idx="57">
                  <c:v>1819.75</c:v>
                </c:pt>
                <c:pt idx="58">
                  <c:v>1819.26001</c:v>
                </c:pt>
                <c:pt idx="59">
                  <c:v>1829.829956</c:v>
                </c:pt>
                <c:pt idx="60">
                  <c:v>1838.630005</c:v>
                </c:pt>
                <c:pt idx="61">
                  <c:v>1840.76001</c:v>
                </c:pt>
                <c:pt idx="62">
                  <c:v>1828.75</c:v>
                </c:pt>
                <c:pt idx="63">
                  <c:v>1839.780029</c:v>
                </c:pt>
                <c:pt idx="64">
                  <c:v>1836.25</c:v>
                </c:pt>
                <c:pt idx="65">
                  <c:v>1847.6099850000001</c:v>
                </c:pt>
                <c:pt idx="66">
                  <c:v>1845.119995</c:v>
                </c:pt>
                <c:pt idx="67">
                  <c:v>1845.160034</c:v>
                </c:pt>
                <c:pt idx="68">
                  <c:v>1854.290039</c:v>
                </c:pt>
                <c:pt idx="69">
                  <c:v>1859.4499510000001</c:v>
                </c:pt>
                <c:pt idx="70">
                  <c:v>1845.7299800000001</c:v>
                </c:pt>
                <c:pt idx="71">
                  <c:v>1873.910034</c:v>
                </c:pt>
                <c:pt idx="72">
                  <c:v>1873.8100589999999</c:v>
                </c:pt>
                <c:pt idx="73">
                  <c:v>1877.030029</c:v>
                </c:pt>
                <c:pt idx="74">
                  <c:v>1878.040039</c:v>
                </c:pt>
                <c:pt idx="75">
                  <c:v>1877.170044</c:v>
                </c:pt>
                <c:pt idx="76">
                  <c:v>1867.630005</c:v>
                </c:pt>
                <c:pt idx="77">
                  <c:v>1868.1999510000001</c:v>
                </c:pt>
                <c:pt idx="78">
                  <c:v>1846.339966</c:v>
                </c:pt>
                <c:pt idx="79">
                  <c:v>1841.130005</c:v>
                </c:pt>
                <c:pt idx="80">
                  <c:v>1858.829956</c:v>
                </c:pt>
                <c:pt idx="81">
                  <c:v>1872.25</c:v>
                </c:pt>
                <c:pt idx="82">
                  <c:v>1860.7700199999999</c:v>
                </c:pt>
                <c:pt idx="83">
                  <c:v>1872.01001</c:v>
                </c:pt>
                <c:pt idx="84">
                  <c:v>1866.5200199999999</c:v>
                </c:pt>
                <c:pt idx="85">
                  <c:v>1857.4399410000001</c:v>
                </c:pt>
                <c:pt idx="86">
                  <c:v>1865.619995</c:v>
                </c:pt>
                <c:pt idx="87">
                  <c:v>1852.5600589999999</c:v>
                </c:pt>
                <c:pt idx="88">
                  <c:v>1849.040039</c:v>
                </c:pt>
                <c:pt idx="89">
                  <c:v>1857.619995</c:v>
                </c:pt>
                <c:pt idx="90">
                  <c:v>1872.339966</c:v>
                </c:pt>
                <c:pt idx="91">
                  <c:v>1885.5200199999999</c:v>
                </c:pt>
                <c:pt idx="92">
                  <c:v>1890.900024</c:v>
                </c:pt>
                <c:pt idx="93">
                  <c:v>1888.7700199999999</c:v>
                </c:pt>
                <c:pt idx="94">
                  <c:v>1865.089966</c:v>
                </c:pt>
                <c:pt idx="95">
                  <c:v>1845.040039</c:v>
                </c:pt>
                <c:pt idx="96">
                  <c:v>1851.959961</c:v>
                </c:pt>
                <c:pt idx="97">
                  <c:v>1872.1800539999999</c:v>
                </c:pt>
                <c:pt idx="98">
                  <c:v>1833.079956</c:v>
                </c:pt>
                <c:pt idx="99">
                  <c:v>1815.6899410000001</c:v>
                </c:pt>
                <c:pt idx="100">
                  <c:v>1830.6099850000001</c:v>
                </c:pt>
                <c:pt idx="101">
                  <c:v>1842.9799800000001</c:v>
                </c:pt>
                <c:pt idx="102">
                  <c:v>1862.3100589999999</c:v>
                </c:pt>
                <c:pt idx="103">
                  <c:v>1864.849976</c:v>
                </c:pt>
                <c:pt idx="104">
                  <c:v>1871.8900149999999</c:v>
                </c:pt>
                <c:pt idx="105">
                  <c:v>1879.5500489999999</c:v>
                </c:pt>
                <c:pt idx="106">
                  <c:v>1875.3900149999999</c:v>
                </c:pt>
                <c:pt idx="107">
                  <c:v>1878.6099850000001</c:v>
                </c:pt>
                <c:pt idx="108">
                  <c:v>1863.400024</c:v>
                </c:pt>
                <c:pt idx="109">
                  <c:v>1869.4300539999999</c:v>
                </c:pt>
                <c:pt idx="110">
                  <c:v>1878.329956</c:v>
                </c:pt>
                <c:pt idx="111">
                  <c:v>1883.9499510000001</c:v>
                </c:pt>
                <c:pt idx="112">
                  <c:v>1883.6800539999999</c:v>
                </c:pt>
                <c:pt idx="113">
                  <c:v>1881.1400149999999</c:v>
                </c:pt>
                <c:pt idx="114">
                  <c:v>1884.660034</c:v>
                </c:pt>
                <c:pt idx="115">
                  <c:v>1867.719971</c:v>
                </c:pt>
                <c:pt idx="116">
                  <c:v>1878.209961</c:v>
                </c:pt>
                <c:pt idx="117">
                  <c:v>1875.630005</c:v>
                </c:pt>
                <c:pt idx="118">
                  <c:v>1878.4799800000001</c:v>
                </c:pt>
                <c:pt idx="119">
                  <c:v>1896.650024</c:v>
                </c:pt>
                <c:pt idx="120">
                  <c:v>1897.4499510000001</c:v>
                </c:pt>
                <c:pt idx="121">
                  <c:v>1888.530029</c:v>
                </c:pt>
                <c:pt idx="122">
                  <c:v>1870.849976</c:v>
                </c:pt>
                <c:pt idx="123">
                  <c:v>1877.8599850000001</c:v>
                </c:pt>
                <c:pt idx="124">
                  <c:v>1885.079956</c:v>
                </c:pt>
                <c:pt idx="125">
                  <c:v>1872.829956</c:v>
                </c:pt>
                <c:pt idx="126">
                  <c:v>1888.030029</c:v>
                </c:pt>
                <c:pt idx="127">
                  <c:v>1892.48999</c:v>
                </c:pt>
                <c:pt idx="128">
                  <c:v>1900.530029</c:v>
                </c:pt>
                <c:pt idx="129">
                  <c:v>1911.910034</c:v>
                </c:pt>
                <c:pt idx="130">
                  <c:v>1909.780029</c:v>
                </c:pt>
                <c:pt idx="131">
                  <c:v>1920.030029</c:v>
                </c:pt>
                <c:pt idx="132">
                  <c:v>1923.5699460000001</c:v>
                </c:pt>
                <c:pt idx="133">
                  <c:v>1924.969971</c:v>
                </c:pt>
                <c:pt idx="134">
                  <c:v>1924.23999</c:v>
                </c:pt>
                <c:pt idx="135">
                  <c:v>1927.880005</c:v>
                </c:pt>
                <c:pt idx="136">
                  <c:v>1940.459961</c:v>
                </c:pt>
                <c:pt idx="137">
                  <c:v>1949.4399410000001</c:v>
                </c:pt>
                <c:pt idx="138">
                  <c:v>1951.2700199999999</c:v>
                </c:pt>
                <c:pt idx="139">
                  <c:v>1950.790039</c:v>
                </c:pt>
                <c:pt idx="140">
                  <c:v>1943.8900149999999</c:v>
                </c:pt>
                <c:pt idx="141">
                  <c:v>1930.1099850000001</c:v>
                </c:pt>
                <c:pt idx="142">
                  <c:v>1936.160034</c:v>
                </c:pt>
                <c:pt idx="143">
                  <c:v>1937.780029</c:v>
                </c:pt>
                <c:pt idx="144">
                  <c:v>1941.98999</c:v>
                </c:pt>
                <c:pt idx="145">
                  <c:v>1956.9799800000001</c:v>
                </c:pt>
                <c:pt idx="146">
                  <c:v>1959.4799800000001</c:v>
                </c:pt>
                <c:pt idx="147">
                  <c:v>1962.869995</c:v>
                </c:pt>
                <c:pt idx="148">
                  <c:v>1962.6099850000001</c:v>
                </c:pt>
                <c:pt idx="149">
                  <c:v>1949.9799800000001</c:v>
                </c:pt>
                <c:pt idx="150">
                  <c:v>1959.530029</c:v>
                </c:pt>
                <c:pt idx="151">
                  <c:v>1957.219971</c:v>
                </c:pt>
                <c:pt idx="152">
                  <c:v>1960.959961</c:v>
                </c:pt>
                <c:pt idx="153">
                  <c:v>1960.2299800000001</c:v>
                </c:pt>
                <c:pt idx="154">
                  <c:v>1973.3199460000001</c:v>
                </c:pt>
                <c:pt idx="155">
                  <c:v>1974.619995</c:v>
                </c:pt>
                <c:pt idx="156">
                  <c:v>1985.4399410000001</c:v>
                </c:pt>
                <c:pt idx="157">
                  <c:v>1977.650024</c:v>
                </c:pt>
                <c:pt idx="158">
                  <c:v>1963.709961</c:v>
                </c:pt>
                <c:pt idx="159">
                  <c:v>1972.829956</c:v>
                </c:pt>
                <c:pt idx="160">
                  <c:v>1964.6800539999999</c:v>
                </c:pt>
                <c:pt idx="161">
                  <c:v>1967.5699460000001</c:v>
                </c:pt>
                <c:pt idx="162">
                  <c:v>1977.099976</c:v>
                </c:pt>
                <c:pt idx="163">
                  <c:v>1973.280029</c:v>
                </c:pt>
                <c:pt idx="164">
                  <c:v>1981.5699460000001</c:v>
                </c:pt>
                <c:pt idx="165">
                  <c:v>1958.119995</c:v>
                </c:pt>
                <c:pt idx="166">
                  <c:v>1978.219971</c:v>
                </c:pt>
                <c:pt idx="167">
                  <c:v>1973.630005</c:v>
                </c:pt>
                <c:pt idx="168">
                  <c:v>1983.530029</c:v>
                </c:pt>
                <c:pt idx="169">
                  <c:v>1987.01001</c:v>
                </c:pt>
                <c:pt idx="170">
                  <c:v>1987.9799800000001</c:v>
                </c:pt>
                <c:pt idx="171">
                  <c:v>1978.339966</c:v>
                </c:pt>
                <c:pt idx="172">
                  <c:v>1978.910034</c:v>
                </c:pt>
                <c:pt idx="173">
                  <c:v>1969.9499510000001</c:v>
                </c:pt>
                <c:pt idx="174">
                  <c:v>1970.0699460000001</c:v>
                </c:pt>
                <c:pt idx="175">
                  <c:v>1930.670044</c:v>
                </c:pt>
                <c:pt idx="176">
                  <c:v>1925.150024</c:v>
                </c:pt>
                <c:pt idx="177">
                  <c:v>1938.98999</c:v>
                </c:pt>
                <c:pt idx="178">
                  <c:v>1920.209961</c:v>
                </c:pt>
                <c:pt idx="179">
                  <c:v>1920.23999</c:v>
                </c:pt>
                <c:pt idx="180">
                  <c:v>1909.5699460000001</c:v>
                </c:pt>
                <c:pt idx="181">
                  <c:v>1931.589966</c:v>
                </c:pt>
                <c:pt idx="182">
                  <c:v>1936.920044</c:v>
                </c:pt>
                <c:pt idx="183">
                  <c:v>1933.75</c:v>
                </c:pt>
                <c:pt idx="184">
                  <c:v>1946.719971</c:v>
                </c:pt>
                <c:pt idx="185">
                  <c:v>1955.1800539999999</c:v>
                </c:pt>
                <c:pt idx="186">
                  <c:v>1955.0600589999999</c:v>
                </c:pt>
                <c:pt idx="187">
                  <c:v>1971.73999</c:v>
                </c:pt>
                <c:pt idx="188">
                  <c:v>1981.599976</c:v>
                </c:pt>
                <c:pt idx="189">
                  <c:v>1986.51001</c:v>
                </c:pt>
                <c:pt idx="190">
                  <c:v>1992.369995</c:v>
                </c:pt>
                <c:pt idx="191">
                  <c:v>1988.400024</c:v>
                </c:pt>
                <c:pt idx="192">
                  <c:v>1997.920044</c:v>
                </c:pt>
                <c:pt idx="193">
                  <c:v>2000.0200199999999</c:v>
                </c:pt>
                <c:pt idx="194">
                  <c:v>2000.119995</c:v>
                </c:pt>
                <c:pt idx="195">
                  <c:v>1996.73999</c:v>
                </c:pt>
                <c:pt idx="196">
                  <c:v>2003.369995</c:v>
                </c:pt>
                <c:pt idx="197">
                  <c:v>2002.280029</c:v>
                </c:pt>
                <c:pt idx="198">
                  <c:v>2000.719971</c:v>
                </c:pt>
                <c:pt idx="199">
                  <c:v>1997.650024</c:v>
                </c:pt>
                <c:pt idx="200">
                  <c:v>2007.709961</c:v>
                </c:pt>
                <c:pt idx="201">
                  <c:v>2001.540039</c:v>
                </c:pt>
                <c:pt idx="202">
                  <c:v>1988.4399410000001</c:v>
                </c:pt>
                <c:pt idx="203">
                  <c:v>1995.6899410000001</c:v>
                </c:pt>
                <c:pt idx="204">
                  <c:v>1997.4499510000001</c:v>
                </c:pt>
                <c:pt idx="205">
                  <c:v>1985.540039</c:v>
                </c:pt>
                <c:pt idx="206">
                  <c:v>1984.130005</c:v>
                </c:pt>
                <c:pt idx="207">
                  <c:v>1998.9799800000001</c:v>
                </c:pt>
                <c:pt idx="208">
                  <c:v>2001.5699460000001</c:v>
                </c:pt>
                <c:pt idx="209">
                  <c:v>2011.3599850000001</c:v>
                </c:pt>
                <c:pt idx="210">
                  <c:v>2010.400024</c:v>
                </c:pt>
                <c:pt idx="211">
                  <c:v>1994.290039</c:v>
                </c:pt>
                <c:pt idx="212">
                  <c:v>1982.7700199999999</c:v>
                </c:pt>
                <c:pt idx="213">
                  <c:v>1998.3000489999999</c:v>
                </c:pt>
                <c:pt idx="214">
                  <c:v>1965.98999</c:v>
                </c:pt>
                <c:pt idx="215">
                  <c:v>1982.849976</c:v>
                </c:pt>
                <c:pt idx="216">
                  <c:v>1977.8000489999999</c:v>
                </c:pt>
                <c:pt idx="217">
                  <c:v>1972.290039</c:v>
                </c:pt>
                <c:pt idx="218">
                  <c:v>1946.160034</c:v>
                </c:pt>
                <c:pt idx="219">
                  <c:v>1946.170044</c:v>
                </c:pt>
                <c:pt idx="220">
                  <c:v>1967.900024</c:v>
                </c:pt>
                <c:pt idx="221">
                  <c:v>1964.8199460000001</c:v>
                </c:pt>
                <c:pt idx="222">
                  <c:v>1935.099976</c:v>
                </c:pt>
                <c:pt idx="223">
                  <c:v>1968.8900149999999</c:v>
                </c:pt>
                <c:pt idx="224">
                  <c:v>1928.209961</c:v>
                </c:pt>
                <c:pt idx="225">
                  <c:v>1906.130005</c:v>
                </c:pt>
                <c:pt idx="226">
                  <c:v>1874.73999</c:v>
                </c:pt>
                <c:pt idx="227">
                  <c:v>1877.6999510000001</c:v>
                </c:pt>
                <c:pt idx="228">
                  <c:v>1862.48999</c:v>
                </c:pt>
                <c:pt idx="229">
                  <c:v>1862.76001</c:v>
                </c:pt>
                <c:pt idx="230">
                  <c:v>1886.76001</c:v>
                </c:pt>
                <c:pt idx="231">
                  <c:v>1904.01001</c:v>
                </c:pt>
                <c:pt idx="232">
                  <c:v>1941.280029</c:v>
                </c:pt>
                <c:pt idx="233">
                  <c:v>1927.1099850000001</c:v>
                </c:pt>
                <c:pt idx="234">
                  <c:v>1950.8199460000001</c:v>
                </c:pt>
                <c:pt idx="235">
                  <c:v>1964.579956</c:v>
                </c:pt>
                <c:pt idx="236">
                  <c:v>1961.630005</c:v>
                </c:pt>
                <c:pt idx="237">
                  <c:v>1985.0500489999999</c:v>
                </c:pt>
                <c:pt idx="238">
                  <c:v>1982.3000489999999</c:v>
                </c:pt>
                <c:pt idx="239">
                  <c:v>1994.650024</c:v>
                </c:pt>
                <c:pt idx="240">
                  <c:v>2018.0500489999999</c:v>
                </c:pt>
                <c:pt idx="241">
                  <c:v>2017.8100589999999</c:v>
                </c:pt>
                <c:pt idx="242">
                  <c:v>2012.099976</c:v>
                </c:pt>
                <c:pt idx="243">
                  <c:v>2023.5699460000001</c:v>
                </c:pt>
                <c:pt idx="244">
                  <c:v>2031.209961</c:v>
                </c:pt>
                <c:pt idx="245">
                  <c:v>2031.920044</c:v>
                </c:pt>
                <c:pt idx="246">
                  <c:v>2038.26001</c:v>
                </c:pt>
                <c:pt idx="247">
                  <c:v>2039.6800539999999</c:v>
                </c:pt>
                <c:pt idx="248">
                  <c:v>2038.25</c:v>
                </c:pt>
                <c:pt idx="249">
                  <c:v>2039.329956</c:v>
                </c:pt>
                <c:pt idx="250">
                  <c:v>2039.8199460000001</c:v>
                </c:pt>
                <c:pt idx="251">
                  <c:v>2041.3199460000001</c:v>
                </c:pt>
                <c:pt idx="252">
                  <c:v>2051.8000489999999</c:v>
                </c:pt>
                <c:pt idx="253">
                  <c:v>2048.719971</c:v>
                </c:pt>
                <c:pt idx="254">
                  <c:v>2052.75</c:v>
                </c:pt>
                <c:pt idx="255">
                  <c:v>2063.5</c:v>
                </c:pt>
                <c:pt idx="256">
                  <c:v>2069.4099120000001</c:v>
                </c:pt>
                <c:pt idx="257">
                  <c:v>2067.030029</c:v>
                </c:pt>
                <c:pt idx="258">
                  <c:v>2072.830078</c:v>
                </c:pt>
                <c:pt idx="259">
                  <c:v>2067.5600589999999</c:v>
                </c:pt>
                <c:pt idx="260">
                  <c:v>2053.4399410000001</c:v>
                </c:pt>
                <c:pt idx="261">
                  <c:v>2066.5500489999999</c:v>
                </c:pt>
                <c:pt idx="262">
                  <c:v>2074.330078</c:v>
                </c:pt>
                <c:pt idx="263">
                  <c:v>2071.919922</c:v>
                </c:pt>
                <c:pt idx="264">
                  <c:v>2075.3701169999999</c:v>
                </c:pt>
                <c:pt idx="265">
                  <c:v>2060.3100589999999</c:v>
                </c:pt>
                <c:pt idx="266">
                  <c:v>2059.820068</c:v>
                </c:pt>
                <c:pt idx="267">
                  <c:v>2026.1400149999999</c:v>
                </c:pt>
                <c:pt idx="268">
                  <c:v>2035.329956</c:v>
                </c:pt>
                <c:pt idx="269">
                  <c:v>2002.329956</c:v>
                </c:pt>
                <c:pt idx="270">
                  <c:v>1989.630005</c:v>
                </c:pt>
                <c:pt idx="271">
                  <c:v>1972.73999</c:v>
                </c:pt>
                <c:pt idx="272">
                  <c:v>2012.8900149999999</c:v>
                </c:pt>
                <c:pt idx="273">
                  <c:v>2061.2299800000001</c:v>
                </c:pt>
                <c:pt idx="274">
                  <c:v>2070.6499020000001</c:v>
                </c:pt>
                <c:pt idx="275">
                  <c:v>2078.540039</c:v>
                </c:pt>
                <c:pt idx="276">
                  <c:v>2082.169922</c:v>
                </c:pt>
                <c:pt idx="277">
                  <c:v>2081.8798830000001</c:v>
                </c:pt>
                <c:pt idx="278">
                  <c:v>2088.7700199999999</c:v>
                </c:pt>
                <c:pt idx="279">
                  <c:v>2090.570068</c:v>
                </c:pt>
                <c:pt idx="280">
                  <c:v>2080.3500979999999</c:v>
                </c:pt>
                <c:pt idx="281">
                  <c:v>2058.8999020000001</c:v>
                </c:pt>
                <c:pt idx="282">
                  <c:v>2058.1999510000001</c:v>
                </c:pt>
                <c:pt idx="283">
                  <c:v>2020.579956</c:v>
                </c:pt>
                <c:pt idx="284">
                  <c:v>2002.6099850000001</c:v>
                </c:pt>
                <c:pt idx="285">
                  <c:v>2025.900024</c:v>
                </c:pt>
                <c:pt idx="286">
                  <c:v>2062.139893</c:v>
                </c:pt>
                <c:pt idx="287">
                  <c:v>2044.8100589999999</c:v>
                </c:pt>
                <c:pt idx="288">
                  <c:v>2028.26001</c:v>
                </c:pt>
                <c:pt idx="289">
                  <c:v>2023.030029</c:v>
                </c:pt>
                <c:pt idx="290">
                  <c:v>2011.2700199999999</c:v>
                </c:pt>
                <c:pt idx="291">
                  <c:v>1992.670044</c:v>
                </c:pt>
                <c:pt idx="292">
                  <c:v>2019.420044</c:v>
                </c:pt>
                <c:pt idx="293">
                  <c:v>2022.5500489999999</c:v>
                </c:pt>
                <c:pt idx="294">
                  <c:v>2032.119995</c:v>
                </c:pt>
                <c:pt idx="295">
                  <c:v>2063.1499020000001</c:v>
                </c:pt>
                <c:pt idx="296">
                  <c:v>2051.820068</c:v>
                </c:pt>
                <c:pt idx="297">
                  <c:v>2057.0900879999999</c:v>
                </c:pt>
                <c:pt idx="298">
                  <c:v>2029.5500489999999</c:v>
                </c:pt>
                <c:pt idx="299">
                  <c:v>2002.160034</c:v>
                </c:pt>
                <c:pt idx="300">
                  <c:v>2021.25</c:v>
                </c:pt>
                <c:pt idx="301">
                  <c:v>1994.98999</c:v>
                </c:pt>
                <c:pt idx="302">
                  <c:v>2020.849976</c:v>
                </c:pt>
                <c:pt idx="303">
                  <c:v>2050.030029</c:v>
                </c:pt>
                <c:pt idx="304">
                  <c:v>2041.51001</c:v>
                </c:pt>
                <c:pt idx="305">
                  <c:v>2062.5200199999999</c:v>
                </c:pt>
                <c:pt idx="306">
                  <c:v>2055.469971</c:v>
                </c:pt>
                <c:pt idx="307">
                  <c:v>2046.73999</c:v>
                </c:pt>
                <c:pt idx="308">
                  <c:v>2068.5900879999999</c:v>
                </c:pt>
                <c:pt idx="309">
                  <c:v>2068.530029</c:v>
                </c:pt>
                <c:pt idx="310">
                  <c:v>2088.4799800000001</c:v>
                </c:pt>
                <c:pt idx="311">
                  <c:v>2096.98999</c:v>
                </c:pt>
                <c:pt idx="312">
                  <c:v>2100.3400879999999</c:v>
                </c:pt>
                <c:pt idx="313">
                  <c:v>2099.679932</c:v>
                </c:pt>
                <c:pt idx="314">
                  <c:v>2097.4499510000001</c:v>
                </c:pt>
                <c:pt idx="315">
                  <c:v>2110.3000489999999</c:v>
                </c:pt>
                <c:pt idx="316">
                  <c:v>2109.6599120000001</c:v>
                </c:pt>
                <c:pt idx="317">
                  <c:v>2115.4799800000001</c:v>
                </c:pt>
                <c:pt idx="318">
                  <c:v>2113.860107</c:v>
                </c:pt>
                <c:pt idx="319">
                  <c:v>2110.73999</c:v>
                </c:pt>
                <c:pt idx="320">
                  <c:v>2104.5</c:v>
                </c:pt>
                <c:pt idx="321">
                  <c:v>2117.389893</c:v>
                </c:pt>
                <c:pt idx="322">
                  <c:v>2107.780029</c:v>
                </c:pt>
                <c:pt idx="323">
                  <c:v>2098.530029</c:v>
                </c:pt>
                <c:pt idx="324">
                  <c:v>2101.040039</c:v>
                </c:pt>
                <c:pt idx="325">
                  <c:v>2071.26001</c:v>
                </c:pt>
                <c:pt idx="326">
                  <c:v>2079.429932</c:v>
                </c:pt>
                <c:pt idx="327">
                  <c:v>2044.160034</c:v>
                </c:pt>
                <c:pt idx="328">
                  <c:v>2040.23999</c:v>
                </c:pt>
                <c:pt idx="329">
                  <c:v>2065.9499510000001</c:v>
                </c:pt>
                <c:pt idx="330">
                  <c:v>2053.3999020000001</c:v>
                </c:pt>
                <c:pt idx="331">
                  <c:v>2081.1899410000001</c:v>
                </c:pt>
                <c:pt idx="332">
                  <c:v>2074.280029</c:v>
                </c:pt>
                <c:pt idx="333">
                  <c:v>2099.5</c:v>
                </c:pt>
                <c:pt idx="334">
                  <c:v>2089.2700199999999</c:v>
                </c:pt>
                <c:pt idx="335">
                  <c:v>2108.1000979999999</c:v>
                </c:pt>
                <c:pt idx="336">
                  <c:v>2104.419922</c:v>
                </c:pt>
                <c:pt idx="337">
                  <c:v>2091.5</c:v>
                </c:pt>
                <c:pt idx="338">
                  <c:v>2061.0500489999999</c:v>
                </c:pt>
                <c:pt idx="339">
                  <c:v>2056.1499020000001</c:v>
                </c:pt>
                <c:pt idx="340">
                  <c:v>2061.0200199999999</c:v>
                </c:pt>
                <c:pt idx="341">
                  <c:v>2086.23999</c:v>
                </c:pt>
                <c:pt idx="342">
                  <c:v>2067.889893</c:v>
                </c:pt>
                <c:pt idx="343">
                  <c:v>2059.6899410000001</c:v>
                </c:pt>
                <c:pt idx="344">
                  <c:v>2066.959961</c:v>
                </c:pt>
                <c:pt idx="345">
                  <c:v>2080.6201169999999</c:v>
                </c:pt>
                <c:pt idx="346">
                  <c:v>2076.330078</c:v>
                </c:pt>
                <c:pt idx="347">
                  <c:v>2081.8999020000001</c:v>
                </c:pt>
                <c:pt idx="348">
                  <c:v>2091.179932</c:v>
                </c:pt>
                <c:pt idx="349">
                  <c:v>2102.0600589999999</c:v>
                </c:pt>
                <c:pt idx="350">
                  <c:v>2092.429932</c:v>
                </c:pt>
                <c:pt idx="351">
                  <c:v>2095.8400879999999</c:v>
                </c:pt>
                <c:pt idx="352">
                  <c:v>2106.6298830000001</c:v>
                </c:pt>
                <c:pt idx="353">
                  <c:v>2104.98999</c:v>
                </c:pt>
                <c:pt idx="354">
                  <c:v>2081.179932</c:v>
                </c:pt>
                <c:pt idx="355">
                  <c:v>2100.3999020000001</c:v>
                </c:pt>
                <c:pt idx="356">
                  <c:v>2097.290039</c:v>
                </c:pt>
                <c:pt idx="357">
                  <c:v>2107.959961</c:v>
                </c:pt>
                <c:pt idx="358">
                  <c:v>2112.929932</c:v>
                </c:pt>
                <c:pt idx="359">
                  <c:v>2117.6899410000001</c:v>
                </c:pt>
                <c:pt idx="360">
                  <c:v>2108.919922</c:v>
                </c:pt>
                <c:pt idx="361">
                  <c:v>2114.76001</c:v>
                </c:pt>
                <c:pt idx="362">
                  <c:v>2106.8500979999999</c:v>
                </c:pt>
                <c:pt idx="363">
                  <c:v>2085.51001</c:v>
                </c:pt>
                <c:pt idx="364">
                  <c:v>2108.290039</c:v>
                </c:pt>
                <c:pt idx="365">
                  <c:v>2114.48999</c:v>
                </c:pt>
                <c:pt idx="366">
                  <c:v>2089.459961</c:v>
                </c:pt>
                <c:pt idx="367">
                  <c:v>2080.1499020000001</c:v>
                </c:pt>
                <c:pt idx="368">
                  <c:v>2088</c:v>
                </c:pt>
                <c:pt idx="369">
                  <c:v>2116.1000979999999</c:v>
                </c:pt>
                <c:pt idx="370">
                  <c:v>2105.330078</c:v>
                </c:pt>
                <c:pt idx="371">
                  <c:v>2099.1201169999999</c:v>
                </c:pt>
                <c:pt idx="372">
                  <c:v>2098.4799800000001</c:v>
                </c:pt>
                <c:pt idx="373">
                  <c:v>2121.1000979999999</c:v>
                </c:pt>
                <c:pt idx="374">
                  <c:v>2122.7299800000001</c:v>
                </c:pt>
                <c:pt idx="375">
                  <c:v>2129.1999510000001</c:v>
                </c:pt>
                <c:pt idx="376">
                  <c:v>2127.830078</c:v>
                </c:pt>
                <c:pt idx="377">
                  <c:v>2125.8500979999999</c:v>
                </c:pt>
                <c:pt idx="378">
                  <c:v>2130.820068</c:v>
                </c:pt>
                <c:pt idx="379">
                  <c:v>2126.0600589999999</c:v>
                </c:pt>
                <c:pt idx="380">
                  <c:v>2104.1999510000001</c:v>
                </c:pt>
                <c:pt idx="381">
                  <c:v>2123.4799800000001</c:v>
                </c:pt>
                <c:pt idx="382">
                  <c:v>2120.790039</c:v>
                </c:pt>
                <c:pt idx="383">
                  <c:v>2107.389893</c:v>
                </c:pt>
                <c:pt idx="384">
                  <c:v>2111.7299800000001</c:v>
                </c:pt>
                <c:pt idx="385">
                  <c:v>2109.6000979999999</c:v>
                </c:pt>
                <c:pt idx="386">
                  <c:v>2114.070068</c:v>
                </c:pt>
                <c:pt idx="387">
                  <c:v>2095.8400879999999</c:v>
                </c:pt>
                <c:pt idx="388">
                  <c:v>2092.830078</c:v>
                </c:pt>
                <c:pt idx="389">
                  <c:v>2079.280029</c:v>
                </c:pt>
                <c:pt idx="390">
                  <c:v>2080.1499020000001</c:v>
                </c:pt>
                <c:pt idx="391">
                  <c:v>2105.1999510000001</c:v>
                </c:pt>
                <c:pt idx="392">
                  <c:v>2108.860107</c:v>
                </c:pt>
                <c:pt idx="393">
                  <c:v>2094.110107</c:v>
                </c:pt>
                <c:pt idx="394">
                  <c:v>2084.429932</c:v>
                </c:pt>
                <c:pt idx="395">
                  <c:v>2096.290039</c:v>
                </c:pt>
                <c:pt idx="396">
                  <c:v>2100.4399410000001</c:v>
                </c:pt>
                <c:pt idx="397">
                  <c:v>2121.23999</c:v>
                </c:pt>
                <c:pt idx="398">
                  <c:v>2109.98999</c:v>
                </c:pt>
                <c:pt idx="399">
                  <c:v>2122.8500979999999</c:v>
                </c:pt>
                <c:pt idx="400">
                  <c:v>2124.1999510000001</c:v>
                </c:pt>
                <c:pt idx="401">
                  <c:v>2108.580078</c:v>
                </c:pt>
                <c:pt idx="402">
                  <c:v>2102.3100589999999</c:v>
                </c:pt>
                <c:pt idx="403">
                  <c:v>2101.48999</c:v>
                </c:pt>
                <c:pt idx="404">
                  <c:v>2057.639893</c:v>
                </c:pt>
                <c:pt idx="405">
                  <c:v>2063.110107</c:v>
                </c:pt>
                <c:pt idx="406">
                  <c:v>2077.419922</c:v>
                </c:pt>
                <c:pt idx="407">
                  <c:v>2076.780029</c:v>
                </c:pt>
                <c:pt idx="408">
                  <c:v>2068.76001</c:v>
                </c:pt>
                <c:pt idx="409">
                  <c:v>2081.3400879999999</c:v>
                </c:pt>
                <c:pt idx="410">
                  <c:v>2046.6800539999999</c:v>
                </c:pt>
                <c:pt idx="411">
                  <c:v>2051.3100589999999</c:v>
                </c:pt>
                <c:pt idx="412">
                  <c:v>2076.6201169999999</c:v>
                </c:pt>
                <c:pt idx="413">
                  <c:v>2099.6000979999999</c:v>
                </c:pt>
                <c:pt idx="414">
                  <c:v>2108.9499510000001</c:v>
                </c:pt>
                <c:pt idx="415">
                  <c:v>2107.3999020000001</c:v>
                </c:pt>
                <c:pt idx="416">
                  <c:v>2124.290039</c:v>
                </c:pt>
                <c:pt idx="417">
                  <c:v>2126.639893</c:v>
                </c:pt>
                <c:pt idx="418">
                  <c:v>2128.280029</c:v>
                </c:pt>
                <c:pt idx="419">
                  <c:v>2119.209961</c:v>
                </c:pt>
                <c:pt idx="420">
                  <c:v>2114.1499020000001</c:v>
                </c:pt>
                <c:pt idx="421">
                  <c:v>2102.1499020000001</c:v>
                </c:pt>
                <c:pt idx="422">
                  <c:v>2079.6499020000001</c:v>
                </c:pt>
                <c:pt idx="423">
                  <c:v>2067.639893</c:v>
                </c:pt>
                <c:pt idx="424">
                  <c:v>2093.25</c:v>
                </c:pt>
                <c:pt idx="425">
                  <c:v>2108.570068</c:v>
                </c:pt>
                <c:pt idx="426">
                  <c:v>2108.6298830000001</c:v>
                </c:pt>
                <c:pt idx="427">
                  <c:v>2103.8400879999999</c:v>
                </c:pt>
                <c:pt idx="428">
                  <c:v>2098.040039</c:v>
                </c:pt>
                <c:pt idx="429">
                  <c:v>2093.320068</c:v>
                </c:pt>
                <c:pt idx="430">
                  <c:v>2099.8400879999999</c:v>
                </c:pt>
                <c:pt idx="431">
                  <c:v>2083.5600589999999</c:v>
                </c:pt>
                <c:pt idx="432">
                  <c:v>2077.570068</c:v>
                </c:pt>
                <c:pt idx="433">
                  <c:v>2104.179932</c:v>
                </c:pt>
                <c:pt idx="434">
                  <c:v>2084.070068</c:v>
                </c:pt>
                <c:pt idx="435">
                  <c:v>2086.0500489999999</c:v>
                </c:pt>
                <c:pt idx="436">
                  <c:v>2083.389893</c:v>
                </c:pt>
                <c:pt idx="437">
                  <c:v>2091.540039</c:v>
                </c:pt>
                <c:pt idx="438">
                  <c:v>2102.4399410000001</c:v>
                </c:pt>
                <c:pt idx="439">
                  <c:v>2096.919922</c:v>
                </c:pt>
                <c:pt idx="440">
                  <c:v>2079.610107</c:v>
                </c:pt>
                <c:pt idx="441">
                  <c:v>2035.7299800000001</c:v>
                </c:pt>
                <c:pt idx="442">
                  <c:v>1970.8900149999999</c:v>
                </c:pt>
                <c:pt idx="443">
                  <c:v>1893.209961</c:v>
                </c:pt>
                <c:pt idx="444">
                  <c:v>1867.6099850000001</c:v>
                </c:pt>
                <c:pt idx="445">
                  <c:v>1940.51001</c:v>
                </c:pt>
                <c:pt idx="446">
                  <c:v>1987.660034</c:v>
                </c:pt>
                <c:pt idx="447">
                  <c:v>1988.869995</c:v>
                </c:pt>
                <c:pt idx="448">
                  <c:v>1972.1800539999999</c:v>
                </c:pt>
                <c:pt idx="449">
                  <c:v>1913.849976</c:v>
                </c:pt>
                <c:pt idx="450">
                  <c:v>1948.8599850000001</c:v>
                </c:pt>
                <c:pt idx="451">
                  <c:v>1951.130005</c:v>
                </c:pt>
                <c:pt idx="452">
                  <c:v>1921.219971</c:v>
                </c:pt>
                <c:pt idx="453">
                  <c:v>1969.410034</c:v>
                </c:pt>
                <c:pt idx="454">
                  <c:v>1942.040039</c:v>
                </c:pt>
                <c:pt idx="455">
                  <c:v>1952.290039</c:v>
                </c:pt>
                <c:pt idx="456">
                  <c:v>1961.0500489999999</c:v>
                </c:pt>
                <c:pt idx="457">
                  <c:v>1953.030029</c:v>
                </c:pt>
                <c:pt idx="458">
                  <c:v>1978.089966</c:v>
                </c:pt>
                <c:pt idx="459">
                  <c:v>1995.3100589999999</c:v>
                </c:pt>
                <c:pt idx="460">
                  <c:v>1990.1999510000001</c:v>
                </c:pt>
                <c:pt idx="461">
                  <c:v>1958.030029</c:v>
                </c:pt>
                <c:pt idx="462">
                  <c:v>1966.969971</c:v>
                </c:pt>
                <c:pt idx="463">
                  <c:v>1942.73999</c:v>
                </c:pt>
                <c:pt idx="464">
                  <c:v>1938.76001</c:v>
                </c:pt>
                <c:pt idx="465">
                  <c:v>1932.23999</c:v>
                </c:pt>
                <c:pt idx="466">
                  <c:v>1931.339966</c:v>
                </c:pt>
                <c:pt idx="467">
                  <c:v>1881.7700199999999</c:v>
                </c:pt>
                <c:pt idx="468">
                  <c:v>1884.089966</c:v>
                </c:pt>
                <c:pt idx="469">
                  <c:v>1920.030029</c:v>
                </c:pt>
                <c:pt idx="470">
                  <c:v>1923.8199460000001</c:v>
                </c:pt>
                <c:pt idx="471">
                  <c:v>1951.3599850000001</c:v>
                </c:pt>
                <c:pt idx="472">
                  <c:v>1987.0500489999999</c:v>
                </c:pt>
                <c:pt idx="473">
                  <c:v>1979.920044</c:v>
                </c:pt>
                <c:pt idx="474">
                  <c:v>1995.829956</c:v>
                </c:pt>
                <c:pt idx="475">
                  <c:v>2013.4300539999999</c:v>
                </c:pt>
                <c:pt idx="476">
                  <c:v>2014.8900149999999</c:v>
                </c:pt>
                <c:pt idx="477">
                  <c:v>2017.459961</c:v>
                </c:pt>
                <c:pt idx="478">
                  <c:v>2003.6899410000001</c:v>
                </c:pt>
                <c:pt idx="479">
                  <c:v>1994.23999</c:v>
                </c:pt>
                <c:pt idx="480">
                  <c:v>2023.8599850000001</c:v>
                </c:pt>
                <c:pt idx="481">
                  <c:v>2033.1099850000001</c:v>
                </c:pt>
                <c:pt idx="482">
                  <c:v>2033.660034</c:v>
                </c:pt>
                <c:pt idx="483">
                  <c:v>2030.7700199999999</c:v>
                </c:pt>
                <c:pt idx="484">
                  <c:v>2018.9399410000001</c:v>
                </c:pt>
                <c:pt idx="485">
                  <c:v>2052.51001</c:v>
                </c:pt>
                <c:pt idx="486">
                  <c:v>2075.1499020000001</c:v>
                </c:pt>
                <c:pt idx="487">
                  <c:v>2071.179932</c:v>
                </c:pt>
                <c:pt idx="488">
                  <c:v>2065.889893</c:v>
                </c:pt>
                <c:pt idx="489">
                  <c:v>2090.3500979999999</c:v>
                </c:pt>
                <c:pt idx="490">
                  <c:v>2089.4099120000001</c:v>
                </c:pt>
                <c:pt idx="491">
                  <c:v>2079.360107</c:v>
                </c:pt>
                <c:pt idx="492">
                  <c:v>2104.0500489999999</c:v>
                </c:pt>
                <c:pt idx="493">
                  <c:v>2109.790039</c:v>
                </c:pt>
                <c:pt idx="494">
                  <c:v>2102.3100589999999</c:v>
                </c:pt>
                <c:pt idx="495">
                  <c:v>2099.929932</c:v>
                </c:pt>
                <c:pt idx="496">
                  <c:v>2099.1999510000001</c:v>
                </c:pt>
                <c:pt idx="497">
                  <c:v>2078.580078</c:v>
                </c:pt>
                <c:pt idx="498">
                  <c:v>2081.719971</c:v>
                </c:pt>
                <c:pt idx="499">
                  <c:v>2075</c:v>
                </c:pt>
                <c:pt idx="500">
                  <c:v>2045.969971</c:v>
                </c:pt>
                <c:pt idx="501">
                  <c:v>2023.040039</c:v>
                </c:pt>
                <c:pt idx="502">
                  <c:v>2053.1899410000001</c:v>
                </c:pt>
                <c:pt idx="503">
                  <c:v>2050.4399410000001</c:v>
                </c:pt>
                <c:pt idx="504">
                  <c:v>2083.580078</c:v>
                </c:pt>
                <c:pt idx="505">
                  <c:v>2081.23999</c:v>
                </c:pt>
                <c:pt idx="506">
                  <c:v>2089.169922</c:v>
                </c:pt>
                <c:pt idx="507">
                  <c:v>2086.5900879999999</c:v>
                </c:pt>
                <c:pt idx="508">
                  <c:v>2089.139893</c:v>
                </c:pt>
                <c:pt idx="509">
                  <c:v>2088.8701169999999</c:v>
                </c:pt>
                <c:pt idx="510">
                  <c:v>2090.110107</c:v>
                </c:pt>
                <c:pt idx="511">
                  <c:v>2080.4099120000001</c:v>
                </c:pt>
                <c:pt idx="512">
                  <c:v>2102.6298830000001</c:v>
                </c:pt>
                <c:pt idx="513">
                  <c:v>2079.51001</c:v>
                </c:pt>
                <c:pt idx="514">
                  <c:v>2049.6201169999999</c:v>
                </c:pt>
                <c:pt idx="515">
                  <c:v>2091.6899410000001</c:v>
                </c:pt>
                <c:pt idx="516">
                  <c:v>2077.070068</c:v>
                </c:pt>
                <c:pt idx="517">
                  <c:v>2063.5900879999999</c:v>
                </c:pt>
                <c:pt idx="518">
                  <c:v>2047.619995</c:v>
                </c:pt>
                <c:pt idx="519">
                  <c:v>2052.2299800000001</c:v>
                </c:pt>
                <c:pt idx="520">
                  <c:v>2012.369995</c:v>
                </c:pt>
                <c:pt idx="521">
                  <c:v>2021.9399410000001</c:v>
                </c:pt>
                <c:pt idx="522">
                  <c:v>2043.410034</c:v>
                </c:pt>
                <c:pt idx="523">
                  <c:v>2073.070068</c:v>
                </c:pt>
                <c:pt idx="524">
                  <c:v>2041.8900149999999</c:v>
                </c:pt>
                <c:pt idx="525">
                  <c:v>2005.5500489999999</c:v>
                </c:pt>
                <c:pt idx="526">
                  <c:v>2021.150024</c:v>
                </c:pt>
                <c:pt idx="527">
                  <c:v>2038.969971</c:v>
                </c:pt>
                <c:pt idx="528">
                  <c:v>2064.290039</c:v>
                </c:pt>
                <c:pt idx="529">
                  <c:v>2060.98999</c:v>
                </c:pt>
                <c:pt idx="530">
                  <c:v>2056.5</c:v>
                </c:pt>
                <c:pt idx="531">
                  <c:v>2078.360107</c:v>
                </c:pt>
                <c:pt idx="532">
                  <c:v>2063.360107</c:v>
                </c:pt>
                <c:pt idx="533">
                  <c:v>2043.9399410000001</c:v>
                </c:pt>
                <c:pt idx="534">
                  <c:v>2012.660034</c:v>
                </c:pt>
                <c:pt idx="535">
                  <c:v>2016.709961</c:v>
                </c:pt>
                <c:pt idx="536">
                  <c:v>1990.26001</c:v>
                </c:pt>
                <c:pt idx="537">
                  <c:v>1943.089966</c:v>
                </c:pt>
                <c:pt idx="538">
                  <c:v>1922.030029</c:v>
                </c:pt>
                <c:pt idx="539">
                  <c:v>1923.670044</c:v>
                </c:pt>
                <c:pt idx="540">
                  <c:v>1938.6800539999999</c:v>
                </c:pt>
                <c:pt idx="541">
                  <c:v>1890.280029</c:v>
                </c:pt>
                <c:pt idx="542">
                  <c:v>1921.839966</c:v>
                </c:pt>
                <c:pt idx="543">
                  <c:v>1880.329956</c:v>
                </c:pt>
                <c:pt idx="544">
                  <c:v>1881.329956</c:v>
                </c:pt>
                <c:pt idx="545">
                  <c:v>1859.329956</c:v>
                </c:pt>
                <c:pt idx="546">
                  <c:v>1868.98999</c:v>
                </c:pt>
                <c:pt idx="547">
                  <c:v>1906.900024</c:v>
                </c:pt>
                <c:pt idx="548">
                  <c:v>1877.079956</c:v>
                </c:pt>
                <c:pt idx="549">
                  <c:v>1903.630005</c:v>
                </c:pt>
                <c:pt idx="550">
                  <c:v>1882.9499510000001</c:v>
                </c:pt>
                <c:pt idx="551">
                  <c:v>1893.3599850000001</c:v>
                </c:pt>
                <c:pt idx="552">
                  <c:v>1940.23999</c:v>
                </c:pt>
                <c:pt idx="553">
                  <c:v>1939.380005</c:v>
                </c:pt>
                <c:pt idx="554">
                  <c:v>1903.030029</c:v>
                </c:pt>
                <c:pt idx="555">
                  <c:v>1912.530029</c:v>
                </c:pt>
                <c:pt idx="556">
                  <c:v>1915.4499510000001</c:v>
                </c:pt>
                <c:pt idx="557">
                  <c:v>1880.0500489999999</c:v>
                </c:pt>
                <c:pt idx="558">
                  <c:v>1853.4399410000001</c:v>
                </c:pt>
                <c:pt idx="559">
                  <c:v>1852.209961</c:v>
                </c:pt>
                <c:pt idx="560">
                  <c:v>1851.8599850000001</c:v>
                </c:pt>
                <c:pt idx="561">
                  <c:v>1829.079956</c:v>
                </c:pt>
                <c:pt idx="562">
                  <c:v>1864.780029</c:v>
                </c:pt>
                <c:pt idx="563">
                  <c:v>1895.579956</c:v>
                </c:pt>
                <c:pt idx="564">
                  <c:v>1926.8199460000001</c:v>
                </c:pt>
                <c:pt idx="565">
                  <c:v>1917.829956</c:v>
                </c:pt>
                <c:pt idx="566">
                  <c:v>1917.780029</c:v>
                </c:pt>
                <c:pt idx="567">
                  <c:v>1945.5</c:v>
                </c:pt>
                <c:pt idx="568">
                  <c:v>1921.2700199999999</c:v>
                </c:pt>
                <c:pt idx="569">
                  <c:v>1929.8000489999999</c:v>
                </c:pt>
                <c:pt idx="570">
                  <c:v>1951.6999510000001</c:v>
                </c:pt>
                <c:pt idx="571">
                  <c:v>1948.0500489999999</c:v>
                </c:pt>
                <c:pt idx="572">
                  <c:v>1932.2299800000001</c:v>
                </c:pt>
                <c:pt idx="573">
                  <c:v>1978.349976</c:v>
                </c:pt>
                <c:pt idx="574">
                  <c:v>1986.4499510000001</c:v>
                </c:pt>
                <c:pt idx="575">
                  <c:v>1993.400024</c:v>
                </c:pt>
                <c:pt idx="576">
                  <c:v>1999.98999</c:v>
                </c:pt>
                <c:pt idx="577">
                  <c:v>2001.76001</c:v>
                </c:pt>
                <c:pt idx="578">
                  <c:v>1979.26001</c:v>
                </c:pt>
                <c:pt idx="579">
                  <c:v>1989.26001</c:v>
                </c:pt>
                <c:pt idx="580">
                  <c:v>1989.5699460000001</c:v>
                </c:pt>
                <c:pt idx="581">
                  <c:v>2022.1899410000001</c:v>
                </c:pt>
                <c:pt idx="582">
                  <c:v>2019.6400149999999</c:v>
                </c:pt>
                <c:pt idx="583">
                  <c:v>2015.9300539999999</c:v>
                </c:pt>
                <c:pt idx="584">
                  <c:v>2027.219971</c:v>
                </c:pt>
                <c:pt idx="585">
                  <c:v>2040.589966</c:v>
                </c:pt>
                <c:pt idx="586">
                  <c:v>2049.580078</c:v>
                </c:pt>
                <c:pt idx="587">
                  <c:v>2051.6000979999999</c:v>
                </c:pt>
                <c:pt idx="588">
                  <c:v>2049.8000489999999</c:v>
                </c:pt>
                <c:pt idx="589">
                  <c:v>2036.709961</c:v>
                </c:pt>
                <c:pt idx="590">
                  <c:v>2035.9399410000001</c:v>
                </c:pt>
                <c:pt idx="591">
                  <c:v>2037.0500489999999</c:v>
                </c:pt>
                <c:pt idx="592">
                  <c:v>2055.01001</c:v>
                </c:pt>
                <c:pt idx="593">
                  <c:v>2063.9499510000001</c:v>
                </c:pt>
                <c:pt idx="594">
                  <c:v>2059.73999</c:v>
                </c:pt>
                <c:pt idx="595">
                  <c:v>2072.780029</c:v>
                </c:pt>
                <c:pt idx="596">
                  <c:v>2066.1298830000001</c:v>
                </c:pt>
                <c:pt idx="597">
                  <c:v>2045.170044</c:v>
                </c:pt>
                <c:pt idx="598">
                  <c:v>2066.6599120000001</c:v>
                </c:pt>
                <c:pt idx="599">
                  <c:v>2041.910034</c:v>
                </c:pt>
                <c:pt idx="600">
                  <c:v>2047.599976</c:v>
                </c:pt>
                <c:pt idx="601">
                  <c:v>2041.98999</c:v>
                </c:pt>
                <c:pt idx="602">
                  <c:v>2061.719971</c:v>
                </c:pt>
                <c:pt idx="603">
                  <c:v>2082.419922</c:v>
                </c:pt>
                <c:pt idx="604">
                  <c:v>2082.780029</c:v>
                </c:pt>
                <c:pt idx="605">
                  <c:v>2080.7299800000001</c:v>
                </c:pt>
                <c:pt idx="606">
                  <c:v>2094.3400879999999</c:v>
                </c:pt>
                <c:pt idx="607">
                  <c:v>2100.8000489999999</c:v>
                </c:pt>
                <c:pt idx="608">
                  <c:v>2102.3999020000001</c:v>
                </c:pt>
                <c:pt idx="609">
                  <c:v>2091.4799800000001</c:v>
                </c:pt>
                <c:pt idx="610">
                  <c:v>2091.580078</c:v>
                </c:pt>
                <c:pt idx="611">
                  <c:v>2087.790039</c:v>
                </c:pt>
                <c:pt idx="612">
                  <c:v>2091.6999510000001</c:v>
                </c:pt>
                <c:pt idx="613">
                  <c:v>2095.1499020000001</c:v>
                </c:pt>
                <c:pt idx="614">
                  <c:v>2075.8100589999999</c:v>
                </c:pt>
                <c:pt idx="615">
                  <c:v>2065.3000489999999</c:v>
                </c:pt>
                <c:pt idx="616">
                  <c:v>2081.429932</c:v>
                </c:pt>
                <c:pt idx="617">
                  <c:v>2063.3701169999999</c:v>
                </c:pt>
                <c:pt idx="618">
                  <c:v>2051.1201169999999</c:v>
                </c:pt>
                <c:pt idx="619">
                  <c:v>2050.6298830000001</c:v>
                </c:pt>
                <c:pt idx="620">
                  <c:v>2057.139893</c:v>
                </c:pt>
                <c:pt idx="621">
                  <c:v>2058.6899410000001</c:v>
                </c:pt>
                <c:pt idx="622">
                  <c:v>2084.389893</c:v>
                </c:pt>
                <c:pt idx="623">
                  <c:v>2064.459961</c:v>
                </c:pt>
                <c:pt idx="624">
                  <c:v>2064.110107</c:v>
                </c:pt>
                <c:pt idx="625">
                  <c:v>2046.6099850000001</c:v>
                </c:pt>
                <c:pt idx="626">
                  <c:v>2066.6599120000001</c:v>
                </c:pt>
                <c:pt idx="627">
                  <c:v>2047.209961</c:v>
                </c:pt>
                <c:pt idx="628">
                  <c:v>2047.630005</c:v>
                </c:pt>
                <c:pt idx="629">
                  <c:v>2040.040039</c:v>
                </c:pt>
                <c:pt idx="630">
                  <c:v>2052.320068</c:v>
                </c:pt>
                <c:pt idx="631">
                  <c:v>2048.040039</c:v>
                </c:pt>
                <c:pt idx="632">
                  <c:v>2076.0600589999999</c:v>
                </c:pt>
                <c:pt idx="633">
                  <c:v>2090.540039</c:v>
                </c:pt>
                <c:pt idx="634">
                  <c:v>2090.1000979999999</c:v>
                </c:pt>
                <c:pt idx="635">
                  <c:v>2099.0600589999999</c:v>
                </c:pt>
                <c:pt idx="636">
                  <c:v>2096.9499510000001</c:v>
                </c:pt>
                <c:pt idx="637">
                  <c:v>2099.330078</c:v>
                </c:pt>
                <c:pt idx="638">
                  <c:v>2105.26001</c:v>
                </c:pt>
                <c:pt idx="639">
                  <c:v>2099.1298830000001</c:v>
                </c:pt>
                <c:pt idx="640">
                  <c:v>2109.4099120000001</c:v>
                </c:pt>
                <c:pt idx="641">
                  <c:v>2112.1298830000001</c:v>
                </c:pt>
                <c:pt idx="642">
                  <c:v>2119.1201169999999</c:v>
                </c:pt>
                <c:pt idx="643">
                  <c:v>2115.4799800000001</c:v>
                </c:pt>
                <c:pt idx="644">
                  <c:v>2096.070068</c:v>
                </c:pt>
                <c:pt idx="645">
                  <c:v>2079.0600589999999</c:v>
                </c:pt>
                <c:pt idx="646">
                  <c:v>2075.320068</c:v>
                </c:pt>
                <c:pt idx="647">
                  <c:v>2071.5</c:v>
                </c:pt>
                <c:pt idx="648">
                  <c:v>2077.98999</c:v>
                </c:pt>
                <c:pt idx="649">
                  <c:v>2071.219971</c:v>
                </c:pt>
                <c:pt idx="650">
                  <c:v>2083.25</c:v>
                </c:pt>
                <c:pt idx="651">
                  <c:v>2088.8999020000001</c:v>
                </c:pt>
                <c:pt idx="652">
                  <c:v>2085.4499510000001</c:v>
                </c:pt>
                <c:pt idx="653">
                  <c:v>2113.320068</c:v>
                </c:pt>
                <c:pt idx="654">
                  <c:v>2037.410034</c:v>
                </c:pt>
                <c:pt idx="655">
                  <c:v>2000.540039</c:v>
                </c:pt>
                <c:pt idx="656">
                  <c:v>2036.089966</c:v>
                </c:pt>
                <c:pt idx="657">
                  <c:v>2070.7700199999999</c:v>
                </c:pt>
                <c:pt idx="658">
                  <c:v>2098.860107</c:v>
                </c:pt>
                <c:pt idx="659">
                  <c:v>2102.9499510000001</c:v>
                </c:pt>
                <c:pt idx="660">
                  <c:v>2088.5500489999999</c:v>
                </c:pt>
                <c:pt idx="661">
                  <c:v>2099.7299800000001</c:v>
                </c:pt>
                <c:pt idx="662">
                  <c:v>2097.8999020000001</c:v>
                </c:pt>
                <c:pt idx="663">
                  <c:v>2129.8999020000001</c:v>
                </c:pt>
                <c:pt idx="664">
                  <c:v>2137.1599120000001</c:v>
                </c:pt>
                <c:pt idx="665">
                  <c:v>2152.139893</c:v>
                </c:pt>
                <c:pt idx="666">
                  <c:v>2152.429932</c:v>
                </c:pt>
                <c:pt idx="667">
                  <c:v>2163.75</c:v>
                </c:pt>
                <c:pt idx="668">
                  <c:v>2161.73999</c:v>
                </c:pt>
                <c:pt idx="669">
                  <c:v>2166.889893</c:v>
                </c:pt>
                <c:pt idx="670">
                  <c:v>2163.780029</c:v>
                </c:pt>
                <c:pt idx="671">
                  <c:v>2173.0200199999999</c:v>
                </c:pt>
                <c:pt idx="672">
                  <c:v>2165.169922</c:v>
                </c:pt>
                <c:pt idx="673">
                  <c:v>2175.030029</c:v>
                </c:pt>
                <c:pt idx="674">
                  <c:v>2168.4799800000001</c:v>
                </c:pt>
                <c:pt idx="675">
                  <c:v>2169.179932</c:v>
                </c:pt>
                <c:pt idx="676">
                  <c:v>2166.580078</c:v>
                </c:pt>
                <c:pt idx="677">
                  <c:v>2170.0600589999999</c:v>
                </c:pt>
                <c:pt idx="678">
                  <c:v>2173.6000979999999</c:v>
                </c:pt>
                <c:pt idx="679">
                  <c:v>2170.8400879999999</c:v>
                </c:pt>
                <c:pt idx="680">
                  <c:v>2157.030029</c:v>
                </c:pt>
                <c:pt idx="681">
                  <c:v>2163.790039</c:v>
                </c:pt>
                <c:pt idx="682">
                  <c:v>2164.25</c:v>
                </c:pt>
                <c:pt idx="683">
                  <c:v>2182.8701169999999</c:v>
                </c:pt>
                <c:pt idx="684">
                  <c:v>2180.889893</c:v>
                </c:pt>
                <c:pt idx="685">
                  <c:v>2181.73999</c:v>
                </c:pt>
                <c:pt idx="686">
                  <c:v>2175.48999</c:v>
                </c:pt>
                <c:pt idx="687">
                  <c:v>2185.790039</c:v>
                </c:pt>
                <c:pt idx="688">
                  <c:v>2184.0500489999999</c:v>
                </c:pt>
                <c:pt idx="689">
                  <c:v>2190.1499020000001</c:v>
                </c:pt>
                <c:pt idx="690">
                  <c:v>2178.1499020000001</c:v>
                </c:pt>
                <c:pt idx="691">
                  <c:v>2182.219971</c:v>
                </c:pt>
                <c:pt idx="692">
                  <c:v>2187.0200199999999</c:v>
                </c:pt>
                <c:pt idx="693">
                  <c:v>2183.8701169999999</c:v>
                </c:pt>
                <c:pt idx="694">
                  <c:v>2182.639893</c:v>
                </c:pt>
                <c:pt idx="695">
                  <c:v>2186.8999020000001</c:v>
                </c:pt>
                <c:pt idx="696">
                  <c:v>2175.4399410000001</c:v>
                </c:pt>
                <c:pt idx="697">
                  <c:v>2172.469971</c:v>
                </c:pt>
                <c:pt idx="698">
                  <c:v>2169.040039</c:v>
                </c:pt>
                <c:pt idx="699">
                  <c:v>2180.3798830000001</c:v>
                </c:pt>
                <c:pt idx="700">
                  <c:v>2176.1201169999999</c:v>
                </c:pt>
                <c:pt idx="701">
                  <c:v>2170.9499510000001</c:v>
                </c:pt>
                <c:pt idx="702">
                  <c:v>2170.860107</c:v>
                </c:pt>
                <c:pt idx="703">
                  <c:v>2179.9799800000001</c:v>
                </c:pt>
                <c:pt idx="704">
                  <c:v>2186.4799800000001</c:v>
                </c:pt>
                <c:pt idx="705">
                  <c:v>2186.1599120000001</c:v>
                </c:pt>
                <c:pt idx="706">
                  <c:v>2181.3000489999999</c:v>
                </c:pt>
                <c:pt idx="707">
                  <c:v>2127.8100589999999</c:v>
                </c:pt>
                <c:pt idx="708">
                  <c:v>2159.040039</c:v>
                </c:pt>
                <c:pt idx="709">
                  <c:v>2127.0200199999999</c:v>
                </c:pt>
                <c:pt idx="710">
                  <c:v>2125.7700199999999</c:v>
                </c:pt>
                <c:pt idx="711">
                  <c:v>2147.26001</c:v>
                </c:pt>
                <c:pt idx="712">
                  <c:v>2139.1599120000001</c:v>
                </c:pt>
                <c:pt idx="713">
                  <c:v>2139.1201169999999</c:v>
                </c:pt>
                <c:pt idx="714">
                  <c:v>2139.76001</c:v>
                </c:pt>
                <c:pt idx="715">
                  <c:v>2163.1201169999999</c:v>
                </c:pt>
                <c:pt idx="716">
                  <c:v>2177.179932</c:v>
                </c:pt>
                <c:pt idx="717">
                  <c:v>2164.6899410000001</c:v>
                </c:pt>
                <c:pt idx="718">
                  <c:v>2146.1000979999999</c:v>
                </c:pt>
                <c:pt idx="719">
                  <c:v>2159.929932</c:v>
                </c:pt>
                <c:pt idx="720">
                  <c:v>2171.3701169999999</c:v>
                </c:pt>
                <c:pt idx="721">
                  <c:v>2151.1298830000001</c:v>
                </c:pt>
                <c:pt idx="722">
                  <c:v>2168.2700199999999</c:v>
                </c:pt>
                <c:pt idx="723">
                  <c:v>2161.1999510000001</c:v>
                </c:pt>
                <c:pt idx="724">
                  <c:v>2150.48999</c:v>
                </c:pt>
                <c:pt idx="725">
                  <c:v>2159.7299800000001</c:v>
                </c:pt>
                <c:pt idx="726">
                  <c:v>2160.7700199999999</c:v>
                </c:pt>
                <c:pt idx="727">
                  <c:v>2153.73999</c:v>
                </c:pt>
                <c:pt idx="728">
                  <c:v>2163.6599120000001</c:v>
                </c:pt>
                <c:pt idx="729">
                  <c:v>2136.7299800000001</c:v>
                </c:pt>
                <c:pt idx="730">
                  <c:v>2139.179932</c:v>
                </c:pt>
                <c:pt idx="731">
                  <c:v>2132.5500489999999</c:v>
                </c:pt>
                <c:pt idx="732">
                  <c:v>2132.9799800000001</c:v>
                </c:pt>
                <c:pt idx="733">
                  <c:v>2126.5</c:v>
                </c:pt>
                <c:pt idx="734">
                  <c:v>2139.6000979999999</c:v>
                </c:pt>
                <c:pt idx="735">
                  <c:v>2144.290039</c:v>
                </c:pt>
                <c:pt idx="736">
                  <c:v>2141.3400879999999</c:v>
                </c:pt>
                <c:pt idx="737">
                  <c:v>2141.1599120000001</c:v>
                </c:pt>
                <c:pt idx="738">
                  <c:v>2151.330078</c:v>
                </c:pt>
                <c:pt idx="739">
                  <c:v>2143.1599120000001</c:v>
                </c:pt>
                <c:pt idx="740">
                  <c:v>2139.429932</c:v>
                </c:pt>
                <c:pt idx="741">
                  <c:v>2133.040039</c:v>
                </c:pt>
                <c:pt idx="742">
                  <c:v>2126.4099120000001</c:v>
                </c:pt>
                <c:pt idx="743">
                  <c:v>2126.1499020000001</c:v>
                </c:pt>
                <c:pt idx="744">
                  <c:v>2111.719971</c:v>
                </c:pt>
                <c:pt idx="745">
                  <c:v>2097.9399410000001</c:v>
                </c:pt>
                <c:pt idx="746">
                  <c:v>2088.6599120000001</c:v>
                </c:pt>
                <c:pt idx="747">
                  <c:v>2085.179932</c:v>
                </c:pt>
                <c:pt idx="748">
                  <c:v>2131.5200199999999</c:v>
                </c:pt>
                <c:pt idx="749">
                  <c:v>2139.5600589999999</c:v>
                </c:pt>
                <c:pt idx="750">
                  <c:v>2163.26001</c:v>
                </c:pt>
                <c:pt idx="751">
                  <c:v>2167.4799800000001</c:v>
                </c:pt>
                <c:pt idx="752">
                  <c:v>2164.4499510000001</c:v>
                </c:pt>
                <c:pt idx="753">
                  <c:v>2164.1999510000001</c:v>
                </c:pt>
                <c:pt idx="754">
                  <c:v>2180.389893</c:v>
                </c:pt>
                <c:pt idx="755">
                  <c:v>2176.9399410000001</c:v>
                </c:pt>
                <c:pt idx="756">
                  <c:v>2187.1201169999999</c:v>
                </c:pt>
                <c:pt idx="757">
                  <c:v>2181.8999020000001</c:v>
                </c:pt>
                <c:pt idx="758">
                  <c:v>2198.179932</c:v>
                </c:pt>
                <c:pt idx="759">
                  <c:v>2202.9399410000001</c:v>
                </c:pt>
                <c:pt idx="760">
                  <c:v>2204.719971</c:v>
                </c:pt>
                <c:pt idx="761">
                  <c:v>2213.3500979999999</c:v>
                </c:pt>
                <c:pt idx="762">
                  <c:v>2201.719971</c:v>
                </c:pt>
                <c:pt idx="763">
                  <c:v>2204.6599120000001</c:v>
                </c:pt>
                <c:pt idx="764">
                  <c:v>2198.8100589999999</c:v>
                </c:pt>
                <c:pt idx="765">
                  <c:v>2191.080078</c:v>
                </c:pt>
                <c:pt idx="766">
                  <c:v>2191.9499510000001</c:v>
                </c:pt>
                <c:pt idx="767">
                  <c:v>2204.709961</c:v>
                </c:pt>
                <c:pt idx="768">
                  <c:v>2212.2299800000001</c:v>
                </c:pt>
                <c:pt idx="769">
                  <c:v>2241.3500979999999</c:v>
                </c:pt>
                <c:pt idx="770">
                  <c:v>2246.1899410000001</c:v>
                </c:pt>
                <c:pt idx="771">
                  <c:v>2259.530029</c:v>
                </c:pt>
                <c:pt idx="772">
                  <c:v>2256.959961</c:v>
                </c:pt>
                <c:pt idx="773">
                  <c:v>2271.719971</c:v>
                </c:pt>
                <c:pt idx="774">
                  <c:v>2253.280029</c:v>
                </c:pt>
                <c:pt idx="775">
                  <c:v>2262.030029</c:v>
                </c:pt>
                <c:pt idx="776">
                  <c:v>2258.070068</c:v>
                </c:pt>
                <c:pt idx="777">
                  <c:v>2262.530029</c:v>
                </c:pt>
                <c:pt idx="778">
                  <c:v>2270.76001</c:v>
                </c:pt>
                <c:pt idx="779">
                  <c:v>2265.179932</c:v>
                </c:pt>
                <c:pt idx="780">
                  <c:v>2260.959961</c:v>
                </c:pt>
                <c:pt idx="781">
                  <c:v>2263.790039</c:v>
                </c:pt>
                <c:pt idx="782">
                  <c:v>2268.8798830000001</c:v>
                </c:pt>
                <c:pt idx="783">
                  <c:v>2249.919922</c:v>
                </c:pt>
                <c:pt idx="784">
                  <c:v>2249.26001</c:v>
                </c:pt>
                <c:pt idx="785">
                  <c:v>2238.830078</c:v>
                </c:pt>
                <c:pt idx="786">
                  <c:v>2257.830078</c:v>
                </c:pt>
                <c:pt idx="787">
                  <c:v>2270.75</c:v>
                </c:pt>
                <c:pt idx="788">
                  <c:v>2269</c:v>
                </c:pt>
                <c:pt idx="789">
                  <c:v>2276.9799800000001</c:v>
                </c:pt>
                <c:pt idx="790">
                  <c:v>2268.8999020000001</c:v>
                </c:pt>
                <c:pt idx="791">
                  <c:v>2268.8999020000001</c:v>
                </c:pt>
                <c:pt idx="792">
                  <c:v>2275.320068</c:v>
                </c:pt>
                <c:pt idx="793">
                  <c:v>2270.4399410000001</c:v>
                </c:pt>
                <c:pt idx="794">
                  <c:v>2274.639893</c:v>
                </c:pt>
                <c:pt idx="795">
                  <c:v>2267.889893</c:v>
                </c:pt>
                <c:pt idx="796">
                  <c:v>2271.889893</c:v>
                </c:pt>
                <c:pt idx="797">
                  <c:v>2263.6899410000001</c:v>
                </c:pt>
                <c:pt idx="798">
                  <c:v>2271.3100589999999</c:v>
                </c:pt>
                <c:pt idx="799">
                  <c:v>2265.1999510000001</c:v>
                </c:pt>
                <c:pt idx="800">
                  <c:v>2280.070068</c:v>
                </c:pt>
                <c:pt idx="801">
                  <c:v>2298.3701169999999</c:v>
                </c:pt>
                <c:pt idx="802">
                  <c:v>2296.679932</c:v>
                </c:pt>
                <c:pt idx="803">
                  <c:v>2294.6899410000001</c:v>
                </c:pt>
                <c:pt idx="804">
                  <c:v>2280.8999020000001</c:v>
                </c:pt>
                <c:pt idx="805">
                  <c:v>2278.8701169999999</c:v>
                </c:pt>
                <c:pt idx="806">
                  <c:v>2279.5500489999999</c:v>
                </c:pt>
                <c:pt idx="807">
                  <c:v>2280.8500979999999</c:v>
                </c:pt>
                <c:pt idx="808">
                  <c:v>2297.419922</c:v>
                </c:pt>
                <c:pt idx="809">
                  <c:v>2292.5600589999999</c:v>
                </c:pt>
                <c:pt idx="810">
                  <c:v>2293.080078</c:v>
                </c:pt>
                <c:pt idx="811">
                  <c:v>2294.669922</c:v>
                </c:pt>
                <c:pt idx="812">
                  <c:v>2307.8701169999999</c:v>
                </c:pt>
                <c:pt idx="813">
                  <c:v>2316.1000979999999</c:v>
                </c:pt>
                <c:pt idx="814">
                  <c:v>2328.25</c:v>
                </c:pt>
                <c:pt idx="815">
                  <c:v>2337.580078</c:v>
                </c:pt>
                <c:pt idx="816">
                  <c:v>2349.25</c:v>
                </c:pt>
                <c:pt idx="817">
                  <c:v>2347.219971</c:v>
                </c:pt>
                <c:pt idx="818">
                  <c:v>2351.1599120000001</c:v>
                </c:pt>
                <c:pt idx="819">
                  <c:v>2365.3798830000001</c:v>
                </c:pt>
                <c:pt idx="820">
                  <c:v>2362.820068</c:v>
                </c:pt>
                <c:pt idx="821">
                  <c:v>2363.8100589999999</c:v>
                </c:pt>
                <c:pt idx="822">
                  <c:v>2367.3400879999999</c:v>
                </c:pt>
                <c:pt idx="823">
                  <c:v>2369.75</c:v>
                </c:pt>
                <c:pt idx="824">
                  <c:v>2363.639893</c:v>
                </c:pt>
                <c:pt idx="825">
                  <c:v>2395.959961</c:v>
                </c:pt>
                <c:pt idx="826">
                  <c:v>2381.919922</c:v>
                </c:pt>
                <c:pt idx="827">
                  <c:v>2383.1201169999999</c:v>
                </c:pt>
                <c:pt idx="828">
                  <c:v>2375.3100589999999</c:v>
                </c:pt>
                <c:pt idx="829">
                  <c:v>2368.389893</c:v>
                </c:pt>
                <c:pt idx="830">
                  <c:v>2362.9799800000001</c:v>
                </c:pt>
                <c:pt idx="831">
                  <c:v>2364.8701169999999</c:v>
                </c:pt>
                <c:pt idx="832">
                  <c:v>2372.6000979999999</c:v>
                </c:pt>
                <c:pt idx="833">
                  <c:v>2373.469971</c:v>
                </c:pt>
                <c:pt idx="834">
                  <c:v>2365.4499510000001</c:v>
                </c:pt>
                <c:pt idx="835">
                  <c:v>2385.26001</c:v>
                </c:pt>
                <c:pt idx="836">
                  <c:v>2381.3798830000001</c:v>
                </c:pt>
                <c:pt idx="837">
                  <c:v>2378.25</c:v>
                </c:pt>
                <c:pt idx="838">
                  <c:v>2373.469971</c:v>
                </c:pt>
                <c:pt idx="839">
                  <c:v>2344.0200199999999</c:v>
                </c:pt>
                <c:pt idx="840">
                  <c:v>2348.4499510000001</c:v>
                </c:pt>
                <c:pt idx="841">
                  <c:v>2345.959961</c:v>
                </c:pt>
                <c:pt idx="842">
                  <c:v>2343.9799800000001</c:v>
                </c:pt>
                <c:pt idx="843">
                  <c:v>2341.5900879999999</c:v>
                </c:pt>
                <c:pt idx="844">
                  <c:v>2358.570068</c:v>
                </c:pt>
                <c:pt idx="845">
                  <c:v>2361.1298830000001</c:v>
                </c:pt>
                <c:pt idx="846">
                  <c:v>2368.0600589999999</c:v>
                </c:pt>
                <c:pt idx="847">
                  <c:v>2362.719971</c:v>
                </c:pt>
                <c:pt idx="848">
                  <c:v>2358.8400879999999</c:v>
                </c:pt>
                <c:pt idx="849">
                  <c:v>2360.1599120000001</c:v>
                </c:pt>
                <c:pt idx="850">
                  <c:v>2352.9499510000001</c:v>
                </c:pt>
                <c:pt idx="851">
                  <c:v>2357.48999</c:v>
                </c:pt>
                <c:pt idx="852">
                  <c:v>2355.540039</c:v>
                </c:pt>
                <c:pt idx="853">
                  <c:v>2357.1599120000001</c:v>
                </c:pt>
                <c:pt idx="854">
                  <c:v>2353.780029</c:v>
                </c:pt>
                <c:pt idx="855">
                  <c:v>2344.929932</c:v>
                </c:pt>
                <c:pt idx="856">
                  <c:v>2328.9499510000001</c:v>
                </c:pt>
                <c:pt idx="857">
                  <c:v>2349.01001</c:v>
                </c:pt>
                <c:pt idx="858">
                  <c:v>2342.1899410000001</c:v>
                </c:pt>
                <c:pt idx="859">
                  <c:v>2338.169922</c:v>
                </c:pt>
                <c:pt idx="860">
                  <c:v>2355.8400879999999</c:v>
                </c:pt>
                <c:pt idx="861">
                  <c:v>2348.6899410000001</c:v>
                </c:pt>
                <c:pt idx="862">
                  <c:v>2374.1499020000001</c:v>
                </c:pt>
                <c:pt idx="863">
                  <c:v>2388.610107</c:v>
                </c:pt>
                <c:pt idx="864">
                  <c:v>2387.4499510000001</c:v>
                </c:pt>
                <c:pt idx="865">
                  <c:v>2388.7700199999999</c:v>
                </c:pt>
                <c:pt idx="866">
                  <c:v>2384.1999510000001</c:v>
                </c:pt>
                <c:pt idx="867">
                  <c:v>2388.330078</c:v>
                </c:pt>
                <c:pt idx="868">
                  <c:v>2391.169922</c:v>
                </c:pt>
                <c:pt idx="869">
                  <c:v>2388.1298830000001</c:v>
                </c:pt>
                <c:pt idx="870">
                  <c:v>2389.5200199999999</c:v>
                </c:pt>
                <c:pt idx="871">
                  <c:v>2399.290039</c:v>
                </c:pt>
                <c:pt idx="872">
                  <c:v>2399.3798830000001</c:v>
                </c:pt>
                <c:pt idx="873">
                  <c:v>2396.919922</c:v>
                </c:pt>
                <c:pt idx="874">
                  <c:v>2399.6298830000001</c:v>
                </c:pt>
                <c:pt idx="875">
                  <c:v>2394.4399410000001</c:v>
                </c:pt>
                <c:pt idx="876">
                  <c:v>2390.8999020000001</c:v>
                </c:pt>
                <c:pt idx="877">
                  <c:v>2402.320068</c:v>
                </c:pt>
                <c:pt idx="878">
                  <c:v>2400.669922</c:v>
                </c:pt>
                <c:pt idx="879">
                  <c:v>2357.030029</c:v>
                </c:pt>
                <c:pt idx="880">
                  <c:v>2365.719971</c:v>
                </c:pt>
                <c:pt idx="881">
                  <c:v>2381.7299800000001</c:v>
                </c:pt>
                <c:pt idx="882">
                  <c:v>2394.0200199999999</c:v>
                </c:pt>
                <c:pt idx="883">
                  <c:v>2398.419922</c:v>
                </c:pt>
                <c:pt idx="884">
                  <c:v>2404.389893</c:v>
                </c:pt>
                <c:pt idx="885">
                  <c:v>2415.070068</c:v>
                </c:pt>
                <c:pt idx="886">
                  <c:v>2415.820068</c:v>
                </c:pt>
                <c:pt idx="887">
                  <c:v>2412.9099120000001</c:v>
                </c:pt>
                <c:pt idx="888">
                  <c:v>2411.8000489999999</c:v>
                </c:pt>
                <c:pt idx="889">
                  <c:v>2430.0600589999999</c:v>
                </c:pt>
                <c:pt idx="890">
                  <c:v>2439.070068</c:v>
                </c:pt>
                <c:pt idx="891">
                  <c:v>2436.1000979999999</c:v>
                </c:pt>
                <c:pt idx="892">
                  <c:v>2429.330078</c:v>
                </c:pt>
                <c:pt idx="893">
                  <c:v>2433.139893</c:v>
                </c:pt>
                <c:pt idx="894">
                  <c:v>2433.790039</c:v>
                </c:pt>
                <c:pt idx="895">
                  <c:v>2431.7700199999999</c:v>
                </c:pt>
                <c:pt idx="896">
                  <c:v>2429.389893</c:v>
                </c:pt>
                <c:pt idx="897">
                  <c:v>2440.3500979999999</c:v>
                </c:pt>
                <c:pt idx="898">
                  <c:v>2437.919922</c:v>
                </c:pt>
                <c:pt idx="899">
                  <c:v>2432.459961</c:v>
                </c:pt>
                <c:pt idx="900">
                  <c:v>2433.1499020000001</c:v>
                </c:pt>
                <c:pt idx="901">
                  <c:v>2453.459961</c:v>
                </c:pt>
                <c:pt idx="902">
                  <c:v>2437.030029</c:v>
                </c:pt>
                <c:pt idx="903">
                  <c:v>2435.610107</c:v>
                </c:pt>
                <c:pt idx="904">
                  <c:v>2434.5</c:v>
                </c:pt>
                <c:pt idx="905">
                  <c:v>2438.3000489999999</c:v>
                </c:pt>
                <c:pt idx="906">
                  <c:v>2439.070068</c:v>
                </c:pt>
                <c:pt idx="907">
                  <c:v>2419.3798830000001</c:v>
                </c:pt>
                <c:pt idx="908">
                  <c:v>2440.6899410000001</c:v>
                </c:pt>
                <c:pt idx="909">
                  <c:v>2419.6999510000001</c:v>
                </c:pt>
                <c:pt idx="910">
                  <c:v>2423.4099120000001</c:v>
                </c:pt>
                <c:pt idx="911">
                  <c:v>2429.01001</c:v>
                </c:pt>
                <c:pt idx="912">
                  <c:v>2432.540039</c:v>
                </c:pt>
                <c:pt idx="913">
                  <c:v>2409.75</c:v>
                </c:pt>
                <c:pt idx="914">
                  <c:v>2425.179932</c:v>
                </c:pt>
                <c:pt idx="915">
                  <c:v>2427.429932</c:v>
                </c:pt>
                <c:pt idx="916">
                  <c:v>2425.530029</c:v>
                </c:pt>
                <c:pt idx="917">
                  <c:v>2443.25</c:v>
                </c:pt>
                <c:pt idx="918">
                  <c:v>2447.830078</c:v>
                </c:pt>
                <c:pt idx="919">
                  <c:v>2459.2700199999999</c:v>
                </c:pt>
                <c:pt idx="920">
                  <c:v>2459.139893</c:v>
                </c:pt>
                <c:pt idx="921">
                  <c:v>2460.610107</c:v>
                </c:pt>
                <c:pt idx="922">
                  <c:v>2473.830078</c:v>
                </c:pt>
                <c:pt idx="923">
                  <c:v>2473.4499510000001</c:v>
                </c:pt>
                <c:pt idx="924">
                  <c:v>2472.540039</c:v>
                </c:pt>
                <c:pt idx="925">
                  <c:v>2469.9099120000001</c:v>
                </c:pt>
                <c:pt idx="926">
                  <c:v>2477.1298830000001</c:v>
                </c:pt>
                <c:pt idx="927">
                  <c:v>2477.830078</c:v>
                </c:pt>
                <c:pt idx="928">
                  <c:v>2475.419922</c:v>
                </c:pt>
                <c:pt idx="929">
                  <c:v>2472.1000979999999</c:v>
                </c:pt>
                <c:pt idx="930">
                  <c:v>2470.3000489999999</c:v>
                </c:pt>
                <c:pt idx="931">
                  <c:v>2476.3500979999999</c:v>
                </c:pt>
                <c:pt idx="932">
                  <c:v>2477.570068</c:v>
                </c:pt>
                <c:pt idx="933">
                  <c:v>2472.1599120000001</c:v>
                </c:pt>
                <c:pt idx="934">
                  <c:v>2476.830078</c:v>
                </c:pt>
                <c:pt idx="935">
                  <c:v>2480.9099120000001</c:v>
                </c:pt>
                <c:pt idx="936">
                  <c:v>2474.919922</c:v>
                </c:pt>
                <c:pt idx="937">
                  <c:v>2474.0200199999999</c:v>
                </c:pt>
                <c:pt idx="938">
                  <c:v>2438.209961</c:v>
                </c:pt>
                <c:pt idx="939">
                  <c:v>2441.320068</c:v>
                </c:pt>
                <c:pt idx="940">
                  <c:v>2465.8400879999999</c:v>
                </c:pt>
                <c:pt idx="941">
                  <c:v>2464.610107</c:v>
                </c:pt>
                <c:pt idx="942">
                  <c:v>2468.110107</c:v>
                </c:pt>
                <c:pt idx="943">
                  <c:v>2430.01001</c:v>
                </c:pt>
                <c:pt idx="944">
                  <c:v>2425.5500489999999</c:v>
                </c:pt>
                <c:pt idx="945">
                  <c:v>2428.3701169999999</c:v>
                </c:pt>
                <c:pt idx="946">
                  <c:v>2452.51001</c:v>
                </c:pt>
                <c:pt idx="947">
                  <c:v>2444.040039</c:v>
                </c:pt>
                <c:pt idx="948">
                  <c:v>2438.969971</c:v>
                </c:pt>
                <c:pt idx="949">
                  <c:v>2443.0500489999999</c:v>
                </c:pt>
                <c:pt idx="950">
                  <c:v>2444.23999</c:v>
                </c:pt>
                <c:pt idx="951">
                  <c:v>2446.3000489999999</c:v>
                </c:pt>
                <c:pt idx="952">
                  <c:v>2457.5900879999999</c:v>
                </c:pt>
                <c:pt idx="953">
                  <c:v>2471.6499020000001</c:v>
                </c:pt>
                <c:pt idx="954">
                  <c:v>2476.5500489999999</c:v>
                </c:pt>
                <c:pt idx="955">
                  <c:v>2457.8500979999999</c:v>
                </c:pt>
                <c:pt idx="956">
                  <c:v>2465.540039</c:v>
                </c:pt>
                <c:pt idx="957">
                  <c:v>2465.1000979999999</c:v>
                </c:pt>
                <c:pt idx="958">
                  <c:v>2461.429932</c:v>
                </c:pt>
                <c:pt idx="959">
                  <c:v>2488.110107</c:v>
                </c:pt>
                <c:pt idx="960">
                  <c:v>2496.4799800000001</c:v>
                </c:pt>
                <c:pt idx="961">
                  <c:v>2498.3701169999999</c:v>
                </c:pt>
                <c:pt idx="962">
                  <c:v>2495.6201169999999</c:v>
                </c:pt>
                <c:pt idx="963">
                  <c:v>2500.2299800000001</c:v>
                </c:pt>
                <c:pt idx="964">
                  <c:v>2503.8701169999999</c:v>
                </c:pt>
                <c:pt idx="965">
                  <c:v>2506.6499020000001</c:v>
                </c:pt>
                <c:pt idx="966">
                  <c:v>2508.23999</c:v>
                </c:pt>
                <c:pt idx="967">
                  <c:v>2500.6000979999999</c:v>
                </c:pt>
                <c:pt idx="968">
                  <c:v>2502.219971</c:v>
                </c:pt>
                <c:pt idx="969">
                  <c:v>2496.6599120000001</c:v>
                </c:pt>
                <c:pt idx="970">
                  <c:v>2496.8400879999999</c:v>
                </c:pt>
                <c:pt idx="971">
                  <c:v>2507.040039</c:v>
                </c:pt>
                <c:pt idx="972">
                  <c:v>2510.0600589999999</c:v>
                </c:pt>
                <c:pt idx="973">
                  <c:v>2519.360107</c:v>
                </c:pt>
                <c:pt idx="974">
                  <c:v>2529.1201169999999</c:v>
                </c:pt>
                <c:pt idx="975">
                  <c:v>2534.580078</c:v>
                </c:pt>
                <c:pt idx="976">
                  <c:v>2537.73999</c:v>
                </c:pt>
                <c:pt idx="977">
                  <c:v>2552.070068</c:v>
                </c:pt>
                <c:pt idx="978">
                  <c:v>2549.330078</c:v>
                </c:pt>
                <c:pt idx="979">
                  <c:v>2544.7299800000001</c:v>
                </c:pt>
                <c:pt idx="980">
                  <c:v>2550.639893</c:v>
                </c:pt>
                <c:pt idx="981">
                  <c:v>2555.23999</c:v>
                </c:pt>
                <c:pt idx="982">
                  <c:v>2550.929932</c:v>
                </c:pt>
                <c:pt idx="983">
                  <c:v>2553.169922</c:v>
                </c:pt>
                <c:pt idx="984">
                  <c:v>2557.639893</c:v>
                </c:pt>
                <c:pt idx="985">
                  <c:v>2559.360107</c:v>
                </c:pt>
                <c:pt idx="986">
                  <c:v>2561.26001</c:v>
                </c:pt>
                <c:pt idx="987">
                  <c:v>2562.1000979999999</c:v>
                </c:pt>
                <c:pt idx="988">
                  <c:v>2575.209961</c:v>
                </c:pt>
                <c:pt idx="989">
                  <c:v>2564.9799800000001</c:v>
                </c:pt>
                <c:pt idx="990">
                  <c:v>2569.1298830000001</c:v>
                </c:pt>
                <c:pt idx="991">
                  <c:v>2557.1499020000001</c:v>
                </c:pt>
                <c:pt idx="992">
                  <c:v>2560.3999020000001</c:v>
                </c:pt>
                <c:pt idx="993">
                  <c:v>2581.070068</c:v>
                </c:pt>
                <c:pt idx="994">
                  <c:v>2572.830078</c:v>
                </c:pt>
                <c:pt idx="995">
                  <c:v>2575.26001</c:v>
                </c:pt>
                <c:pt idx="996">
                  <c:v>2579.360107</c:v>
                </c:pt>
                <c:pt idx="997">
                  <c:v>2579.8500979999999</c:v>
                </c:pt>
                <c:pt idx="998">
                  <c:v>2587.8400879999999</c:v>
                </c:pt>
                <c:pt idx="999">
                  <c:v>2591.1298830000001</c:v>
                </c:pt>
                <c:pt idx="1000">
                  <c:v>2590.639893</c:v>
                </c:pt>
                <c:pt idx="1001">
                  <c:v>2594.3798830000001</c:v>
                </c:pt>
                <c:pt idx="1002">
                  <c:v>2584.6201169999999</c:v>
                </c:pt>
                <c:pt idx="1003">
                  <c:v>2582.3000489999999</c:v>
                </c:pt>
                <c:pt idx="1004">
                  <c:v>2584.8400879999999</c:v>
                </c:pt>
                <c:pt idx="1005">
                  <c:v>2578.8701169999999</c:v>
                </c:pt>
                <c:pt idx="1006">
                  <c:v>2564.6201169999999</c:v>
                </c:pt>
                <c:pt idx="1007">
                  <c:v>2585.639893</c:v>
                </c:pt>
                <c:pt idx="1008">
                  <c:v>2578.8500979999999</c:v>
                </c:pt>
                <c:pt idx="1009">
                  <c:v>2582.139893</c:v>
                </c:pt>
                <c:pt idx="1010">
                  <c:v>2599.030029</c:v>
                </c:pt>
                <c:pt idx="1011">
                  <c:v>2597.080078</c:v>
                </c:pt>
                <c:pt idx="1012">
                  <c:v>2602.419922</c:v>
                </c:pt>
                <c:pt idx="1013">
                  <c:v>2601.419922</c:v>
                </c:pt>
                <c:pt idx="1014">
                  <c:v>2627.040039</c:v>
                </c:pt>
                <c:pt idx="1015">
                  <c:v>2626.070068</c:v>
                </c:pt>
                <c:pt idx="1016">
                  <c:v>2647.580078</c:v>
                </c:pt>
                <c:pt idx="1017">
                  <c:v>2642.219971</c:v>
                </c:pt>
                <c:pt idx="1018">
                  <c:v>2639.4399410000001</c:v>
                </c:pt>
                <c:pt idx="1019">
                  <c:v>2629.570068</c:v>
                </c:pt>
                <c:pt idx="1020">
                  <c:v>2629.2700199999999</c:v>
                </c:pt>
                <c:pt idx="1021">
                  <c:v>2636.9799800000001</c:v>
                </c:pt>
                <c:pt idx="1022">
                  <c:v>2651.5</c:v>
                </c:pt>
                <c:pt idx="1023">
                  <c:v>2659.98999</c:v>
                </c:pt>
                <c:pt idx="1024">
                  <c:v>2664.110107</c:v>
                </c:pt>
                <c:pt idx="1025">
                  <c:v>2662.8500979999999</c:v>
                </c:pt>
                <c:pt idx="1026">
                  <c:v>2652.01001</c:v>
                </c:pt>
                <c:pt idx="1027">
                  <c:v>2675.8100589999999</c:v>
                </c:pt>
                <c:pt idx="1028">
                  <c:v>2690.1599120000001</c:v>
                </c:pt>
                <c:pt idx="1029">
                  <c:v>2681.469971</c:v>
                </c:pt>
                <c:pt idx="1030">
                  <c:v>2679.25</c:v>
                </c:pt>
                <c:pt idx="1031">
                  <c:v>2684.570068</c:v>
                </c:pt>
                <c:pt idx="1032">
                  <c:v>2683.3400879999999</c:v>
                </c:pt>
                <c:pt idx="1033">
                  <c:v>2680.5</c:v>
                </c:pt>
                <c:pt idx="1034">
                  <c:v>2682.6201169999999</c:v>
                </c:pt>
                <c:pt idx="1035">
                  <c:v>2687.540039</c:v>
                </c:pt>
                <c:pt idx="1036">
                  <c:v>2673.610107</c:v>
                </c:pt>
                <c:pt idx="1037">
                  <c:v>2695.8100589999999</c:v>
                </c:pt>
                <c:pt idx="1038">
                  <c:v>2713.0600589999999</c:v>
                </c:pt>
                <c:pt idx="1039">
                  <c:v>2723.98999</c:v>
                </c:pt>
                <c:pt idx="1040">
                  <c:v>2743.1499020000001</c:v>
                </c:pt>
                <c:pt idx="1041">
                  <c:v>2747.709961</c:v>
                </c:pt>
                <c:pt idx="1042">
                  <c:v>2751.290039</c:v>
                </c:pt>
                <c:pt idx="1043">
                  <c:v>2748.2299800000001</c:v>
                </c:pt>
                <c:pt idx="1044">
                  <c:v>2767.5600589999999</c:v>
                </c:pt>
                <c:pt idx="1045">
                  <c:v>2786.23999</c:v>
                </c:pt>
                <c:pt idx="1046">
                  <c:v>2776.419922</c:v>
                </c:pt>
                <c:pt idx="1047">
                  <c:v>2802.5600589999999</c:v>
                </c:pt>
                <c:pt idx="1048">
                  <c:v>2798.030029</c:v>
                </c:pt>
                <c:pt idx="1049">
                  <c:v>2810.3000489999999</c:v>
                </c:pt>
                <c:pt idx="1050">
                  <c:v>2832.969971</c:v>
                </c:pt>
                <c:pt idx="1051">
                  <c:v>2839.1298830000001</c:v>
                </c:pt>
                <c:pt idx="1052">
                  <c:v>2837.540039</c:v>
                </c:pt>
                <c:pt idx="1053">
                  <c:v>2839.25</c:v>
                </c:pt>
                <c:pt idx="1054">
                  <c:v>2872.8701169999999</c:v>
                </c:pt>
                <c:pt idx="1055">
                  <c:v>2853.530029</c:v>
                </c:pt>
                <c:pt idx="1056">
                  <c:v>2822.429932</c:v>
                </c:pt>
                <c:pt idx="1057">
                  <c:v>2823.8100589999999</c:v>
                </c:pt>
                <c:pt idx="1058">
                  <c:v>2821.9799800000001</c:v>
                </c:pt>
                <c:pt idx="1059">
                  <c:v>2762.1298830000001</c:v>
                </c:pt>
                <c:pt idx="1060">
                  <c:v>2648.9399410000001</c:v>
                </c:pt>
                <c:pt idx="1061">
                  <c:v>2695.139893</c:v>
                </c:pt>
                <c:pt idx="1062">
                  <c:v>2681.6599120000001</c:v>
                </c:pt>
                <c:pt idx="1063">
                  <c:v>2581</c:v>
                </c:pt>
                <c:pt idx="1064">
                  <c:v>2619.5500489999999</c:v>
                </c:pt>
                <c:pt idx="1065">
                  <c:v>2656</c:v>
                </c:pt>
                <c:pt idx="1066">
                  <c:v>2662.9399410000001</c:v>
                </c:pt>
                <c:pt idx="1067">
                  <c:v>2698.6298830000001</c:v>
                </c:pt>
                <c:pt idx="1068">
                  <c:v>2731.1999510000001</c:v>
                </c:pt>
                <c:pt idx="1069">
                  <c:v>2732.219971</c:v>
                </c:pt>
                <c:pt idx="1070">
                  <c:v>2716.26001</c:v>
                </c:pt>
                <c:pt idx="1071">
                  <c:v>2701.330078</c:v>
                </c:pt>
                <c:pt idx="1072">
                  <c:v>2703.959961</c:v>
                </c:pt>
                <c:pt idx="1073">
                  <c:v>2747.3000489999999</c:v>
                </c:pt>
                <c:pt idx="1074">
                  <c:v>2779.6000979999999</c:v>
                </c:pt>
                <c:pt idx="1075">
                  <c:v>2744.280029</c:v>
                </c:pt>
                <c:pt idx="1076">
                  <c:v>2713.830078</c:v>
                </c:pt>
                <c:pt idx="1077">
                  <c:v>2677.669922</c:v>
                </c:pt>
                <c:pt idx="1078">
                  <c:v>2691.25</c:v>
                </c:pt>
                <c:pt idx="1079">
                  <c:v>2720.9399410000001</c:v>
                </c:pt>
                <c:pt idx="1080">
                  <c:v>2728.1201169999999</c:v>
                </c:pt>
                <c:pt idx="1081">
                  <c:v>2726.8000489999999</c:v>
                </c:pt>
                <c:pt idx="1082">
                  <c:v>2738.969971</c:v>
                </c:pt>
                <c:pt idx="1083">
                  <c:v>2786.570068</c:v>
                </c:pt>
                <c:pt idx="1084">
                  <c:v>2783.0200199999999</c:v>
                </c:pt>
                <c:pt idx="1085">
                  <c:v>2765.3100589999999</c:v>
                </c:pt>
                <c:pt idx="1086">
                  <c:v>2749.4799800000001</c:v>
                </c:pt>
                <c:pt idx="1087">
                  <c:v>2747.330078</c:v>
                </c:pt>
                <c:pt idx="1088">
                  <c:v>2752.01001</c:v>
                </c:pt>
                <c:pt idx="1089">
                  <c:v>2712.919922</c:v>
                </c:pt>
                <c:pt idx="1090">
                  <c:v>2716.9399410000001</c:v>
                </c:pt>
                <c:pt idx="1091">
                  <c:v>2711.929932</c:v>
                </c:pt>
                <c:pt idx="1092">
                  <c:v>2643.6899410000001</c:v>
                </c:pt>
                <c:pt idx="1093">
                  <c:v>2588.26001</c:v>
                </c:pt>
                <c:pt idx="1094">
                  <c:v>2658.5500489999999</c:v>
                </c:pt>
                <c:pt idx="1095">
                  <c:v>2612.6201169999999</c:v>
                </c:pt>
                <c:pt idx="1096">
                  <c:v>2605</c:v>
                </c:pt>
                <c:pt idx="1097">
                  <c:v>2640.8701169999999</c:v>
                </c:pt>
                <c:pt idx="1098">
                  <c:v>2581.8798830000001</c:v>
                </c:pt>
                <c:pt idx="1099">
                  <c:v>2614.4499510000001</c:v>
                </c:pt>
                <c:pt idx="1100">
                  <c:v>2644.6899410000001</c:v>
                </c:pt>
                <c:pt idx="1101">
                  <c:v>2662.8400879999999</c:v>
                </c:pt>
                <c:pt idx="1102">
                  <c:v>2604.469971</c:v>
                </c:pt>
                <c:pt idx="1103">
                  <c:v>2613.1599120000001</c:v>
                </c:pt>
                <c:pt idx="1104">
                  <c:v>2656.8701169999999</c:v>
                </c:pt>
                <c:pt idx="1105">
                  <c:v>2642.1899410000001</c:v>
                </c:pt>
                <c:pt idx="1106">
                  <c:v>2663.98999</c:v>
                </c:pt>
                <c:pt idx="1107">
                  <c:v>2656.3000489999999</c:v>
                </c:pt>
                <c:pt idx="1108">
                  <c:v>2677.8400879999999</c:v>
                </c:pt>
                <c:pt idx="1109">
                  <c:v>2706.389893</c:v>
                </c:pt>
                <c:pt idx="1110">
                  <c:v>2708.639893</c:v>
                </c:pt>
                <c:pt idx="1111">
                  <c:v>2693.1298830000001</c:v>
                </c:pt>
                <c:pt idx="1112">
                  <c:v>2670.139893</c:v>
                </c:pt>
                <c:pt idx="1113">
                  <c:v>2670.290039</c:v>
                </c:pt>
                <c:pt idx="1114">
                  <c:v>2634.5600589999999</c:v>
                </c:pt>
                <c:pt idx="1115">
                  <c:v>2639.3999020000001</c:v>
                </c:pt>
                <c:pt idx="1116">
                  <c:v>2666.9399410000001</c:v>
                </c:pt>
                <c:pt idx="1117">
                  <c:v>2669.9099120000001</c:v>
                </c:pt>
                <c:pt idx="1118">
                  <c:v>2648.0500489999999</c:v>
                </c:pt>
                <c:pt idx="1119">
                  <c:v>2654.8000489999999</c:v>
                </c:pt>
                <c:pt idx="1120">
                  <c:v>2635.669922</c:v>
                </c:pt>
                <c:pt idx="1121">
                  <c:v>2629.7299800000001</c:v>
                </c:pt>
                <c:pt idx="1122">
                  <c:v>2663.419922</c:v>
                </c:pt>
                <c:pt idx="1123">
                  <c:v>2672.6298830000001</c:v>
                </c:pt>
                <c:pt idx="1124">
                  <c:v>2671.919922</c:v>
                </c:pt>
                <c:pt idx="1125">
                  <c:v>2697.790039</c:v>
                </c:pt>
                <c:pt idx="1126">
                  <c:v>2723.070068</c:v>
                </c:pt>
                <c:pt idx="1127">
                  <c:v>2727.719971</c:v>
                </c:pt>
                <c:pt idx="1128">
                  <c:v>2730.1298830000001</c:v>
                </c:pt>
                <c:pt idx="1129">
                  <c:v>2711.4499510000001</c:v>
                </c:pt>
                <c:pt idx="1130">
                  <c:v>2722.459961</c:v>
                </c:pt>
                <c:pt idx="1131">
                  <c:v>2720.1298830000001</c:v>
                </c:pt>
                <c:pt idx="1132">
                  <c:v>2712.969971</c:v>
                </c:pt>
                <c:pt idx="1133">
                  <c:v>2733.01001</c:v>
                </c:pt>
                <c:pt idx="1134">
                  <c:v>2724.4399410000001</c:v>
                </c:pt>
                <c:pt idx="1135">
                  <c:v>2733.290039</c:v>
                </c:pt>
                <c:pt idx="1136">
                  <c:v>2727.76001</c:v>
                </c:pt>
                <c:pt idx="1137">
                  <c:v>2721.330078</c:v>
                </c:pt>
                <c:pt idx="1138">
                  <c:v>2689.860107</c:v>
                </c:pt>
                <c:pt idx="1139">
                  <c:v>2724.01001</c:v>
                </c:pt>
                <c:pt idx="1140">
                  <c:v>2705.2700199999999</c:v>
                </c:pt>
                <c:pt idx="1141">
                  <c:v>2734.6201169999999</c:v>
                </c:pt>
                <c:pt idx="1142">
                  <c:v>2746.8701169999999</c:v>
                </c:pt>
                <c:pt idx="1143">
                  <c:v>2748.8000489999999</c:v>
                </c:pt>
                <c:pt idx="1144">
                  <c:v>2772.3500979999999</c:v>
                </c:pt>
                <c:pt idx="1145">
                  <c:v>2770.3701169999999</c:v>
                </c:pt>
                <c:pt idx="1146">
                  <c:v>2779.030029</c:v>
                </c:pt>
                <c:pt idx="1147">
                  <c:v>2782</c:v>
                </c:pt>
                <c:pt idx="1148">
                  <c:v>2786.8500979999999</c:v>
                </c:pt>
                <c:pt idx="1149">
                  <c:v>2775.6298830000001</c:v>
                </c:pt>
                <c:pt idx="1150">
                  <c:v>2782.48999</c:v>
                </c:pt>
                <c:pt idx="1151">
                  <c:v>2779.6599120000001</c:v>
                </c:pt>
                <c:pt idx="1152">
                  <c:v>2773.75</c:v>
                </c:pt>
                <c:pt idx="1153">
                  <c:v>2762.5900879999999</c:v>
                </c:pt>
                <c:pt idx="1154">
                  <c:v>2767.320068</c:v>
                </c:pt>
                <c:pt idx="1155">
                  <c:v>2749.76001</c:v>
                </c:pt>
                <c:pt idx="1156">
                  <c:v>2754.8798830000001</c:v>
                </c:pt>
                <c:pt idx="1157">
                  <c:v>2717.070068</c:v>
                </c:pt>
                <c:pt idx="1158">
                  <c:v>2723.0600589999999</c:v>
                </c:pt>
                <c:pt idx="1159">
                  <c:v>2699.6298830000001</c:v>
                </c:pt>
                <c:pt idx="1160">
                  <c:v>2716.3100589999999</c:v>
                </c:pt>
                <c:pt idx="1161">
                  <c:v>2718.3701169999999</c:v>
                </c:pt>
                <c:pt idx="1162">
                  <c:v>2726.709961</c:v>
                </c:pt>
                <c:pt idx="1163">
                  <c:v>2713.219971</c:v>
                </c:pt>
                <c:pt idx="1164">
                  <c:v>2736.610107</c:v>
                </c:pt>
                <c:pt idx="1165">
                  <c:v>2759.820068</c:v>
                </c:pt>
                <c:pt idx="1166">
                  <c:v>2784.169922</c:v>
                </c:pt>
                <c:pt idx="1167">
                  <c:v>2793.8400879999999</c:v>
                </c:pt>
                <c:pt idx="1168">
                  <c:v>2774.0200199999999</c:v>
                </c:pt>
                <c:pt idx="1169">
                  <c:v>2798.290039</c:v>
                </c:pt>
                <c:pt idx="1170">
                  <c:v>2801.3100589999999</c:v>
                </c:pt>
                <c:pt idx="1171">
                  <c:v>2798.429932</c:v>
                </c:pt>
                <c:pt idx="1172">
                  <c:v>2809.5500489999999</c:v>
                </c:pt>
                <c:pt idx="1173">
                  <c:v>2815.6201169999999</c:v>
                </c:pt>
                <c:pt idx="1174">
                  <c:v>2804.48999</c:v>
                </c:pt>
                <c:pt idx="1175">
                  <c:v>2801.830078</c:v>
                </c:pt>
                <c:pt idx="1176">
                  <c:v>2806.9799800000001</c:v>
                </c:pt>
                <c:pt idx="1177">
                  <c:v>2820.3999020000001</c:v>
                </c:pt>
                <c:pt idx="1178">
                  <c:v>2846.070068</c:v>
                </c:pt>
                <c:pt idx="1179">
                  <c:v>2837.4399410000001</c:v>
                </c:pt>
                <c:pt idx="1180">
                  <c:v>2818.820068</c:v>
                </c:pt>
                <c:pt idx="1181">
                  <c:v>2802.6000979999999</c:v>
                </c:pt>
                <c:pt idx="1182">
                  <c:v>2816.290039</c:v>
                </c:pt>
                <c:pt idx="1183">
                  <c:v>2813.360107</c:v>
                </c:pt>
                <c:pt idx="1184">
                  <c:v>2827.219971</c:v>
                </c:pt>
                <c:pt idx="1185">
                  <c:v>2840.3500979999999</c:v>
                </c:pt>
                <c:pt idx="1186">
                  <c:v>2850.3999020000001</c:v>
                </c:pt>
                <c:pt idx="1187">
                  <c:v>2858.4499510000001</c:v>
                </c:pt>
                <c:pt idx="1188">
                  <c:v>2857.6999510000001</c:v>
                </c:pt>
                <c:pt idx="1189">
                  <c:v>2853.580078</c:v>
                </c:pt>
                <c:pt idx="1190">
                  <c:v>2833.280029</c:v>
                </c:pt>
                <c:pt idx="1191">
                  <c:v>2821.929932</c:v>
                </c:pt>
                <c:pt idx="1192">
                  <c:v>2839.959961</c:v>
                </c:pt>
                <c:pt idx="1193">
                  <c:v>2818.3701169999999</c:v>
                </c:pt>
                <c:pt idx="1194">
                  <c:v>2840.6899410000001</c:v>
                </c:pt>
                <c:pt idx="1195">
                  <c:v>2850.1298830000001</c:v>
                </c:pt>
                <c:pt idx="1196">
                  <c:v>2857.0500489999999</c:v>
                </c:pt>
                <c:pt idx="1197">
                  <c:v>2862.959961</c:v>
                </c:pt>
                <c:pt idx="1198">
                  <c:v>2861.820068</c:v>
                </c:pt>
                <c:pt idx="1199">
                  <c:v>2856.9799800000001</c:v>
                </c:pt>
                <c:pt idx="1200">
                  <c:v>2874.6899410000001</c:v>
                </c:pt>
                <c:pt idx="1201">
                  <c:v>2896.73999</c:v>
                </c:pt>
                <c:pt idx="1202">
                  <c:v>2897.5200199999999</c:v>
                </c:pt>
                <c:pt idx="1203">
                  <c:v>2914.040039</c:v>
                </c:pt>
                <c:pt idx="1204">
                  <c:v>2901.1298830000001</c:v>
                </c:pt>
                <c:pt idx="1205">
                  <c:v>2901.5200199999999</c:v>
                </c:pt>
                <c:pt idx="1206">
                  <c:v>2896.719971</c:v>
                </c:pt>
                <c:pt idx="1207">
                  <c:v>2888.6000979999999</c:v>
                </c:pt>
                <c:pt idx="1208">
                  <c:v>2878.0500489999999</c:v>
                </c:pt>
                <c:pt idx="1209">
                  <c:v>2871.679932</c:v>
                </c:pt>
                <c:pt idx="1210">
                  <c:v>2877.1298830000001</c:v>
                </c:pt>
                <c:pt idx="1211">
                  <c:v>2887.889893</c:v>
                </c:pt>
                <c:pt idx="1212">
                  <c:v>2888.919922</c:v>
                </c:pt>
                <c:pt idx="1213">
                  <c:v>2904.179932</c:v>
                </c:pt>
                <c:pt idx="1214">
                  <c:v>2904.9799800000001</c:v>
                </c:pt>
                <c:pt idx="1215">
                  <c:v>2888.8000489999999</c:v>
                </c:pt>
                <c:pt idx="1216">
                  <c:v>2904.3100589999999</c:v>
                </c:pt>
                <c:pt idx="1217">
                  <c:v>2907.9499510000001</c:v>
                </c:pt>
                <c:pt idx="1218">
                  <c:v>2930.75</c:v>
                </c:pt>
                <c:pt idx="1219">
                  <c:v>2929.669922</c:v>
                </c:pt>
                <c:pt idx="1220">
                  <c:v>2919.3701169999999</c:v>
                </c:pt>
                <c:pt idx="1221">
                  <c:v>2915.5600589999999</c:v>
                </c:pt>
                <c:pt idx="1222">
                  <c:v>2905.969971</c:v>
                </c:pt>
                <c:pt idx="1223">
                  <c:v>2914</c:v>
                </c:pt>
                <c:pt idx="1224">
                  <c:v>2913.9799800000001</c:v>
                </c:pt>
                <c:pt idx="1225">
                  <c:v>2924.5900879999999</c:v>
                </c:pt>
                <c:pt idx="1226">
                  <c:v>2923.429932</c:v>
                </c:pt>
                <c:pt idx="1227">
                  <c:v>2925.51001</c:v>
                </c:pt>
                <c:pt idx="1228">
                  <c:v>2901.610107</c:v>
                </c:pt>
                <c:pt idx="1229">
                  <c:v>2885.570068</c:v>
                </c:pt>
                <c:pt idx="1230">
                  <c:v>2884.429932</c:v>
                </c:pt>
                <c:pt idx="1231">
                  <c:v>2880.3400879999999</c:v>
                </c:pt>
                <c:pt idx="1232">
                  <c:v>2785.679932</c:v>
                </c:pt>
                <c:pt idx="1233">
                  <c:v>2728.3701169999999</c:v>
                </c:pt>
                <c:pt idx="1234">
                  <c:v>2767.1298830000001</c:v>
                </c:pt>
                <c:pt idx="1235">
                  <c:v>2750.790039</c:v>
                </c:pt>
                <c:pt idx="1236">
                  <c:v>2809.919922</c:v>
                </c:pt>
                <c:pt idx="1237">
                  <c:v>2809.209961</c:v>
                </c:pt>
                <c:pt idx="1238">
                  <c:v>2768.780029</c:v>
                </c:pt>
                <c:pt idx="1239">
                  <c:v>2767.780029</c:v>
                </c:pt>
                <c:pt idx="1240">
                  <c:v>2755.8798830000001</c:v>
                </c:pt>
                <c:pt idx="1241">
                  <c:v>2740.6899410000001</c:v>
                </c:pt>
                <c:pt idx="1242">
                  <c:v>2656.1000979999999</c:v>
                </c:pt>
                <c:pt idx="1243">
                  <c:v>2705.570068</c:v>
                </c:pt>
                <c:pt idx="1244">
                  <c:v>2658.6899410000001</c:v>
                </c:pt>
                <c:pt idx="1245">
                  <c:v>2641.25</c:v>
                </c:pt>
                <c:pt idx="1246">
                  <c:v>2682.6298830000001</c:v>
                </c:pt>
                <c:pt idx="1247">
                  <c:v>2711.73999</c:v>
                </c:pt>
                <c:pt idx="1248">
                  <c:v>2740.3701169999999</c:v>
                </c:pt>
                <c:pt idx="1249">
                  <c:v>2723.0600589999999</c:v>
                </c:pt>
                <c:pt idx="1250">
                  <c:v>2738.3100589999999</c:v>
                </c:pt>
                <c:pt idx="1251">
                  <c:v>2755.4499510000001</c:v>
                </c:pt>
                <c:pt idx="1252">
                  <c:v>2813.889893</c:v>
                </c:pt>
                <c:pt idx="1253">
                  <c:v>2806.830078</c:v>
                </c:pt>
                <c:pt idx="1254">
                  <c:v>2781.01001</c:v>
                </c:pt>
                <c:pt idx="1255">
                  <c:v>2726.219971</c:v>
                </c:pt>
                <c:pt idx="1256">
                  <c:v>2722.179932</c:v>
                </c:pt>
                <c:pt idx="1257">
                  <c:v>2701.580078</c:v>
                </c:pt>
                <c:pt idx="1258">
                  <c:v>2730.1999510000001</c:v>
                </c:pt>
                <c:pt idx="1259">
                  <c:v>2736.2700199999999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895344"/>
        <c:axId val="2049890448"/>
      </c:lineChart>
      <c:catAx>
        <c:axId val="204989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888816"/>
        <c:crosses val="autoZero"/>
        <c:auto val="1"/>
        <c:lblAlgn val="ctr"/>
        <c:lblOffset val="100"/>
        <c:noMultiLvlLbl val="0"/>
      </c:catAx>
      <c:valAx>
        <c:axId val="204988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893712"/>
        <c:crosses val="autoZero"/>
        <c:crossBetween val="between"/>
      </c:valAx>
      <c:valAx>
        <c:axId val="2049890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895344"/>
        <c:crosses val="max"/>
        <c:crossBetween val="between"/>
      </c:valAx>
      <c:catAx>
        <c:axId val="2049895344"/>
        <c:scaling>
          <c:orientation val="minMax"/>
        </c:scaling>
        <c:delete val="1"/>
        <c:axPos val="b"/>
        <c:majorTickMark val="out"/>
        <c:minorTickMark val="none"/>
        <c:tickLblPos val="nextTo"/>
        <c:crossAx val="2049890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21456</xdr:colOff>
      <xdr:row>1</xdr:row>
      <xdr:rowOff>5935</xdr:rowOff>
    </xdr:from>
    <xdr:to>
      <xdr:col>11</xdr:col>
      <xdr:colOff>551917</xdr:colOff>
      <xdr:row>17</xdr:row>
      <xdr:rowOff>113820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18</xdr:col>
      <xdr:colOff>524525</xdr:colOff>
      <xdr:row>17</xdr:row>
      <xdr:rowOff>107885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11870</xdr:colOff>
      <xdr:row>34</xdr:row>
      <xdr:rowOff>11022</xdr:rowOff>
    </xdr:from>
    <xdr:to>
      <xdr:col>11</xdr:col>
      <xdr:colOff>551916</xdr:colOff>
      <xdr:row>47</xdr:row>
      <xdr:rowOff>10577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59861" y="5660742"/>
          <a:ext cx="3916821" cy="2159742"/>
        </a:xfrm>
        <a:prstGeom prst="rect">
          <a:avLst/>
        </a:prstGeom>
      </xdr:spPr>
    </xdr:pic>
    <xdr:clientData/>
  </xdr:twoCellAnchor>
  <xdr:twoCellAnchor editAs="oneCell">
    <xdr:from>
      <xdr:col>5</xdr:col>
      <xdr:colOff>20703</xdr:colOff>
      <xdr:row>18</xdr:row>
      <xdr:rowOff>11868</xdr:rowOff>
    </xdr:from>
    <xdr:to>
      <xdr:col>11</xdr:col>
      <xdr:colOff>551916</xdr:colOff>
      <xdr:row>32</xdr:row>
      <xdr:rowOff>19743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68694" y="3002896"/>
          <a:ext cx="3907988" cy="233423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18</xdr:row>
      <xdr:rowOff>1</xdr:rowOff>
    </xdr:from>
    <xdr:to>
      <xdr:col>19</xdr:col>
      <xdr:colOff>5933</xdr:colOff>
      <xdr:row>32</xdr:row>
      <xdr:rowOff>35608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88551" y="2991029"/>
          <a:ext cx="3952429" cy="23619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A8A8A8"/>
      </a:dk1>
      <a:lt1>
        <a:sysClr val="window" lastClr="00000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15"/>
  <sheetViews>
    <sheetView tabSelected="1" topLeftCell="C2" zoomScale="107" workbookViewId="0">
      <selection activeCell="U26" sqref="U26"/>
    </sheetView>
  </sheetViews>
  <sheetFormatPr defaultRowHeight="13" x14ac:dyDescent="0.3"/>
  <cols>
    <col min="1" max="1" width="19.19921875" bestFit="1" customWidth="1"/>
    <col min="7" max="24" width="8.8984375" style="27"/>
  </cols>
  <sheetData>
    <row r="1" spans="1:24" x14ac:dyDescent="0.3">
      <c r="A1" s="62" t="s">
        <v>74</v>
      </c>
      <c r="B1" s="62" t="s">
        <v>73</v>
      </c>
      <c r="C1" s="62" t="s">
        <v>75</v>
      </c>
      <c r="D1" s="62" t="s">
        <v>72</v>
      </c>
      <c r="E1" s="62" t="s">
        <v>71</v>
      </c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</row>
    <row r="2" spans="1:24" x14ac:dyDescent="0.3">
      <c r="A2" s="64">
        <v>1</v>
      </c>
      <c r="B2" s="62">
        <v>1791.530029</v>
      </c>
      <c r="C2" s="62">
        <v>16.98</v>
      </c>
      <c r="D2" s="62">
        <v>38.57</v>
      </c>
      <c r="E2" s="62">
        <v>127.650002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</row>
    <row r="3" spans="1:24" x14ac:dyDescent="0.3">
      <c r="A3" s="64">
        <f>+A2+1</f>
        <v>2</v>
      </c>
      <c r="B3" s="62">
        <v>1787.869995</v>
      </c>
      <c r="C3" s="62">
        <v>16.870000999999998</v>
      </c>
      <c r="D3" s="62">
        <v>38.009998000000003</v>
      </c>
      <c r="E3" s="62">
        <v>126.239998</v>
      </c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</row>
    <row r="4" spans="1:24" x14ac:dyDescent="0.3">
      <c r="A4" s="64">
        <f t="shared" ref="A4:A67" si="0">+A3+1</f>
        <v>3</v>
      </c>
      <c r="B4" s="62">
        <v>1781.369995</v>
      </c>
      <c r="C4" s="62">
        <v>16.920000000000002</v>
      </c>
      <c r="D4" s="62">
        <v>37.689999</v>
      </c>
      <c r="E4" s="62">
        <v>126.050003</v>
      </c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</row>
    <row r="5" spans="1:24" x14ac:dyDescent="0.3">
      <c r="A5" s="64">
        <f t="shared" si="0"/>
        <v>4</v>
      </c>
      <c r="B5" s="62">
        <v>1795.849976</v>
      </c>
      <c r="C5" s="62">
        <v>17.09</v>
      </c>
      <c r="D5" s="62">
        <v>38.119999</v>
      </c>
      <c r="E5" s="62">
        <v>125.610001</v>
      </c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</row>
    <row r="6" spans="1:24" x14ac:dyDescent="0.3">
      <c r="A6" s="64">
        <f t="shared" si="0"/>
        <v>5</v>
      </c>
      <c r="B6" s="62">
        <v>1804.76001</v>
      </c>
      <c r="C6" s="62">
        <v>17.010000000000002</v>
      </c>
      <c r="D6" s="62">
        <v>37.630001</v>
      </c>
      <c r="E6" s="62">
        <v>126.30999799999999</v>
      </c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</row>
    <row r="7" spans="1:24" x14ac:dyDescent="0.3">
      <c r="A7" s="64">
        <f t="shared" si="0"/>
        <v>6</v>
      </c>
      <c r="B7" s="62">
        <v>1802.4799800000001</v>
      </c>
      <c r="C7" s="62">
        <v>16.940000999999999</v>
      </c>
      <c r="D7" s="62">
        <v>37.549999</v>
      </c>
      <c r="E7" s="62">
        <v>125.599998</v>
      </c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</row>
    <row r="8" spans="1:24" x14ac:dyDescent="0.3">
      <c r="A8" s="64">
        <f t="shared" si="0"/>
        <v>7</v>
      </c>
      <c r="B8" s="62">
        <v>1802.75</v>
      </c>
      <c r="C8" s="62">
        <v>16.870000999999998</v>
      </c>
      <c r="D8" s="62">
        <v>37.669998</v>
      </c>
      <c r="E8" s="62">
        <v>124.93</v>
      </c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</row>
    <row r="9" spans="1:24" x14ac:dyDescent="0.3">
      <c r="A9" s="64">
        <f t="shared" si="0"/>
        <v>8</v>
      </c>
      <c r="B9" s="62">
        <v>1807.2299800000001</v>
      </c>
      <c r="C9" s="62">
        <v>17.030000999999999</v>
      </c>
      <c r="D9" s="62">
        <v>38.849997999999999</v>
      </c>
      <c r="E9" s="62">
        <v>125.209999</v>
      </c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</row>
    <row r="10" spans="1:24" x14ac:dyDescent="0.3">
      <c r="A10" s="64">
        <f t="shared" si="0"/>
        <v>9</v>
      </c>
      <c r="B10" s="62">
        <v>1805.8100589999999</v>
      </c>
      <c r="C10" s="62">
        <v>17.079999999999998</v>
      </c>
      <c r="D10" s="62">
        <v>38.729999999999997</v>
      </c>
      <c r="E10" s="62">
        <v>125.050003</v>
      </c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</row>
    <row r="11" spans="1:24" x14ac:dyDescent="0.3">
      <c r="A11" s="64">
        <f t="shared" si="0"/>
        <v>10</v>
      </c>
      <c r="B11" s="62">
        <v>1800.900024</v>
      </c>
      <c r="C11" s="62">
        <v>17.059999000000001</v>
      </c>
      <c r="D11" s="62">
        <v>39.110000999999997</v>
      </c>
      <c r="E11" s="62">
        <v>124.099998</v>
      </c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</row>
    <row r="12" spans="1:24" x14ac:dyDescent="0.3">
      <c r="A12" s="64">
        <f t="shared" si="0"/>
        <v>11</v>
      </c>
      <c r="B12" s="62">
        <v>1795.150024</v>
      </c>
      <c r="C12" s="62">
        <v>16.559999000000001</v>
      </c>
      <c r="D12" s="62">
        <v>38.139999000000003</v>
      </c>
      <c r="E12" s="62">
        <v>123.610001</v>
      </c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</row>
    <row r="13" spans="1:24" x14ac:dyDescent="0.3">
      <c r="A13" s="64">
        <f t="shared" si="0"/>
        <v>12</v>
      </c>
      <c r="B13" s="62">
        <v>1792.8100589999999</v>
      </c>
      <c r="C13" s="62">
        <v>16.620000999999998</v>
      </c>
      <c r="D13" s="62">
        <v>38.709999000000003</v>
      </c>
      <c r="E13" s="62">
        <v>123.110001</v>
      </c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</row>
    <row r="14" spans="1:24" x14ac:dyDescent="0.3">
      <c r="A14" s="64">
        <f t="shared" si="0"/>
        <v>13</v>
      </c>
      <c r="B14" s="62">
        <v>1785.030029</v>
      </c>
      <c r="C14" s="62">
        <v>16.739999999999998</v>
      </c>
      <c r="D14" s="62">
        <v>39.090000000000003</v>
      </c>
      <c r="E14" s="62">
        <v>121.599998</v>
      </c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</row>
    <row r="15" spans="1:24" x14ac:dyDescent="0.3">
      <c r="A15" s="64">
        <f t="shared" si="0"/>
        <v>14</v>
      </c>
      <c r="B15" s="62">
        <v>1805.089966</v>
      </c>
      <c r="C15" s="62">
        <v>16.700001</v>
      </c>
      <c r="D15" s="62">
        <v>40.169998</v>
      </c>
      <c r="E15" s="62">
        <v>122.739998</v>
      </c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</row>
    <row r="16" spans="1:24" x14ac:dyDescent="0.3">
      <c r="A16" s="64">
        <f t="shared" si="0"/>
        <v>15</v>
      </c>
      <c r="B16" s="62">
        <v>1808.369995</v>
      </c>
      <c r="C16" s="62">
        <v>16.559999000000001</v>
      </c>
      <c r="D16" s="62">
        <v>40.900002000000001</v>
      </c>
      <c r="E16" s="62">
        <v>122.43</v>
      </c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</row>
    <row r="17" spans="1:24" x14ac:dyDescent="0.3">
      <c r="A17" s="64">
        <f t="shared" si="0"/>
        <v>16</v>
      </c>
      <c r="B17" s="62">
        <v>1802.619995</v>
      </c>
      <c r="C17" s="62">
        <v>16.530000999999999</v>
      </c>
      <c r="D17" s="62">
        <v>40.400002000000001</v>
      </c>
      <c r="E17" s="62">
        <v>121.699997</v>
      </c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</row>
    <row r="18" spans="1:24" x14ac:dyDescent="0.3">
      <c r="A18" s="64">
        <f t="shared" si="0"/>
        <v>17</v>
      </c>
      <c r="B18" s="62">
        <v>1782.219971</v>
      </c>
      <c r="C18" s="62">
        <v>16.41</v>
      </c>
      <c r="D18" s="62">
        <v>40.159999999999997</v>
      </c>
      <c r="E18" s="62">
        <v>120.339996</v>
      </c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</row>
    <row r="19" spans="1:24" x14ac:dyDescent="0.3">
      <c r="A19" s="64">
        <f t="shared" si="0"/>
        <v>18</v>
      </c>
      <c r="B19" s="62">
        <v>1775.5</v>
      </c>
      <c r="C19" s="62">
        <v>16.389999</v>
      </c>
      <c r="D19" s="62">
        <v>40.049999</v>
      </c>
      <c r="E19" s="62">
        <v>120.339996</v>
      </c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6"/>
      <c r="U19" s="62"/>
      <c r="V19" s="62"/>
      <c r="W19" s="62"/>
      <c r="X19" s="62"/>
    </row>
    <row r="20" spans="1:24" x14ac:dyDescent="0.3">
      <c r="A20" s="64">
        <f t="shared" si="0"/>
        <v>19</v>
      </c>
      <c r="B20" s="62">
        <v>1775.3199460000001</v>
      </c>
      <c r="C20" s="62">
        <v>16.59</v>
      </c>
      <c r="D20" s="62">
        <v>40.040000999999997</v>
      </c>
      <c r="E20" s="62">
        <v>119.220001</v>
      </c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</row>
    <row r="21" spans="1:24" x14ac:dyDescent="0.3">
      <c r="A21" s="64">
        <f t="shared" si="0"/>
        <v>20</v>
      </c>
      <c r="B21" s="62">
        <v>1786.540039</v>
      </c>
      <c r="C21" s="62">
        <v>16.860001</v>
      </c>
      <c r="D21" s="62">
        <v>41.439999</v>
      </c>
      <c r="E21" s="62">
        <v>118.650002</v>
      </c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</row>
    <row r="22" spans="1:24" x14ac:dyDescent="0.3">
      <c r="A22" s="64">
        <f t="shared" si="0"/>
        <v>21</v>
      </c>
      <c r="B22" s="62">
        <v>1781</v>
      </c>
      <c r="C22" s="62">
        <v>16.700001</v>
      </c>
      <c r="D22" s="62">
        <v>41.529998999999997</v>
      </c>
      <c r="E22" s="62">
        <v>118.629997</v>
      </c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</row>
    <row r="23" spans="1:24" x14ac:dyDescent="0.3">
      <c r="A23" s="64">
        <f t="shared" si="0"/>
        <v>22</v>
      </c>
      <c r="B23" s="62">
        <v>1810.650024</v>
      </c>
      <c r="C23" s="62">
        <v>15.65</v>
      </c>
      <c r="D23" s="62">
        <v>41.27</v>
      </c>
      <c r="E23" s="62">
        <v>121.040001</v>
      </c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</row>
    <row r="24" spans="1:24" x14ac:dyDescent="0.3">
      <c r="A24" s="64">
        <f t="shared" si="0"/>
        <v>23</v>
      </c>
      <c r="B24" s="62">
        <v>1809.599976</v>
      </c>
      <c r="C24" s="62">
        <v>15.3</v>
      </c>
      <c r="D24" s="62">
        <v>40.299999</v>
      </c>
      <c r="E24" s="62">
        <v>118.709999</v>
      </c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</row>
    <row r="25" spans="1:24" x14ac:dyDescent="0.3">
      <c r="A25" s="64">
        <f t="shared" si="0"/>
        <v>24</v>
      </c>
      <c r="B25" s="62">
        <v>1818.3199460000001</v>
      </c>
      <c r="C25" s="62">
        <v>15.42</v>
      </c>
      <c r="D25" s="62">
        <v>40.990001999999997</v>
      </c>
      <c r="E25" s="62">
        <v>118.75</v>
      </c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</row>
    <row r="26" spans="1:24" x14ac:dyDescent="0.3">
      <c r="A26" s="64">
        <f t="shared" si="0"/>
        <v>25</v>
      </c>
      <c r="B26" s="62">
        <v>1827.98999</v>
      </c>
      <c r="C26" s="62">
        <v>15.15</v>
      </c>
      <c r="D26" s="62">
        <v>41.290000999999997</v>
      </c>
      <c r="E26" s="62">
        <v>119.269997</v>
      </c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</row>
    <row r="27" spans="1:24" x14ac:dyDescent="0.3">
      <c r="A27" s="64">
        <f t="shared" si="0"/>
        <v>26</v>
      </c>
      <c r="B27" s="62">
        <v>1833.3199460000001</v>
      </c>
      <c r="C27" s="62">
        <v>15.19</v>
      </c>
      <c r="D27" s="62">
        <v>40.880001</v>
      </c>
      <c r="E27" s="62">
        <v>118.610001</v>
      </c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</row>
    <row r="28" spans="1:24" x14ac:dyDescent="0.3">
      <c r="A28" s="64">
        <f t="shared" si="0"/>
        <v>27</v>
      </c>
      <c r="B28" s="62">
        <v>1842.0200199999999</v>
      </c>
      <c r="C28" s="62">
        <v>15.33</v>
      </c>
      <c r="D28" s="62">
        <v>41.52</v>
      </c>
      <c r="E28" s="62">
        <v>121.69000200000001</v>
      </c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</row>
    <row r="29" spans="1:24" x14ac:dyDescent="0.3">
      <c r="A29" s="64">
        <f t="shared" si="0"/>
        <v>28</v>
      </c>
      <c r="B29" s="62">
        <v>1841.400024</v>
      </c>
      <c r="C29" s="62">
        <v>15.3</v>
      </c>
      <c r="D29" s="62">
        <v>40.939999</v>
      </c>
      <c r="E29" s="62">
        <v>121.879997</v>
      </c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</row>
    <row r="30" spans="1:24" x14ac:dyDescent="0.3">
      <c r="A30" s="64">
        <f t="shared" si="0"/>
        <v>29</v>
      </c>
      <c r="B30" s="62">
        <v>1841.0699460000001</v>
      </c>
      <c r="C30" s="62">
        <v>15.28</v>
      </c>
      <c r="D30" s="62">
        <v>40.689999</v>
      </c>
      <c r="E30" s="62">
        <v>121.360001</v>
      </c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</row>
    <row r="31" spans="1:24" x14ac:dyDescent="0.3">
      <c r="A31" s="64">
        <f t="shared" si="0"/>
        <v>30</v>
      </c>
      <c r="B31" s="62">
        <v>1848.3599850000001</v>
      </c>
      <c r="C31" s="62">
        <v>15.43</v>
      </c>
      <c r="D31" s="62">
        <v>40.869999</v>
      </c>
      <c r="E31" s="62">
        <v>121.91999800000001</v>
      </c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</row>
    <row r="32" spans="1:24" x14ac:dyDescent="0.3">
      <c r="A32" s="64">
        <f t="shared" si="0"/>
        <v>31</v>
      </c>
      <c r="B32" s="62">
        <v>1831.9799800000001</v>
      </c>
      <c r="C32" s="62">
        <v>15.44</v>
      </c>
      <c r="D32" s="62">
        <v>40.950001</v>
      </c>
      <c r="E32" s="62">
        <v>120.629997</v>
      </c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</row>
    <row r="33" spans="1:24" x14ac:dyDescent="0.3">
      <c r="A33" s="64">
        <f t="shared" si="0"/>
        <v>32</v>
      </c>
      <c r="B33" s="62">
        <v>1831.369995</v>
      </c>
      <c r="C33" s="62">
        <v>15.51</v>
      </c>
      <c r="D33" s="62">
        <v>39.57</v>
      </c>
      <c r="E33" s="62">
        <v>120.510002</v>
      </c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</row>
    <row r="34" spans="1:24" x14ac:dyDescent="0.3">
      <c r="A34" s="64">
        <f t="shared" si="0"/>
        <v>33</v>
      </c>
      <c r="B34" s="62">
        <v>1826.7700199999999</v>
      </c>
      <c r="C34" s="62">
        <v>15.58</v>
      </c>
      <c r="D34" s="62">
        <v>40.400002000000001</v>
      </c>
      <c r="E34" s="62">
        <v>120.16999800000001</v>
      </c>
      <c r="F34" s="65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</row>
    <row r="35" spans="1:24" x14ac:dyDescent="0.3">
      <c r="A35" s="64">
        <f t="shared" si="0"/>
        <v>34</v>
      </c>
      <c r="B35" s="62">
        <v>1837.880005</v>
      </c>
      <c r="C35" s="62">
        <v>15.38</v>
      </c>
      <c r="D35" s="62">
        <v>40.200001</v>
      </c>
      <c r="E35" s="62">
        <v>120.459999</v>
      </c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</row>
    <row r="36" spans="1:24" x14ac:dyDescent="0.3">
      <c r="A36" s="64">
        <f t="shared" si="0"/>
        <v>35</v>
      </c>
      <c r="B36" s="62">
        <v>1837.48999</v>
      </c>
      <c r="C36" s="62">
        <v>15.54</v>
      </c>
      <c r="D36" s="62">
        <v>40.419998</v>
      </c>
      <c r="E36" s="62">
        <v>119.849998</v>
      </c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</row>
    <row r="37" spans="1:24" x14ac:dyDescent="0.3">
      <c r="A37" s="64">
        <f t="shared" si="0"/>
        <v>36</v>
      </c>
      <c r="B37" s="62">
        <v>1838.130005</v>
      </c>
      <c r="C37" s="62">
        <v>15.84</v>
      </c>
      <c r="D37" s="62">
        <v>40.490001999999997</v>
      </c>
      <c r="E37" s="62">
        <v>120.33000199999999</v>
      </c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</row>
    <row r="38" spans="1:24" x14ac:dyDescent="0.3">
      <c r="A38" s="64">
        <f t="shared" si="0"/>
        <v>37</v>
      </c>
      <c r="B38" s="62">
        <v>1842.369995</v>
      </c>
      <c r="C38" s="62">
        <v>16.07</v>
      </c>
      <c r="D38" s="62">
        <v>40.029998999999997</v>
      </c>
      <c r="E38" s="62">
        <v>120.80999799999999</v>
      </c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</row>
    <row r="39" spans="1:24" x14ac:dyDescent="0.3">
      <c r="A39" s="64">
        <f t="shared" si="0"/>
        <v>38</v>
      </c>
      <c r="B39" s="62">
        <v>1819.1999510000001</v>
      </c>
      <c r="C39" s="62">
        <v>16.110001</v>
      </c>
      <c r="D39" s="62">
        <v>39.580002</v>
      </c>
      <c r="E39" s="62">
        <v>119.400002</v>
      </c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</row>
    <row r="40" spans="1:24" x14ac:dyDescent="0.3">
      <c r="A40" s="64">
        <f t="shared" si="0"/>
        <v>39</v>
      </c>
      <c r="B40" s="62">
        <v>1838.880005</v>
      </c>
      <c r="C40" s="62">
        <v>16.399999999999999</v>
      </c>
      <c r="D40" s="62">
        <v>40.020000000000003</v>
      </c>
      <c r="E40" s="62">
        <v>119.459999</v>
      </c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</row>
    <row r="41" spans="1:24" x14ac:dyDescent="0.3">
      <c r="A41" s="64">
        <f t="shared" si="0"/>
        <v>40</v>
      </c>
      <c r="B41" s="62">
        <v>1848.380005</v>
      </c>
      <c r="C41" s="62">
        <v>16.700001</v>
      </c>
      <c r="D41" s="62">
        <v>39.380001</v>
      </c>
      <c r="E41" s="62">
        <v>119.470001</v>
      </c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</row>
    <row r="42" spans="1:24" x14ac:dyDescent="0.3">
      <c r="A42" s="64">
        <f t="shared" si="0"/>
        <v>41</v>
      </c>
      <c r="B42" s="62">
        <v>1845.8900149999999</v>
      </c>
      <c r="C42" s="62">
        <v>16.73</v>
      </c>
      <c r="D42" s="62">
        <v>39</v>
      </c>
      <c r="E42" s="62">
        <v>119.83000199999999</v>
      </c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</row>
    <row r="43" spans="1:24" x14ac:dyDescent="0.3">
      <c r="A43" s="64">
        <f t="shared" si="0"/>
        <v>42</v>
      </c>
      <c r="B43" s="62">
        <v>1838.6999510000001</v>
      </c>
      <c r="C43" s="62">
        <v>16.52</v>
      </c>
      <c r="D43" s="62">
        <v>38.599997999999999</v>
      </c>
      <c r="E43" s="62">
        <v>119.19000200000001</v>
      </c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</row>
    <row r="44" spans="1:24" x14ac:dyDescent="0.3">
      <c r="A44" s="64">
        <f t="shared" si="0"/>
        <v>43</v>
      </c>
      <c r="B44" s="62">
        <v>1843.8000489999999</v>
      </c>
      <c r="C44" s="62">
        <v>16.41</v>
      </c>
      <c r="D44" s="62">
        <v>38.340000000000003</v>
      </c>
      <c r="E44" s="62">
        <v>120.459999</v>
      </c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</row>
    <row r="45" spans="1:24" x14ac:dyDescent="0.3">
      <c r="A45" s="64">
        <f t="shared" si="0"/>
        <v>44</v>
      </c>
      <c r="B45" s="62">
        <v>1844.8599850000001</v>
      </c>
      <c r="C45" s="62">
        <v>16.549999</v>
      </c>
      <c r="D45" s="62">
        <v>38.799999</v>
      </c>
      <c r="E45" s="62">
        <v>121.69000200000001</v>
      </c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</row>
    <row r="46" spans="1:24" x14ac:dyDescent="0.3">
      <c r="A46" s="64">
        <f t="shared" si="0"/>
        <v>45</v>
      </c>
      <c r="B46" s="62">
        <v>1828.459961</v>
      </c>
      <c r="C46" s="62">
        <v>16.43</v>
      </c>
      <c r="D46" s="62">
        <v>38.419998</v>
      </c>
      <c r="E46" s="62">
        <v>119.360001</v>
      </c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</row>
    <row r="47" spans="1:24" x14ac:dyDescent="0.3">
      <c r="A47" s="64">
        <f t="shared" si="0"/>
        <v>46</v>
      </c>
      <c r="B47" s="62">
        <v>1790.290039</v>
      </c>
      <c r="C47" s="62">
        <v>15.83</v>
      </c>
      <c r="D47" s="62">
        <v>36.830002</v>
      </c>
      <c r="E47" s="62">
        <v>117.879997</v>
      </c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</row>
    <row r="48" spans="1:24" x14ac:dyDescent="0.3">
      <c r="A48" s="64">
        <f t="shared" si="0"/>
        <v>47</v>
      </c>
      <c r="B48" s="62">
        <v>1781.5600589999999</v>
      </c>
      <c r="C48" s="62">
        <v>15.71</v>
      </c>
      <c r="D48" s="62">
        <v>36.759998000000003</v>
      </c>
      <c r="E48" s="62">
        <v>117.029999</v>
      </c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</row>
    <row r="49" spans="1:24" x14ac:dyDescent="0.3">
      <c r="A49" s="64">
        <f t="shared" si="0"/>
        <v>48</v>
      </c>
      <c r="B49" s="62">
        <v>1792.5</v>
      </c>
      <c r="C49" s="62">
        <v>15.72</v>
      </c>
      <c r="D49" s="62">
        <v>36.810001</v>
      </c>
      <c r="E49" s="62">
        <v>117.83000199999999</v>
      </c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</row>
    <row r="50" spans="1:24" x14ac:dyDescent="0.3">
      <c r="A50" s="64">
        <f t="shared" si="0"/>
        <v>49</v>
      </c>
      <c r="B50" s="62">
        <v>1774.1999510000001</v>
      </c>
      <c r="C50" s="62">
        <v>15.26</v>
      </c>
      <c r="D50" s="62">
        <v>36.349997999999999</v>
      </c>
      <c r="E50" s="62">
        <v>117.199997</v>
      </c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</row>
    <row r="51" spans="1:24" x14ac:dyDescent="0.3">
      <c r="A51" s="64">
        <f t="shared" si="0"/>
        <v>50</v>
      </c>
      <c r="B51" s="62">
        <v>1794.1899410000001</v>
      </c>
      <c r="C51" s="62">
        <v>15.25</v>
      </c>
      <c r="D51" s="62">
        <v>36.840000000000003</v>
      </c>
      <c r="E51" s="62">
        <v>117.160004</v>
      </c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</row>
    <row r="52" spans="1:24" x14ac:dyDescent="0.3">
      <c r="A52" s="64">
        <f t="shared" si="0"/>
        <v>51</v>
      </c>
      <c r="B52" s="62">
        <v>1782.589966</v>
      </c>
      <c r="C52" s="62">
        <v>14.96</v>
      </c>
      <c r="D52" s="62">
        <v>36.080002</v>
      </c>
      <c r="E52" s="62">
        <v>114.760002</v>
      </c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</row>
    <row r="53" spans="1:24" x14ac:dyDescent="0.3">
      <c r="A53" s="64">
        <f t="shared" si="0"/>
        <v>52</v>
      </c>
      <c r="B53" s="62">
        <v>1741.8900149999999</v>
      </c>
      <c r="C53" s="62">
        <v>14.55</v>
      </c>
      <c r="D53" s="62">
        <v>35.25</v>
      </c>
      <c r="E53" s="62">
        <v>112.75</v>
      </c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</row>
    <row r="54" spans="1:24" x14ac:dyDescent="0.3">
      <c r="A54" s="64">
        <f t="shared" si="0"/>
        <v>53</v>
      </c>
      <c r="B54" s="62">
        <v>1755.1999510000001</v>
      </c>
      <c r="C54" s="62">
        <v>14.87</v>
      </c>
      <c r="D54" s="62">
        <v>35.82</v>
      </c>
      <c r="E54" s="62">
        <v>112.489998</v>
      </c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</row>
    <row r="55" spans="1:24" x14ac:dyDescent="0.3">
      <c r="A55" s="64">
        <f t="shared" si="0"/>
        <v>54</v>
      </c>
      <c r="B55" s="62">
        <v>1751.6400149999999</v>
      </c>
      <c r="C55" s="62">
        <v>14.73</v>
      </c>
      <c r="D55" s="62">
        <v>35.240001999999997</v>
      </c>
      <c r="E55" s="62">
        <v>115.660004</v>
      </c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</row>
    <row r="56" spans="1:24" x14ac:dyDescent="0.3">
      <c r="A56" s="64">
        <f t="shared" si="0"/>
        <v>55</v>
      </c>
      <c r="B56" s="62">
        <v>1773.4300539999999</v>
      </c>
      <c r="C56" s="62">
        <v>14.85</v>
      </c>
      <c r="D56" s="62">
        <v>35.229999999999997</v>
      </c>
      <c r="E56" s="62">
        <v>115.959999</v>
      </c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</row>
    <row r="57" spans="1:24" x14ac:dyDescent="0.3">
      <c r="A57" s="64">
        <f t="shared" si="0"/>
        <v>56</v>
      </c>
      <c r="B57" s="62">
        <v>1797.0200199999999</v>
      </c>
      <c r="C57" s="62">
        <v>14.97</v>
      </c>
      <c r="D57" s="62">
        <v>36.110000999999997</v>
      </c>
      <c r="E57" s="62">
        <v>117.379997</v>
      </c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</row>
    <row r="58" spans="1:24" x14ac:dyDescent="0.3">
      <c r="A58" s="64">
        <f t="shared" si="0"/>
        <v>57</v>
      </c>
      <c r="B58" s="62">
        <v>1799.839966</v>
      </c>
      <c r="C58" s="62">
        <v>14.84</v>
      </c>
      <c r="D58" s="62">
        <v>34.900002000000001</v>
      </c>
      <c r="E58" s="62">
        <v>117.040001</v>
      </c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</row>
    <row r="59" spans="1:24" x14ac:dyDescent="0.3">
      <c r="A59" s="64">
        <f t="shared" si="0"/>
        <v>58</v>
      </c>
      <c r="B59" s="62">
        <v>1819.75</v>
      </c>
      <c r="C59" s="62">
        <v>14.96</v>
      </c>
      <c r="D59" s="62">
        <v>35.25</v>
      </c>
      <c r="E59" s="62">
        <v>117.910004</v>
      </c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</row>
    <row r="60" spans="1:24" x14ac:dyDescent="0.3">
      <c r="A60" s="64">
        <f t="shared" si="0"/>
        <v>59</v>
      </c>
      <c r="B60" s="62">
        <v>1819.26001</v>
      </c>
      <c r="C60" s="62">
        <v>15</v>
      </c>
      <c r="D60" s="62">
        <v>35.560001</v>
      </c>
      <c r="E60" s="62">
        <v>117.55999799999999</v>
      </c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</row>
    <row r="61" spans="1:24" x14ac:dyDescent="0.3">
      <c r="A61" s="64">
        <f t="shared" si="0"/>
        <v>60</v>
      </c>
      <c r="B61" s="62">
        <v>1829.829956</v>
      </c>
      <c r="C61" s="62">
        <v>15.08</v>
      </c>
      <c r="D61" s="62">
        <v>35.200001</v>
      </c>
      <c r="E61" s="62">
        <v>116.150002</v>
      </c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</row>
    <row r="62" spans="1:24" x14ac:dyDescent="0.3">
      <c r="A62" s="64">
        <f t="shared" si="0"/>
        <v>61</v>
      </c>
      <c r="B62" s="62">
        <v>1838.630005</v>
      </c>
      <c r="C62" s="62">
        <v>15.24</v>
      </c>
      <c r="D62" s="62">
        <v>35.950001</v>
      </c>
      <c r="E62" s="62">
        <v>115.16999800000001</v>
      </c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</row>
    <row r="63" spans="1:24" x14ac:dyDescent="0.3">
      <c r="A63" s="64">
        <f t="shared" si="0"/>
        <v>62</v>
      </c>
      <c r="B63" s="62">
        <v>1840.76001</v>
      </c>
      <c r="C63" s="62">
        <v>15.39</v>
      </c>
      <c r="D63" s="62">
        <v>36.310001</v>
      </c>
      <c r="E63" s="62">
        <v>116.279999</v>
      </c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</row>
    <row r="64" spans="1:24" x14ac:dyDescent="0.3">
      <c r="A64" s="64">
        <f t="shared" si="0"/>
        <v>63</v>
      </c>
      <c r="B64" s="62">
        <v>1828.75</v>
      </c>
      <c r="C64" s="62">
        <v>15.25</v>
      </c>
      <c r="D64" s="62">
        <v>36.029998999999997</v>
      </c>
      <c r="E64" s="62">
        <v>115.220001</v>
      </c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</row>
    <row r="65" spans="1:24" x14ac:dyDescent="0.3">
      <c r="A65" s="64">
        <f t="shared" si="0"/>
        <v>64</v>
      </c>
      <c r="B65" s="62">
        <v>1839.780029</v>
      </c>
      <c r="C65" s="62">
        <v>15.27</v>
      </c>
      <c r="D65" s="62">
        <v>36.509998000000003</v>
      </c>
      <c r="E65" s="62">
        <v>115.33000199999999</v>
      </c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</row>
    <row r="66" spans="1:24" x14ac:dyDescent="0.3">
      <c r="A66" s="64">
        <f t="shared" si="0"/>
        <v>65</v>
      </c>
      <c r="B66" s="62">
        <v>1836.25</v>
      </c>
      <c r="C66" s="62">
        <v>15.16</v>
      </c>
      <c r="D66" s="62">
        <v>36.689999</v>
      </c>
      <c r="E66" s="62">
        <v>116.339996</v>
      </c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</row>
    <row r="67" spans="1:24" x14ac:dyDescent="0.3">
      <c r="A67" s="64">
        <f t="shared" si="0"/>
        <v>66</v>
      </c>
      <c r="B67" s="62">
        <v>1847.6099850000001</v>
      </c>
      <c r="C67" s="62">
        <v>15.18</v>
      </c>
      <c r="D67" s="62">
        <v>36.549999</v>
      </c>
      <c r="E67" s="62">
        <v>116.16999800000001</v>
      </c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</row>
    <row r="68" spans="1:24" x14ac:dyDescent="0.3">
      <c r="A68" s="64">
        <f t="shared" ref="A68:A131" si="1">+A67+1</f>
        <v>67</v>
      </c>
      <c r="B68" s="62">
        <v>1845.119995</v>
      </c>
      <c r="C68" s="62">
        <v>15.15</v>
      </c>
      <c r="D68" s="62">
        <v>36.099997999999999</v>
      </c>
      <c r="E68" s="62">
        <v>116.470001</v>
      </c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</row>
    <row r="69" spans="1:24" x14ac:dyDescent="0.3">
      <c r="A69" s="64">
        <f t="shared" si="1"/>
        <v>68</v>
      </c>
      <c r="B69" s="62">
        <v>1845.160034</v>
      </c>
      <c r="C69" s="62">
        <v>15.26</v>
      </c>
      <c r="D69" s="62">
        <v>36.830002</v>
      </c>
      <c r="E69" s="62">
        <v>115.58000199999999</v>
      </c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</row>
    <row r="70" spans="1:24" x14ac:dyDescent="0.3">
      <c r="A70" s="64">
        <f t="shared" si="1"/>
        <v>69</v>
      </c>
      <c r="B70" s="62">
        <v>1854.290039</v>
      </c>
      <c r="C70" s="62">
        <v>15.39</v>
      </c>
      <c r="D70" s="62">
        <v>36.770000000000003</v>
      </c>
      <c r="E70" s="62">
        <v>116.019997</v>
      </c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</row>
    <row r="71" spans="1:24" x14ac:dyDescent="0.3">
      <c r="A71" s="64">
        <f t="shared" si="1"/>
        <v>70</v>
      </c>
      <c r="B71" s="62">
        <v>1859.4499510000001</v>
      </c>
      <c r="C71" s="62">
        <v>15.39</v>
      </c>
      <c r="D71" s="62">
        <v>36.200001</v>
      </c>
      <c r="E71" s="62">
        <v>115.300003</v>
      </c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</row>
    <row r="72" spans="1:24" x14ac:dyDescent="0.3">
      <c r="A72" s="64">
        <f t="shared" si="1"/>
        <v>71</v>
      </c>
      <c r="B72" s="62">
        <v>1845.7299800000001</v>
      </c>
      <c r="C72" s="62">
        <v>15.2</v>
      </c>
      <c r="D72" s="62">
        <v>36.209999000000003</v>
      </c>
      <c r="E72" s="62">
        <v>113.599998</v>
      </c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</row>
    <row r="73" spans="1:24" x14ac:dyDescent="0.3">
      <c r="A73" s="64">
        <f t="shared" si="1"/>
        <v>72</v>
      </c>
      <c r="B73" s="62">
        <v>1873.910034</v>
      </c>
      <c r="C73" s="62">
        <v>15.37</v>
      </c>
      <c r="D73" s="62">
        <v>36.93</v>
      </c>
      <c r="E73" s="62">
        <v>115.209999</v>
      </c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</row>
    <row r="74" spans="1:24" x14ac:dyDescent="0.3">
      <c r="A74" s="64">
        <f t="shared" si="1"/>
        <v>73</v>
      </c>
      <c r="B74" s="62">
        <v>1873.8100589999999</v>
      </c>
      <c r="C74" s="62">
        <v>15.63</v>
      </c>
      <c r="D74" s="62">
        <v>37.520000000000003</v>
      </c>
      <c r="E74" s="62">
        <v>113.260002</v>
      </c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</row>
    <row r="75" spans="1:24" x14ac:dyDescent="0.3">
      <c r="A75" s="64">
        <f t="shared" si="1"/>
        <v>74</v>
      </c>
      <c r="B75" s="62">
        <v>1877.030029</v>
      </c>
      <c r="C75" s="62">
        <v>15.67</v>
      </c>
      <c r="D75" s="62">
        <v>37.540000999999997</v>
      </c>
      <c r="E75" s="62">
        <v>114.650002</v>
      </c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</row>
    <row r="76" spans="1:24" x14ac:dyDescent="0.3">
      <c r="A76" s="64">
        <f t="shared" si="1"/>
        <v>75</v>
      </c>
      <c r="B76" s="62">
        <v>1878.040039</v>
      </c>
      <c r="C76" s="62">
        <v>15.62</v>
      </c>
      <c r="D76" s="62">
        <v>37.689999</v>
      </c>
      <c r="E76" s="62">
        <v>113.959999</v>
      </c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</row>
    <row r="77" spans="1:24" x14ac:dyDescent="0.3">
      <c r="A77" s="64">
        <f t="shared" si="1"/>
        <v>76</v>
      </c>
      <c r="B77" s="62">
        <v>1877.170044</v>
      </c>
      <c r="C77" s="62">
        <v>15.51</v>
      </c>
      <c r="D77" s="62">
        <v>37.090000000000003</v>
      </c>
      <c r="E77" s="62">
        <v>113.339996</v>
      </c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</row>
    <row r="78" spans="1:24" x14ac:dyDescent="0.3">
      <c r="A78" s="64">
        <f t="shared" si="1"/>
        <v>77</v>
      </c>
      <c r="B78" s="62">
        <v>1867.630005</v>
      </c>
      <c r="C78" s="62">
        <v>15.3</v>
      </c>
      <c r="D78" s="62">
        <v>35.18</v>
      </c>
      <c r="E78" s="62">
        <v>112.459999</v>
      </c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</row>
    <row r="79" spans="1:24" x14ac:dyDescent="0.3">
      <c r="A79" s="64">
        <f t="shared" si="1"/>
        <v>78</v>
      </c>
      <c r="B79" s="62">
        <v>1868.1999510000001</v>
      </c>
      <c r="C79" s="62">
        <v>15.4</v>
      </c>
      <c r="D79" s="62">
        <v>34.860000999999997</v>
      </c>
      <c r="E79" s="62">
        <v>111.300003</v>
      </c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</row>
    <row r="80" spans="1:24" x14ac:dyDescent="0.3">
      <c r="A80" s="64">
        <f t="shared" si="1"/>
        <v>79</v>
      </c>
      <c r="B80" s="62">
        <v>1846.339966</v>
      </c>
      <c r="C80" s="62">
        <v>15.18</v>
      </c>
      <c r="D80" s="62">
        <v>34.090000000000003</v>
      </c>
      <c r="E80" s="62">
        <v>110.209999</v>
      </c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</row>
    <row r="81" spans="1:24" x14ac:dyDescent="0.3">
      <c r="A81" s="64">
        <f t="shared" si="1"/>
        <v>80</v>
      </c>
      <c r="B81" s="62">
        <v>1841.130005</v>
      </c>
      <c r="C81" s="62">
        <v>15.08</v>
      </c>
      <c r="D81" s="62">
        <v>34.090000000000003</v>
      </c>
      <c r="E81" s="62">
        <v>108.760002</v>
      </c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</row>
    <row r="82" spans="1:24" x14ac:dyDescent="0.3">
      <c r="A82" s="64">
        <f t="shared" si="1"/>
        <v>81</v>
      </c>
      <c r="B82" s="62">
        <v>1858.829956</v>
      </c>
      <c r="C82" s="62">
        <v>15.28</v>
      </c>
      <c r="D82" s="62">
        <v>34.630001</v>
      </c>
      <c r="E82" s="62">
        <v>110.66999800000001</v>
      </c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</row>
    <row r="83" spans="1:24" x14ac:dyDescent="0.3">
      <c r="A83" s="64">
        <f t="shared" si="1"/>
        <v>82</v>
      </c>
      <c r="B83" s="62">
        <v>1872.25</v>
      </c>
      <c r="C83" s="62">
        <v>15.49</v>
      </c>
      <c r="D83" s="62">
        <v>35.169998</v>
      </c>
      <c r="E83" s="62">
        <v>109.83000199999999</v>
      </c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</row>
    <row r="84" spans="1:24" x14ac:dyDescent="0.3">
      <c r="A84" s="64">
        <f t="shared" si="1"/>
        <v>83</v>
      </c>
      <c r="B84" s="62">
        <v>1860.7700199999999</v>
      </c>
      <c r="C84" s="62">
        <v>15.48</v>
      </c>
      <c r="D84" s="62">
        <v>34.909999999999997</v>
      </c>
      <c r="E84" s="62">
        <v>108.68</v>
      </c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</row>
    <row r="85" spans="1:24" x14ac:dyDescent="0.3">
      <c r="A85" s="64">
        <f t="shared" si="1"/>
        <v>84</v>
      </c>
      <c r="B85" s="62">
        <v>1872.01001</v>
      </c>
      <c r="C85" s="62">
        <v>15.55</v>
      </c>
      <c r="D85" s="62">
        <v>35.259998000000003</v>
      </c>
      <c r="E85" s="62">
        <v>107.610001</v>
      </c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</row>
    <row r="86" spans="1:24" x14ac:dyDescent="0.3">
      <c r="A86" s="64">
        <f t="shared" si="1"/>
        <v>85</v>
      </c>
      <c r="B86" s="62">
        <v>1866.5200199999999</v>
      </c>
      <c r="C86" s="62">
        <v>15.47</v>
      </c>
      <c r="D86" s="62">
        <v>35.009998000000003</v>
      </c>
      <c r="E86" s="62">
        <v>107.370003</v>
      </c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</row>
    <row r="87" spans="1:24" x14ac:dyDescent="0.3">
      <c r="A87" s="64">
        <f t="shared" si="1"/>
        <v>86</v>
      </c>
      <c r="B87" s="62">
        <v>1857.4399410000001</v>
      </c>
      <c r="C87" s="62">
        <v>15.39</v>
      </c>
      <c r="D87" s="62">
        <v>35.139999000000003</v>
      </c>
      <c r="E87" s="62">
        <v>107.94000200000001</v>
      </c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</row>
    <row r="88" spans="1:24" x14ac:dyDescent="0.3">
      <c r="A88" s="64">
        <f t="shared" si="1"/>
        <v>87</v>
      </c>
      <c r="B88" s="62">
        <v>1865.619995</v>
      </c>
      <c r="C88" s="62">
        <v>15.33</v>
      </c>
      <c r="D88" s="62">
        <v>34.509998000000003</v>
      </c>
      <c r="E88" s="62">
        <v>108.459999</v>
      </c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</row>
    <row r="89" spans="1:24" x14ac:dyDescent="0.3">
      <c r="A89" s="64">
        <f t="shared" si="1"/>
        <v>88</v>
      </c>
      <c r="B89" s="62">
        <v>1852.5600589999999</v>
      </c>
      <c r="C89" s="62">
        <v>15.25</v>
      </c>
      <c r="D89" s="62">
        <v>34.220001000000003</v>
      </c>
      <c r="E89" s="62">
        <v>110.529999</v>
      </c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</row>
    <row r="90" spans="1:24" x14ac:dyDescent="0.3">
      <c r="A90" s="64">
        <f t="shared" si="1"/>
        <v>89</v>
      </c>
      <c r="B90" s="62">
        <v>1849.040039</v>
      </c>
      <c r="C90" s="62">
        <v>15.25</v>
      </c>
      <c r="D90" s="62">
        <v>34.509998000000003</v>
      </c>
      <c r="E90" s="62">
        <v>111.58000199999999</v>
      </c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</row>
    <row r="91" spans="1:24" x14ac:dyDescent="0.3">
      <c r="A91" s="64">
        <f t="shared" si="1"/>
        <v>90</v>
      </c>
      <c r="B91" s="62">
        <v>1857.619995</v>
      </c>
      <c r="C91" s="62">
        <v>15.45</v>
      </c>
      <c r="D91" s="62">
        <v>34.729999999999997</v>
      </c>
      <c r="E91" s="62">
        <v>112.83000199999999</v>
      </c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</row>
    <row r="92" spans="1:24" x14ac:dyDescent="0.3">
      <c r="A92" s="64">
        <f t="shared" si="1"/>
        <v>91</v>
      </c>
      <c r="B92" s="62">
        <v>1872.339966</v>
      </c>
      <c r="C92" s="62">
        <v>15.6</v>
      </c>
      <c r="D92" s="62">
        <v>34.419998</v>
      </c>
      <c r="E92" s="62">
        <v>112.900002</v>
      </c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</row>
    <row r="93" spans="1:24" x14ac:dyDescent="0.3">
      <c r="A93" s="64">
        <f t="shared" si="1"/>
        <v>92</v>
      </c>
      <c r="B93" s="62">
        <v>1885.5200199999999</v>
      </c>
      <c r="C93" s="62">
        <v>16.32</v>
      </c>
      <c r="D93" s="62">
        <v>34.340000000000003</v>
      </c>
      <c r="E93" s="62">
        <v>113.220001</v>
      </c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</row>
    <row r="94" spans="1:24" x14ac:dyDescent="0.3">
      <c r="A94" s="64">
        <f t="shared" si="1"/>
        <v>93</v>
      </c>
      <c r="B94" s="62">
        <v>1890.900024</v>
      </c>
      <c r="C94" s="62">
        <v>16.459999</v>
      </c>
      <c r="D94" s="62">
        <v>34.880001</v>
      </c>
      <c r="E94" s="62">
        <v>113.44000200000001</v>
      </c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</row>
    <row r="95" spans="1:24" x14ac:dyDescent="0.3">
      <c r="A95" s="64">
        <f t="shared" si="1"/>
        <v>94</v>
      </c>
      <c r="B95" s="62">
        <v>1888.7700199999999</v>
      </c>
      <c r="C95" s="62">
        <v>16.389999</v>
      </c>
      <c r="D95" s="62">
        <v>35.439999</v>
      </c>
      <c r="E95" s="62">
        <v>112.860001</v>
      </c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</row>
    <row r="96" spans="1:24" x14ac:dyDescent="0.3">
      <c r="A96" s="64">
        <f t="shared" si="1"/>
        <v>95</v>
      </c>
      <c r="B96" s="62">
        <v>1865.089966</v>
      </c>
      <c r="C96" s="62">
        <v>16.129999000000002</v>
      </c>
      <c r="D96" s="62">
        <v>34.810001</v>
      </c>
      <c r="E96" s="62">
        <v>111.260002</v>
      </c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</row>
    <row r="97" spans="1:24" x14ac:dyDescent="0.3">
      <c r="A97" s="64">
        <f t="shared" si="1"/>
        <v>96</v>
      </c>
      <c r="B97" s="62">
        <v>1845.040039</v>
      </c>
      <c r="C97" s="62">
        <v>15.94</v>
      </c>
      <c r="D97" s="62">
        <v>34.110000999999997</v>
      </c>
      <c r="E97" s="62">
        <v>111.389999</v>
      </c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</row>
    <row r="98" spans="1:24" x14ac:dyDescent="0.3">
      <c r="A98" s="64">
        <f t="shared" si="1"/>
        <v>97</v>
      </c>
      <c r="B98" s="62">
        <v>1851.959961</v>
      </c>
      <c r="C98" s="62">
        <v>16.100000000000001</v>
      </c>
      <c r="D98" s="62">
        <v>34.529998999999997</v>
      </c>
      <c r="E98" s="62">
        <v>109.099998</v>
      </c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</row>
    <row r="99" spans="1:24" x14ac:dyDescent="0.3">
      <c r="A99" s="64">
        <f t="shared" si="1"/>
        <v>98</v>
      </c>
      <c r="B99" s="62">
        <v>1872.1800539999999</v>
      </c>
      <c r="C99" s="62">
        <v>15.84</v>
      </c>
      <c r="D99" s="62">
        <v>33.619999</v>
      </c>
      <c r="E99" s="62">
        <v>107.730003</v>
      </c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</row>
    <row r="100" spans="1:24" x14ac:dyDescent="0.3">
      <c r="A100" s="64">
        <f t="shared" si="1"/>
        <v>99</v>
      </c>
      <c r="B100" s="62">
        <v>1833.079956</v>
      </c>
      <c r="C100" s="62">
        <v>15.63</v>
      </c>
      <c r="D100" s="62">
        <v>33.299999</v>
      </c>
      <c r="E100" s="62">
        <v>103.389999</v>
      </c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</row>
    <row r="101" spans="1:24" x14ac:dyDescent="0.3">
      <c r="A101" s="64">
        <f t="shared" si="1"/>
        <v>100</v>
      </c>
      <c r="B101" s="62">
        <v>1815.6899410000001</v>
      </c>
      <c r="C101" s="62">
        <v>15.63</v>
      </c>
      <c r="D101" s="62">
        <v>31.93</v>
      </c>
      <c r="E101" s="62">
        <v>104.889999</v>
      </c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</row>
    <row r="102" spans="1:24" x14ac:dyDescent="0.3">
      <c r="A102" s="64">
        <f t="shared" si="1"/>
        <v>101</v>
      </c>
      <c r="B102" s="62">
        <v>1830.6099850000001</v>
      </c>
      <c r="C102" s="62">
        <v>15.7</v>
      </c>
      <c r="D102" s="62">
        <v>32.549999</v>
      </c>
      <c r="E102" s="62">
        <v>107.32</v>
      </c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</row>
    <row r="103" spans="1:24" x14ac:dyDescent="0.3">
      <c r="A103" s="64">
        <f t="shared" si="1"/>
        <v>102</v>
      </c>
      <c r="B103" s="62">
        <v>1842.9799800000001</v>
      </c>
      <c r="C103" s="62">
        <v>15.84</v>
      </c>
      <c r="D103" s="62">
        <v>33.360000999999997</v>
      </c>
      <c r="E103" s="62">
        <v>106.860001</v>
      </c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</row>
    <row r="104" spans="1:24" x14ac:dyDescent="0.3">
      <c r="A104" s="64">
        <f t="shared" si="1"/>
        <v>103</v>
      </c>
      <c r="B104" s="62">
        <v>1862.3100589999999</v>
      </c>
      <c r="C104" s="62">
        <v>16.07</v>
      </c>
      <c r="D104" s="62">
        <v>33.970001000000003</v>
      </c>
      <c r="E104" s="62">
        <v>108.470001</v>
      </c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</row>
    <row r="105" spans="1:24" x14ac:dyDescent="0.3">
      <c r="A105" s="64">
        <f t="shared" si="1"/>
        <v>104</v>
      </c>
      <c r="B105" s="62">
        <v>1864.849976</v>
      </c>
      <c r="C105" s="62">
        <v>16</v>
      </c>
      <c r="D105" s="62">
        <v>33.979999999999997</v>
      </c>
      <c r="E105" s="62">
        <v>108.019997</v>
      </c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</row>
    <row r="106" spans="1:24" x14ac:dyDescent="0.3">
      <c r="A106" s="64">
        <f t="shared" si="1"/>
        <v>105</v>
      </c>
      <c r="B106" s="62">
        <v>1871.8900149999999</v>
      </c>
      <c r="C106" s="62">
        <v>15.98</v>
      </c>
      <c r="D106" s="62">
        <v>33.979999999999997</v>
      </c>
      <c r="E106" s="62">
        <v>108.639999</v>
      </c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</row>
    <row r="107" spans="1:24" x14ac:dyDescent="0.3">
      <c r="A107" s="64">
        <f t="shared" si="1"/>
        <v>106</v>
      </c>
      <c r="B107" s="62">
        <v>1879.5500489999999</v>
      </c>
      <c r="C107" s="62">
        <v>16.100000000000001</v>
      </c>
      <c r="D107" s="62">
        <v>34.229999999999997</v>
      </c>
      <c r="E107" s="62">
        <v>108.41999800000001</v>
      </c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</row>
    <row r="108" spans="1:24" x14ac:dyDescent="0.3">
      <c r="A108" s="64">
        <f t="shared" si="1"/>
        <v>107</v>
      </c>
      <c r="B108" s="62">
        <v>1875.3900149999999</v>
      </c>
      <c r="C108" s="62">
        <v>16.23</v>
      </c>
      <c r="D108" s="62">
        <v>34.389999000000003</v>
      </c>
      <c r="E108" s="62">
        <v>108.150002</v>
      </c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</row>
    <row r="109" spans="1:24" x14ac:dyDescent="0.3">
      <c r="A109" s="64">
        <f t="shared" si="1"/>
        <v>108</v>
      </c>
      <c r="B109" s="62">
        <v>1878.6099850000001</v>
      </c>
      <c r="C109" s="62">
        <v>16.32</v>
      </c>
      <c r="D109" s="62">
        <v>34.169998</v>
      </c>
      <c r="E109" s="62">
        <v>107.040001</v>
      </c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</row>
    <row r="110" spans="1:24" x14ac:dyDescent="0.3">
      <c r="A110" s="64">
        <f t="shared" si="1"/>
        <v>109</v>
      </c>
      <c r="B110" s="62">
        <v>1863.400024</v>
      </c>
      <c r="C110" s="62">
        <v>15.78</v>
      </c>
      <c r="D110" s="62">
        <v>33.720001000000003</v>
      </c>
      <c r="E110" s="62">
        <v>106.489998</v>
      </c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</row>
    <row r="111" spans="1:24" x14ac:dyDescent="0.3">
      <c r="A111" s="64">
        <f t="shared" si="1"/>
        <v>110</v>
      </c>
      <c r="B111" s="62">
        <v>1869.4300539999999</v>
      </c>
      <c r="C111" s="62">
        <v>15.97</v>
      </c>
      <c r="D111" s="62">
        <v>33.759998000000003</v>
      </c>
      <c r="E111" s="62">
        <v>107.07</v>
      </c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</row>
    <row r="112" spans="1:24" x14ac:dyDescent="0.3">
      <c r="A112" s="64">
        <f t="shared" si="1"/>
        <v>111</v>
      </c>
      <c r="B112" s="62">
        <v>1878.329956</v>
      </c>
      <c r="C112" s="62">
        <v>16.120000999999998</v>
      </c>
      <c r="D112" s="62">
        <v>33.990001999999997</v>
      </c>
      <c r="E112" s="62">
        <v>107.5</v>
      </c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</row>
    <row r="113" spans="1:16" x14ac:dyDescent="0.3">
      <c r="A113" s="64">
        <f t="shared" si="1"/>
        <v>112</v>
      </c>
      <c r="B113" s="62">
        <v>1883.9499510000001</v>
      </c>
      <c r="C113" s="62">
        <v>16.149999999999999</v>
      </c>
      <c r="D113" s="62">
        <v>34.479999999999997</v>
      </c>
      <c r="E113" s="62">
        <v>108.41999800000001</v>
      </c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</row>
    <row r="114" spans="1:16" x14ac:dyDescent="0.3">
      <c r="A114" s="64">
        <f t="shared" si="1"/>
        <v>113</v>
      </c>
      <c r="B114" s="62">
        <v>1883.6800539999999</v>
      </c>
      <c r="C114" s="62">
        <v>15.91</v>
      </c>
      <c r="D114" s="62">
        <v>34.900002000000001</v>
      </c>
      <c r="E114" s="62">
        <v>109.730003</v>
      </c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</row>
    <row r="115" spans="1:16" x14ac:dyDescent="0.3">
      <c r="A115" s="64">
        <f t="shared" si="1"/>
        <v>114</v>
      </c>
      <c r="B115" s="62">
        <v>1881.1400149999999</v>
      </c>
      <c r="C115" s="62">
        <v>15.9</v>
      </c>
      <c r="D115" s="62">
        <v>34.970001000000003</v>
      </c>
      <c r="E115" s="62">
        <v>109.93</v>
      </c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</row>
    <row r="116" spans="1:16" x14ac:dyDescent="0.3">
      <c r="A116" s="64">
        <f t="shared" si="1"/>
        <v>115</v>
      </c>
      <c r="B116" s="62">
        <v>1884.660034</v>
      </c>
      <c r="C116" s="62">
        <v>15.74</v>
      </c>
      <c r="D116" s="62">
        <v>34.75</v>
      </c>
      <c r="E116" s="62">
        <v>109.44000200000001</v>
      </c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</row>
    <row r="117" spans="1:16" x14ac:dyDescent="0.3">
      <c r="A117" s="64">
        <f t="shared" si="1"/>
        <v>116</v>
      </c>
      <c r="B117" s="62">
        <v>1867.719971</v>
      </c>
      <c r="C117" s="62">
        <v>15.56</v>
      </c>
      <c r="D117" s="62">
        <v>34.75</v>
      </c>
      <c r="E117" s="62">
        <v>109</v>
      </c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</row>
    <row r="118" spans="1:16" x14ac:dyDescent="0.3">
      <c r="A118" s="64">
        <f t="shared" si="1"/>
        <v>117</v>
      </c>
      <c r="B118" s="62">
        <v>1878.209961</v>
      </c>
      <c r="C118" s="62">
        <v>15.46</v>
      </c>
      <c r="D118" s="62">
        <v>35.07</v>
      </c>
      <c r="E118" s="62">
        <v>109.029999</v>
      </c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</row>
    <row r="119" spans="1:16" x14ac:dyDescent="0.3">
      <c r="A119" s="64">
        <f t="shared" si="1"/>
        <v>118</v>
      </c>
      <c r="B119" s="62">
        <v>1875.630005</v>
      </c>
      <c r="C119" s="62">
        <v>15.81</v>
      </c>
      <c r="D119" s="62">
        <v>34.849997999999999</v>
      </c>
      <c r="E119" s="62">
        <v>108.150002</v>
      </c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</row>
    <row r="120" spans="1:16" x14ac:dyDescent="0.3">
      <c r="A120" s="64">
        <f t="shared" si="1"/>
        <v>119</v>
      </c>
      <c r="B120" s="62">
        <v>1878.4799800000001</v>
      </c>
      <c r="C120" s="62">
        <v>15.77</v>
      </c>
      <c r="D120" s="62">
        <v>34.229999999999997</v>
      </c>
      <c r="E120" s="62">
        <v>108.870003</v>
      </c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</row>
    <row r="121" spans="1:16" x14ac:dyDescent="0.3">
      <c r="A121" s="64">
        <f t="shared" si="1"/>
        <v>120</v>
      </c>
      <c r="B121" s="62">
        <v>1896.650024</v>
      </c>
      <c r="C121" s="62">
        <v>15.84</v>
      </c>
      <c r="D121" s="62">
        <v>34.82</v>
      </c>
      <c r="E121" s="62">
        <v>109.209999</v>
      </c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</row>
    <row r="122" spans="1:16" x14ac:dyDescent="0.3">
      <c r="A122" s="64">
        <f t="shared" si="1"/>
        <v>121</v>
      </c>
      <c r="B122" s="62">
        <v>1897.4499510000001</v>
      </c>
      <c r="C122" s="62">
        <v>15.86</v>
      </c>
      <c r="D122" s="62">
        <v>35.150002000000001</v>
      </c>
      <c r="E122" s="62">
        <v>111.379997</v>
      </c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</row>
    <row r="123" spans="1:16" x14ac:dyDescent="0.3">
      <c r="A123" s="64">
        <f t="shared" si="1"/>
        <v>122</v>
      </c>
      <c r="B123" s="62">
        <v>1888.530029</v>
      </c>
      <c r="C123" s="62">
        <v>15.75</v>
      </c>
      <c r="D123" s="62">
        <v>34.939999</v>
      </c>
      <c r="E123" s="62">
        <v>110.43</v>
      </c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</row>
    <row r="124" spans="1:16" x14ac:dyDescent="0.3">
      <c r="A124" s="64">
        <f t="shared" si="1"/>
        <v>123</v>
      </c>
      <c r="B124" s="62">
        <v>1870.849976</v>
      </c>
      <c r="C124" s="62">
        <v>15.69</v>
      </c>
      <c r="D124" s="62">
        <v>34.360000999999997</v>
      </c>
      <c r="E124" s="62">
        <v>109.5</v>
      </c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</row>
    <row r="125" spans="1:16" x14ac:dyDescent="0.3">
      <c r="A125" s="64">
        <f t="shared" si="1"/>
        <v>124</v>
      </c>
      <c r="B125" s="62">
        <v>1877.8599850000001</v>
      </c>
      <c r="C125" s="62">
        <v>15.76</v>
      </c>
      <c r="D125" s="62">
        <v>34</v>
      </c>
      <c r="E125" s="62">
        <v>109.610001</v>
      </c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</row>
    <row r="126" spans="1:16" x14ac:dyDescent="0.3">
      <c r="A126" s="64">
        <f t="shared" si="1"/>
        <v>125</v>
      </c>
      <c r="B126" s="62">
        <v>1885.079956</v>
      </c>
      <c r="C126" s="62">
        <v>15.92</v>
      </c>
      <c r="D126" s="62">
        <v>34.25</v>
      </c>
      <c r="E126" s="62">
        <v>108.610001</v>
      </c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</row>
    <row r="127" spans="1:16" x14ac:dyDescent="0.3">
      <c r="A127" s="64">
        <f t="shared" si="1"/>
        <v>126</v>
      </c>
      <c r="B127" s="62">
        <v>1872.829956</v>
      </c>
      <c r="C127" s="62">
        <v>15.77</v>
      </c>
      <c r="D127" s="62">
        <v>33.07</v>
      </c>
      <c r="E127" s="62">
        <v>107.66999800000001</v>
      </c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</row>
    <row r="128" spans="1:16" x14ac:dyDescent="0.3">
      <c r="A128" s="64">
        <f t="shared" si="1"/>
        <v>127</v>
      </c>
      <c r="B128" s="62">
        <v>1888.030029</v>
      </c>
      <c r="C128" s="62">
        <v>15.91</v>
      </c>
      <c r="D128" s="62">
        <v>33.459999000000003</v>
      </c>
      <c r="E128" s="62">
        <v>108.05999799999999</v>
      </c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</row>
    <row r="129" spans="1:16" x14ac:dyDescent="0.3">
      <c r="A129" s="64">
        <f t="shared" si="1"/>
        <v>128</v>
      </c>
      <c r="B129" s="62">
        <v>1892.48999</v>
      </c>
      <c r="C129" s="62">
        <v>15.91</v>
      </c>
      <c r="D129" s="62">
        <v>33.419998</v>
      </c>
      <c r="E129" s="62">
        <v>109.489998</v>
      </c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</row>
    <row r="130" spans="1:16" x14ac:dyDescent="0.3">
      <c r="A130" s="64">
        <f t="shared" si="1"/>
        <v>129</v>
      </c>
      <c r="B130" s="62">
        <v>1900.530029</v>
      </c>
      <c r="C130" s="62">
        <v>16.02</v>
      </c>
      <c r="D130" s="62">
        <v>33.630001</v>
      </c>
      <c r="E130" s="62">
        <v>109.639999</v>
      </c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</row>
    <row r="131" spans="1:16" x14ac:dyDescent="0.3">
      <c r="A131" s="64">
        <f t="shared" si="1"/>
        <v>130</v>
      </c>
      <c r="B131" s="62">
        <v>1911.910034</v>
      </c>
      <c r="C131" s="62">
        <v>16.16</v>
      </c>
      <c r="D131" s="62">
        <v>33.939999</v>
      </c>
      <c r="E131" s="62">
        <v>110.110001</v>
      </c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</row>
    <row r="132" spans="1:16" x14ac:dyDescent="0.3">
      <c r="A132" s="64">
        <f t="shared" ref="A132:A195" si="2">+A131+1</f>
        <v>131</v>
      </c>
      <c r="B132" s="62">
        <v>1909.780029</v>
      </c>
      <c r="C132" s="62">
        <v>16.309999000000001</v>
      </c>
      <c r="D132" s="62">
        <v>34.590000000000003</v>
      </c>
      <c r="E132" s="62">
        <v>109.910004</v>
      </c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</row>
    <row r="133" spans="1:16" x14ac:dyDescent="0.3">
      <c r="A133" s="64">
        <f t="shared" si="2"/>
        <v>132</v>
      </c>
      <c r="B133" s="62">
        <v>1920.030029</v>
      </c>
      <c r="C133" s="62">
        <v>16.540001</v>
      </c>
      <c r="D133" s="62">
        <v>34.450001</v>
      </c>
      <c r="E133" s="62">
        <v>111.489998</v>
      </c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</row>
    <row r="134" spans="1:16" x14ac:dyDescent="0.3">
      <c r="A134" s="64">
        <f t="shared" si="2"/>
        <v>133</v>
      </c>
      <c r="B134" s="62">
        <v>1923.5699460000001</v>
      </c>
      <c r="C134" s="62">
        <v>16.440000999999999</v>
      </c>
      <c r="D134" s="62">
        <v>34.580002</v>
      </c>
      <c r="E134" s="62">
        <v>113.110001</v>
      </c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</row>
    <row r="135" spans="1:16" x14ac:dyDescent="0.3">
      <c r="A135" s="64">
        <f t="shared" si="2"/>
        <v>134</v>
      </c>
      <c r="B135" s="62">
        <v>1924.969971</v>
      </c>
      <c r="C135" s="62">
        <v>16.440000999999999</v>
      </c>
      <c r="D135" s="62">
        <v>34.860000999999997</v>
      </c>
      <c r="E135" s="62">
        <v>113.949997</v>
      </c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</row>
    <row r="136" spans="1:16" x14ac:dyDescent="0.3">
      <c r="A136" s="64">
        <f t="shared" si="2"/>
        <v>135</v>
      </c>
      <c r="B136" s="62">
        <v>1924.23999</v>
      </c>
      <c r="C136" s="62">
        <v>16.549999</v>
      </c>
      <c r="D136" s="62">
        <v>35.259998000000003</v>
      </c>
      <c r="E136" s="62">
        <v>114.91999800000001</v>
      </c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</row>
    <row r="137" spans="1:16" x14ac:dyDescent="0.3">
      <c r="A137" s="64">
        <f t="shared" si="2"/>
        <v>136</v>
      </c>
      <c r="B137" s="62">
        <v>1927.880005</v>
      </c>
      <c r="C137" s="62">
        <v>16.790001</v>
      </c>
      <c r="D137" s="62">
        <v>36.520000000000003</v>
      </c>
      <c r="E137" s="62">
        <v>114.480003</v>
      </c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</row>
    <row r="138" spans="1:16" x14ac:dyDescent="0.3">
      <c r="A138" s="64">
        <f t="shared" si="2"/>
        <v>137</v>
      </c>
      <c r="B138" s="62">
        <v>1940.459961</v>
      </c>
      <c r="C138" s="62">
        <v>16.68</v>
      </c>
      <c r="D138" s="62">
        <v>36.270000000000003</v>
      </c>
      <c r="E138" s="62">
        <v>114.589996</v>
      </c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</row>
    <row r="139" spans="1:16" x14ac:dyDescent="0.3">
      <c r="A139" s="64">
        <f t="shared" si="2"/>
        <v>138</v>
      </c>
      <c r="B139" s="62">
        <v>1949.4399410000001</v>
      </c>
      <c r="C139" s="62">
        <v>17.079999999999998</v>
      </c>
      <c r="D139" s="62">
        <v>36.549999</v>
      </c>
      <c r="E139" s="62">
        <v>115.150002</v>
      </c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</row>
    <row r="140" spans="1:16" x14ac:dyDescent="0.3">
      <c r="A140" s="64">
        <f t="shared" si="2"/>
        <v>139</v>
      </c>
      <c r="B140" s="62">
        <v>1951.2700199999999</v>
      </c>
      <c r="C140" s="62">
        <v>17</v>
      </c>
      <c r="D140" s="62">
        <v>36.5</v>
      </c>
      <c r="E140" s="62">
        <v>115.07</v>
      </c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</row>
    <row r="141" spans="1:16" x14ac:dyDescent="0.3">
      <c r="A141" s="64">
        <f t="shared" si="2"/>
        <v>140</v>
      </c>
      <c r="B141" s="62">
        <v>1950.790039</v>
      </c>
      <c r="C141" s="62">
        <v>17.010000000000002</v>
      </c>
      <c r="D141" s="62">
        <v>36.400002000000001</v>
      </c>
      <c r="E141" s="62">
        <v>113.870003</v>
      </c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</row>
    <row r="142" spans="1:16" x14ac:dyDescent="0.3">
      <c r="A142" s="64">
        <f t="shared" si="2"/>
        <v>141</v>
      </c>
      <c r="B142" s="62">
        <v>1943.8900149999999</v>
      </c>
      <c r="C142" s="62">
        <v>16.899999999999999</v>
      </c>
      <c r="D142" s="62">
        <v>36.119999</v>
      </c>
      <c r="E142" s="62">
        <v>114.05999799999999</v>
      </c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</row>
    <row r="143" spans="1:16" x14ac:dyDescent="0.3">
      <c r="A143" s="64">
        <f t="shared" si="2"/>
        <v>142</v>
      </c>
      <c r="B143" s="62">
        <v>1930.1099850000001</v>
      </c>
      <c r="C143" s="62">
        <v>16.52</v>
      </c>
      <c r="D143" s="62">
        <v>35.520000000000003</v>
      </c>
      <c r="E143" s="62">
        <v>114.260002</v>
      </c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</row>
    <row r="144" spans="1:16" x14ac:dyDescent="0.3">
      <c r="A144" s="64">
        <f t="shared" si="2"/>
        <v>143</v>
      </c>
      <c r="B144" s="62">
        <v>1936.160034</v>
      </c>
      <c r="C144" s="62">
        <v>16.559999000000001</v>
      </c>
      <c r="D144" s="62">
        <v>35.630001</v>
      </c>
      <c r="E144" s="62">
        <v>114.239998</v>
      </c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</row>
    <row r="145" spans="1:16" x14ac:dyDescent="0.3">
      <c r="A145" s="64">
        <f t="shared" si="2"/>
        <v>144</v>
      </c>
      <c r="B145" s="62">
        <v>1937.780029</v>
      </c>
      <c r="C145" s="62">
        <v>16.629999000000002</v>
      </c>
      <c r="D145" s="62">
        <v>36.060001</v>
      </c>
      <c r="E145" s="62">
        <v>114.480003</v>
      </c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</row>
    <row r="146" spans="1:16" x14ac:dyDescent="0.3">
      <c r="A146" s="64">
        <f t="shared" si="2"/>
        <v>145</v>
      </c>
      <c r="B146" s="62">
        <v>1941.98999</v>
      </c>
      <c r="C146" s="62">
        <v>16.790001</v>
      </c>
      <c r="D146" s="62">
        <v>36.360000999999997</v>
      </c>
      <c r="E146" s="62">
        <v>114.709999</v>
      </c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</row>
    <row r="147" spans="1:16" x14ac:dyDescent="0.3">
      <c r="A147" s="64">
        <f t="shared" si="2"/>
        <v>146</v>
      </c>
      <c r="B147" s="62">
        <v>1956.9799800000001</v>
      </c>
      <c r="C147" s="62">
        <v>16.829999999999998</v>
      </c>
      <c r="D147" s="62">
        <v>36.299999</v>
      </c>
      <c r="E147" s="62">
        <v>116.050003</v>
      </c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</row>
    <row r="148" spans="1:16" x14ac:dyDescent="0.3">
      <c r="A148" s="64">
        <f t="shared" si="2"/>
        <v>147</v>
      </c>
      <c r="B148" s="62">
        <v>1959.4799800000001</v>
      </c>
      <c r="C148" s="62">
        <v>16.780000999999999</v>
      </c>
      <c r="D148" s="62">
        <v>36.369999</v>
      </c>
      <c r="E148" s="62">
        <v>117.75</v>
      </c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</row>
    <row r="149" spans="1:16" x14ac:dyDescent="0.3">
      <c r="A149" s="64">
        <f t="shared" si="2"/>
        <v>148</v>
      </c>
      <c r="B149" s="62">
        <v>1962.869995</v>
      </c>
      <c r="C149" s="62">
        <v>16.670000000000002</v>
      </c>
      <c r="D149" s="62">
        <v>36.220001000000003</v>
      </c>
      <c r="E149" s="62">
        <v>118.220001</v>
      </c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</row>
    <row r="150" spans="1:16" x14ac:dyDescent="0.3">
      <c r="A150" s="64">
        <f t="shared" si="2"/>
        <v>149</v>
      </c>
      <c r="B150" s="62">
        <v>1962.6099850000001</v>
      </c>
      <c r="C150" s="62">
        <v>16.879999000000002</v>
      </c>
      <c r="D150" s="62">
        <v>36.669998</v>
      </c>
      <c r="E150" s="62">
        <v>117.220001</v>
      </c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</row>
    <row r="151" spans="1:16" x14ac:dyDescent="0.3">
      <c r="A151" s="64">
        <f t="shared" si="2"/>
        <v>150</v>
      </c>
      <c r="B151" s="62">
        <v>1949.9799800000001</v>
      </c>
      <c r="C151" s="62">
        <v>16.969999000000001</v>
      </c>
      <c r="D151" s="62">
        <v>36.580002</v>
      </c>
      <c r="E151" s="62">
        <v>116.550003</v>
      </c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</row>
    <row r="152" spans="1:16" x14ac:dyDescent="0.3">
      <c r="A152" s="64">
        <f t="shared" si="2"/>
        <v>151</v>
      </c>
      <c r="B152" s="62">
        <v>1959.530029</v>
      </c>
      <c r="C152" s="62">
        <v>17.200001</v>
      </c>
      <c r="D152" s="62">
        <v>37.090000000000003</v>
      </c>
      <c r="E152" s="62">
        <v>117.470001</v>
      </c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</row>
    <row r="153" spans="1:16" x14ac:dyDescent="0.3">
      <c r="A153" s="64">
        <f t="shared" si="2"/>
        <v>152</v>
      </c>
      <c r="B153" s="62">
        <v>1957.219971</v>
      </c>
      <c r="C153" s="62">
        <v>17.200001</v>
      </c>
      <c r="D153" s="62">
        <v>36.900002000000001</v>
      </c>
      <c r="E153" s="62">
        <v>117.650002</v>
      </c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</row>
    <row r="154" spans="1:16" x14ac:dyDescent="0.3">
      <c r="A154" s="64">
        <f t="shared" si="2"/>
        <v>153</v>
      </c>
      <c r="B154" s="62">
        <v>1960.959961</v>
      </c>
      <c r="C154" s="62">
        <v>17.280000999999999</v>
      </c>
      <c r="D154" s="62">
        <v>36.619999</v>
      </c>
      <c r="E154" s="62">
        <v>118.839996</v>
      </c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</row>
    <row r="155" spans="1:16" x14ac:dyDescent="0.3">
      <c r="A155" s="64">
        <f t="shared" si="2"/>
        <v>154</v>
      </c>
      <c r="B155" s="62">
        <v>1960.2299800000001</v>
      </c>
      <c r="C155" s="62">
        <v>17.239999999999998</v>
      </c>
      <c r="D155" s="62">
        <v>36.299999</v>
      </c>
      <c r="E155" s="62">
        <v>119.660004</v>
      </c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</row>
    <row r="156" spans="1:16" x14ac:dyDescent="0.3">
      <c r="A156" s="64">
        <f t="shared" si="2"/>
        <v>155</v>
      </c>
      <c r="B156" s="62">
        <v>1973.3199460000001</v>
      </c>
      <c r="C156" s="62">
        <v>17.209999</v>
      </c>
      <c r="D156" s="62">
        <v>37.590000000000003</v>
      </c>
      <c r="E156" s="62">
        <v>122.260002</v>
      </c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</row>
    <row r="157" spans="1:16" x14ac:dyDescent="0.3">
      <c r="A157" s="64">
        <f t="shared" si="2"/>
        <v>156</v>
      </c>
      <c r="B157" s="62">
        <v>1974.619995</v>
      </c>
      <c r="C157" s="62">
        <v>17.219999000000001</v>
      </c>
      <c r="D157" s="62">
        <v>37.740001999999997</v>
      </c>
      <c r="E157" s="62">
        <v>121.879997</v>
      </c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</row>
    <row r="158" spans="1:16" x14ac:dyDescent="0.3">
      <c r="A158" s="64">
        <f t="shared" si="2"/>
        <v>157</v>
      </c>
      <c r="B158" s="62">
        <v>1985.4399410000001</v>
      </c>
      <c r="C158" s="62">
        <v>17.32</v>
      </c>
      <c r="D158" s="62">
        <v>37.740001999999997</v>
      </c>
      <c r="E158" s="62">
        <v>121.730003</v>
      </c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</row>
    <row r="159" spans="1:16" x14ac:dyDescent="0.3">
      <c r="A159" s="64">
        <f t="shared" si="2"/>
        <v>158</v>
      </c>
      <c r="B159" s="62">
        <v>1977.650024</v>
      </c>
      <c r="C159" s="62">
        <v>17.32</v>
      </c>
      <c r="D159" s="62">
        <v>37.439999</v>
      </c>
      <c r="E159" s="62">
        <v>121.160004</v>
      </c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</row>
    <row r="160" spans="1:16" x14ac:dyDescent="0.3">
      <c r="A160" s="64">
        <f t="shared" si="2"/>
        <v>159</v>
      </c>
      <c r="B160" s="62">
        <v>1963.709961</v>
      </c>
      <c r="C160" s="62">
        <v>17.110001</v>
      </c>
      <c r="D160" s="62">
        <v>37.580002</v>
      </c>
      <c r="E160" s="62">
        <v>120.300003</v>
      </c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</row>
    <row r="161" spans="1:16" x14ac:dyDescent="0.3">
      <c r="A161" s="64">
        <f t="shared" si="2"/>
        <v>160</v>
      </c>
      <c r="B161" s="62">
        <v>1972.829956</v>
      </c>
      <c r="C161" s="62">
        <v>17.43</v>
      </c>
      <c r="D161" s="62">
        <v>37.970001000000003</v>
      </c>
      <c r="E161" s="62">
        <v>120.040001</v>
      </c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</row>
    <row r="162" spans="1:16" x14ac:dyDescent="0.3">
      <c r="A162" s="64">
        <f t="shared" si="2"/>
        <v>161</v>
      </c>
      <c r="B162" s="62">
        <v>1964.6800539999999</v>
      </c>
      <c r="C162" s="62">
        <v>17.299999</v>
      </c>
      <c r="D162" s="62">
        <v>37.75</v>
      </c>
      <c r="E162" s="62">
        <v>118.050003</v>
      </c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</row>
    <row r="163" spans="1:16" x14ac:dyDescent="0.3">
      <c r="A163" s="64">
        <f t="shared" si="2"/>
        <v>162</v>
      </c>
      <c r="B163" s="62">
        <v>1967.5699460000001</v>
      </c>
      <c r="C163" s="62">
        <v>17.469999000000001</v>
      </c>
      <c r="D163" s="62">
        <v>37.950001</v>
      </c>
      <c r="E163" s="62">
        <v>118.519997</v>
      </c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</row>
    <row r="164" spans="1:16" x14ac:dyDescent="0.3">
      <c r="A164" s="64">
        <f t="shared" si="2"/>
        <v>163</v>
      </c>
      <c r="B164" s="62">
        <v>1977.099976</v>
      </c>
      <c r="C164" s="62">
        <v>17.549999</v>
      </c>
      <c r="D164" s="62">
        <v>37.700001</v>
      </c>
      <c r="E164" s="62">
        <v>119</v>
      </c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</row>
    <row r="165" spans="1:16" x14ac:dyDescent="0.3">
      <c r="A165" s="64">
        <f t="shared" si="2"/>
        <v>164</v>
      </c>
      <c r="B165" s="62">
        <v>1973.280029</v>
      </c>
      <c r="C165" s="62">
        <v>17.540001</v>
      </c>
      <c r="D165" s="62">
        <v>37.580002</v>
      </c>
      <c r="E165" s="62">
        <v>118.709999</v>
      </c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</row>
    <row r="166" spans="1:16" x14ac:dyDescent="0.3">
      <c r="A166" s="64">
        <f t="shared" si="2"/>
        <v>165</v>
      </c>
      <c r="B166" s="62">
        <v>1981.5699460000001</v>
      </c>
      <c r="C166" s="62">
        <v>17.799999</v>
      </c>
      <c r="D166" s="62">
        <v>37.479999999999997</v>
      </c>
      <c r="E166" s="62">
        <v>119.150002</v>
      </c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</row>
    <row r="167" spans="1:16" x14ac:dyDescent="0.3">
      <c r="A167" s="64">
        <f t="shared" si="2"/>
        <v>166</v>
      </c>
      <c r="B167" s="62">
        <v>1958.119995</v>
      </c>
      <c r="C167" s="62">
        <v>17.739999999999998</v>
      </c>
      <c r="D167" s="62">
        <v>37.099997999999999</v>
      </c>
      <c r="E167" s="62">
        <v>118.379997</v>
      </c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</row>
    <row r="168" spans="1:16" x14ac:dyDescent="0.3">
      <c r="A168" s="64">
        <f t="shared" si="2"/>
        <v>167</v>
      </c>
      <c r="B168" s="62">
        <v>1978.219971</v>
      </c>
      <c r="C168" s="62">
        <v>17.719999000000001</v>
      </c>
      <c r="D168" s="62">
        <v>37.409999999999997</v>
      </c>
      <c r="E168" s="62">
        <v>118.900002</v>
      </c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</row>
    <row r="169" spans="1:16" x14ac:dyDescent="0.3">
      <c r="A169" s="64">
        <f t="shared" si="2"/>
        <v>168</v>
      </c>
      <c r="B169" s="62">
        <v>1973.630005</v>
      </c>
      <c r="C169" s="62">
        <v>17.700001</v>
      </c>
      <c r="D169" s="62">
        <v>37.43</v>
      </c>
      <c r="E169" s="62">
        <v>118.660004</v>
      </c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</row>
    <row r="170" spans="1:16" x14ac:dyDescent="0.3">
      <c r="A170" s="64">
        <f t="shared" si="2"/>
        <v>169</v>
      </c>
      <c r="B170" s="62">
        <v>1983.530029</v>
      </c>
      <c r="C170" s="62">
        <v>17.82</v>
      </c>
      <c r="D170" s="62">
        <v>37.759998000000003</v>
      </c>
      <c r="E170" s="62">
        <v>119.18</v>
      </c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</row>
    <row r="171" spans="1:16" x14ac:dyDescent="0.3">
      <c r="A171" s="64">
        <f t="shared" si="2"/>
        <v>170</v>
      </c>
      <c r="B171" s="62">
        <v>1987.01001</v>
      </c>
      <c r="C171" s="62">
        <v>17.780000999999999</v>
      </c>
      <c r="D171" s="62">
        <v>37.409999999999997</v>
      </c>
      <c r="E171" s="62">
        <v>119.43</v>
      </c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</row>
    <row r="172" spans="1:16" x14ac:dyDescent="0.3">
      <c r="A172" s="64">
        <f t="shared" si="2"/>
        <v>171</v>
      </c>
      <c r="B172" s="62">
        <v>1987.9799800000001</v>
      </c>
      <c r="C172" s="62">
        <v>17.84</v>
      </c>
      <c r="D172" s="62">
        <v>35.740001999999997</v>
      </c>
      <c r="E172" s="62">
        <v>119.379997</v>
      </c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</row>
    <row r="173" spans="1:16" x14ac:dyDescent="0.3">
      <c r="A173" s="64">
        <f t="shared" si="2"/>
        <v>172</v>
      </c>
      <c r="B173" s="62">
        <v>1978.339966</v>
      </c>
      <c r="C173" s="62">
        <v>17.620000999999998</v>
      </c>
      <c r="D173" s="62">
        <v>35.07</v>
      </c>
      <c r="E173" s="62">
        <v>119.629997</v>
      </c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</row>
    <row r="174" spans="1:16" x14ac:dyDescent="0.3">
      <c r="A174" s="64">
        <f t="shared" si="2"/>
        <v>173</v>
      </c>
      <c r="B174" s="62">
        <v>1978.910034</v>
      </c>
      <c r="C174" s="62">
        <v>17.639999</v>
      </c>
      <c r="D174" s="62">
        <v>34.900002000000001</v>
      </c>
      <c r="E174" s="62">
        <v>120.58000199999999</v>
      </c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</row>
    <row r="175" spans="1:16" x14ac:dyDescent="0.3">
      <c r="A175" s="64">
        <f t="shared" si="2"/>
        <v>174</v>
      </c>
      <c r="B175" s="62">
        <v>1969.9499510000001</v>
      </c>
      <c r="C175" s="62">
        <v>17.57</v>
      </c>
      <c r="D175" s="62">
        <v>34.450001</v>
      </c>
      <c r="E175" s="62">
        <v>120.58000199999999</v>
      </c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</row>
    <row r="176" spans="1:16" x14ac:dyDescent="0.3">
      <c r="A176" s="64">
        <f t="shared" si="2"/>
        <v>175</v>
      </c>
      <c r="B176" s="62">
        <v>1970.0699460000001</v>
      </c>
      <c r="C176" s="62">
        <v>17.459999</v>
      </c>
      <c r="D176" s="62">
        <v>34.310001</v>
      </c>
      <c r="E176" s="62">
        <v>120.040001</v>
      </c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</row>
    <row r="177" spans="1:16" x14ac:dyDescent="0.3">
      <c r="A177" s="64">
        <f t="shared" si="2"/>
        <v>176</v>
      </c>
      <c r="B177" s="62">
        <v>1930.670044</v>
      </c>
      <c r="C177" s="62">
        <v>17.02</v>
      </c>
      <c r="D177" s="62">
        <v>33.82</v>
      </c>
      <c r="E177" s="62">
        <v>117.989998</v>
      </c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</row>
    <row r="178" spans="1:16" x14ac:dyDescent="0.3">
      <c r="A178" s="64">
        <f t="shared" si="2"/>
        <v>177</v>
      </c>
      <c r="B178" s="62">
        <v>1925.150024</v>
      </c>
      <c r="C178" s="62">
        <v>16.809999000000001</v>
      </c>
      <c r="D178" s="62">
        <v>33.439999</v>
      </c>
      <c r="E178" s="62">
        <v>117.589996</v>
      </c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</row>
    <row r="179" spans="1:16" x14ac:dyDescent="0.3">
      <c r="A179" s="64">
        <f t="shared" si="2"/>
        <v>178</v>
      </c>
      <c r="B179" s="62">
        <v>1938.98999</v>
      </c>
      <c r="C179" s="62">
        <v>17.02</v>
      </c>
      <c r="D179" s="62">
        <v>33.610000999999997</v>
      </c>
      <c r="E179" s="62">
        <v>118.120003</v>
      </c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</row>
    <row r="180" spans="1:16" x14ac:dyDescent="0.3">
      <c r="A180" s="64">
        <f t="shared" si="2"/>
        <v>179</v>
      </c>
      <c r="B180" s="62">
        <v>1920.209961</v>
      </c>
      <c r="C180" s="62">
        <v>16.870000999999998</v>
      </c>
      <c r="D180" s="62">
        <v>33.360000999999997</v>
      </c>
      <c r="E180" s="62">
        <v>119.029999</v>
      </c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</row>
    <row r="181" spans="1:16" x14ac:dyDescent="0.3">
      <c r="A181" s="64">
        <f t="shared" si="2"/>
        <v>180</v>
      </c>
      <c r="B181" s="62">
        <v>1920.23999</v>
      </c>
      <c r="C181" s="62">
        <v>16.98</v>
      </c>
      <c r="D181" s="62">
        <v>33.400002000000001</v>
      </c>
      <c r="E181" s="62">
        <v>116.610001</v>
      </c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</row>
    <row r="182" spans="1:16" x14ac:dyDescent="0.3">
      <c r="A182" s="64">
        <f t="shared" si="2"/>
        <v>181</v>
      </c>
      <c r="B182" s="62">
        <v>1909.5699460000001</v>
      </c>
      <c r="C182" s="62">
        <v>16.82</v>
      </c>
      <c r="D182" s="62">
        <v>33.110000999999997</v>
      </c>
      <c r="E182" s="62">
        <v>116.68</v>
      </c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</row>
    <row r="183" spans="1:16" x14ac:dyDescent="0.3">
      <c r="A183" s="64">
        <f t="shared" si="2"/>
        <v>182</v>
      </c>
      <c r="B183" s="62">
        <v>1931.589966</v>
      </c>
      <c r="C183" s="62">
        <v>17.09</v>
      </c>
      <c r="D183" s="62">
        <v>33.529998999999997</v>
      </c>
      <c r="E183" s="62">
        <v>117.629997</v>
      </c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</row>
    <row r="184" spans="1:16" x14ac:dyDescent="0.3">
      <c r="A184" s="64">
        <f t="shared" si="2"/>
        <v>183</v>
      </c>
      <c r="B184" s="62">
        <v>1936.920044</v>
      </c>
      <c r="C184" s="62">
        <v>17.170000000000002</v>
      </c>
      <c r="D184" s="62">
        <v>33.799999</v>
      </c>
      <c r="E184" s="62">
        <v>116.760002</v>
      </c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</row>
    <row r="185" spans="1:16" x14ac:dyDescent="0.3">
      <c r="A185" s="64">
        <f t="shared" si="2"/>
        <v>184</v>
      </c>
      <c r="B185" s="62">
        <v>1933.75</v>
      </c>
      <c r="C185" s="62">
        <v>17.209999</v>
      </c>
      <c r="D185" s="62">
        <v>33.700001</v>
      </c>
      <c r="E185" s="62">
        <v>117.239998</v>
      </c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</row>
    <row r="186" spans="1:16" x14ac:dyDescent="0.3">
      <c r="A186" s="64">
        <f t="shared" si="2"/>
        <v>185</v>
      </c>
      <c r="B186" s="62">
        <v>1946.719971</v>
      </c>
      <c r="C186" s="62">
        <v>17.420000000000002</v>
      </c>
      <c r="D186" s="62">
        <v>33.950001</v>
      </c>
      <c r="E186" s="62">
        <v>117.93</v>
      </c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</row>
    <row r="187" spans="1:16" x14ac:dyDescent="0.3">
      <c r="A187" s="64">
        <f t="shared" si="2"/>
        <v>186</v>
      </c>
      <c r="B187" s="62">
        <v>1955.1800539999999</v>
      </c>
      <c r="C187" s="62">
        <v>17.43</v>
      </c>
      <c r="D187" s="62">
        <v>33.950001</v>
      </c>
      <c r="E187" s="62">
        <v>117.739998</v>
      </c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</row>
    <row r="188" spans="1:16" x14ac:dyDescent="0.3">
      <c r="A188" s="64">
        <f t="shared" si="2"/>
        <v>187</v>
      </c>
      <c r="B188" s="62">
        <v>1955.0600589999999</v>
      </c>
      <c r="C188" s="62">
        <v>17.309999000000001</v>
      </c>
      <c r="D188" s="62">
        <v>33.840000000000003</v>
      </c>
      <c r="E188" s="62">
        <v>116.889999</v>
      </c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</row>
    <row r="189" spans="1:16" x14ac:dyDescent="0.3">
      <c r="A189" s="64">
        <f t="shared" si="2"/>
        <v>188</v>
      </c>
      <c r="B189" s="62">
        <v>1971.73999</v>
      </c>
      <c r="C189" s="62">
        <v>17.43</v>
      </c>
      <c r="D189" s="62">
        <v>34.400002000000001</v>
      </c>
      <c r="E189" s="62">
        <v>117.209999</v>
      </c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</row>
    <row r="190" spans="1:16" x14ac:dyDescent="0.3">
      <c r="A190" s="64">
        <f t="shared" si="2"/>
        <v>189</v>
      </c>
      <c r="B190" s="62">
        <v>1981.599976</v>
      </c>
      <c r="C190" s="62">
        <v>17.360001</v>
      </c>
      <c r="D190" s="62">
        <v>34.57</v>
      </c>
      <c r="E190" s="62">
        <v>116.949997</v>
      </c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</row>
    <row r="191" spans="1:16" x14ac:dyDescent="0.3">
      <c r="A191" s="64">
        <f t="shared" si="2"/>
        <v>190</v>
      </c>
      <c r="B191" s="62">
        <v>1986.51001</v>
      </c>
      <c r="C191" s="62">
        <v>17.41</v>
      </c>
      <c r="D191" s="62">
        <v>34.529998999999997</v>
      </c>
      <c r="E191" s="62">
        <v>115.699997</v>
      </c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</row>
    <row r="192" spans="1:16" x14ac:dyDescent="0.3">
      <c r="A192" s="64">
        <f t="shared" si="2"/>
        <v>191</v>
      </c>
      <c r="B192" s="62">
        <v>1992.369995</v>
      </c>
      <c r="C192" s="62">
        <v>17.399999999999999</v>
      </c>
      <c r="D192" s="62">
        <v>34.599997999999999</v>
      </c>
      <c r="E192" s="62">
        <v>115.779999</v>
      </c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</row>
    <row r="193" spans="1:16" x14ac:dyDescent="0.3">
      <c r="A193" s="64">
        <f t="shared" si="2"/>
        <v>192</v>
      </c>
      <c r="B193" s="62">
        <v>1988.400024</v>
      </c>
      <c r="C193" s="62">
        <v>17.170000000000002</v>
      </c>
      <c r="D193" s="62">
        <v>34.240001999999997</v>
      </c>
      <c r="E193" s="62">
        <v>114.089996</v>
      </c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</row>
    <row r="194" spans="1:16" x14ac:dyDescent="0.3">
      <c r="A194" s="64">
        <f t="shared" si="2"/>
        <v>193</v>
      </c>
      <c r="B194" s="62">
        <v>1997.920044</v>
      </c>
      <c r="C194" s="62">
        <v>17.23</v>
      </c>
      <c r="D194" s="62">
        <v>34.669998</v>
      </c>
      <c r="E194" s="62">
        <v>114.870003</v>
      </c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</row>
    <row r="195" spans="1:16" x14ac:dyDescent="0.3">
      <c r="A195" s="64">
        <f t="shared" si="2"/>
        <v>194</v>
      </c>
      <c r="B195" s="62">
        <v>2000.0200199999999</v>
      </c>
      <c r="C195" s="62">
        <v>17.190000999999999</v>
      </c>
      <c r="D195" s="62">
        <v>34.849997999999999</v>
      </c>
      <c r="E195" s="62">
        <v>115.08000199999999</v>
      </c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</row>
    <row r="196" spans="1:16" x14ac:dyDescent="0.3">
      <c r="A196" s="64">
        <f t="shared" ref="A196:A259" si="3">+A195+1</f>
        <v>195</v>
      </c>
      <c r="B196" s="62">
        <v>2000.119995</v>
      </c>
      <c r="C196" s="62">
        <v>17.360001</v>
      </c>
      <c r="D196" s="62">
        <v>34.709999000000003</v>
      </c>
      <c r="E196" s="62">
        <v>114.910004</v>
      </c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</row>
    <row r="197" spans="1:16" x14ac:dyDescent="0.3">
      <c r="A197" s="64">
        <f t="shared" si="3"/>
        <v>196</v>
      </c>
      <c r="B197" s="62">
        <v>1996.73999</v>
      </c>
      <c r="C197" s="62">
        <v>17.420000000000002</v>
      </c>
      <c r="D197" s="62">
        <v>34.68</v>
      </c>
      <c r="E197" s="62">
        <v>114.43</v>
      </c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</row>
    <row r="198" spans="1:16" x14ac:dyDescent="0.3">
      <c r="A198" s="64">
        <f t="shared" si="3"/>
        <v>197</v>
      </c>
      <c r="B198" s="62">
        <v>2003.369995</v>
      </c>
      <c r="C198" s="62">
        <v>17.41</v>
      </c>
      <c r="D198" s="62">
        <v>34.799999</v>
      </c>
      <c r="E198" s="62">
        <v>114.32</v>
      </c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</row>
    <row r="199" spans="1:16" x14ac:dyDescent="0.3">
      <c r="A199" s="64">
        <f t="shared" si="3"/>
        <v>198</v>
      </c>
      <c r="B199" s="62">
        <v>2002.280029</v>
      </c>
      <c r="C199" s="62">
        <v>17.600000000000001</v>
      </c>
      <c r="D199" s="62">
        <v>34.799999</v>
      </c>
      <c r="E199" s="62">
        <v>116.199997</v>
      </c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</row>
    <row r="200" spans="1:16" x14ac:dyDescent="0.3">
      <c r="A200" s="64">
        <f t="shared" si="3"/>
        <v>199</v>
      </c>
      <c r="B200" s="62">
        <v>2000.719971</v>
      </c>
      <c r="C200" s="62">
        <v>17.469999000000001</v>
      </c>
      <c r="D200" s="62">
        <v>34.470001000000003</v>
      </c>
      <c r="E200" s="62">
        <v>115.959999</v>
      </c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</row>
    <row r="201" spans="1:16" x14ac:dyDescent="0.3">
      <c r="A201" s="64">
        <f t="shared" si="3"/>
        <v>200</v>
      </c>
      <c r="B201" s="62">
        <v>1997.650024</v>
      </c>
      <c r="C201" s="62">
        <v>17.27</v>
      </c>
      <c r="D201" s="62">
        <v>34.630001</v>
      </c>
      <c r="E201" s="62">
        <v>116.050003</v>
      </c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</row>
    <row r="202" spans="1:16" x14ac:dyDescent="0.3">
      <c r="A202" s="64">
        <f t="shared" si="3"/>
        <v>201</v>
      </c>
      <c r="B202" s="62">
        <v>2007.709961</v>
      </c>
      <c r="C202" s="62">
        <v>17.139999</v>
      </c>
      <c r="D202" s="62">
        <v>34.580002</v>
      </c>
      <c r="E202" s="62">
        <v>116.389999</v>
      </c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</row>
    <row r="203" spans="1:16" x14ac:dyDescent="0.3">
      <c r="A203" s="64">
        <f t="shared" si="3"/>
        <v>202</v>
      </c>
      <c r="B203" s="62">
        <v>2001.540039</v>
      </c>
      <c r="C203" s="62">
        <v>16.799999</v>
      </c>
      <c r="D203" s="62">
        <v>33.240001999999997</v>
      </c>
      <c r="E203" s="62">
        <v>116.040001</v>
      </c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</row>
    <row r="204" spans="1:16" x14ac:dyDescent="0.3">
      <c r="A204" s="64">
        <f t="shared" si="3"/>
        <v>203</v>
      </c>
      <c r="B204" s="62">
        <v>1988.4399410000001</v>
      </c>
      <c r="C204" s="62">
        <v>16.629999000000002</v>
      </c>
      <c r="D204" s="62">
        <v>33.07</v>
      </c>
      <c r="E204" s="62">
        <v>115.019997</v>
      </c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</row>
    <row r="205" spans="1:16" x14ac:dyDescent="0.3">
      <c r="A205" s="64">
        <f t="shared" si="3"/>
        <v>204</v>
      </c>
      <c r="B205" s="62">
        <v>1995.6899410000001</v>
      </c>
      <c r="C205" s="62">
        <v>16.629999000000002</v>
      </c>
      <c r="D205" s="62">
        <v>33.290000999999997</v>
      </c>
      <c r="E205" s="62">
        <v>116.489998</v>
      </c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</row>
    <row r="206" spans="1:16" x14ac:dyDescent="0.3">
      <c r="A206" s="64">
        <f t="shared" si="3"/>
        <v>205</v>
      </c>
      <c r="B206" s="62">
        <v>1997.4499510000001</v>
      </c>
      <c r="C206" s="62">
        <v>16.66</v>
      </c>
      <c r="D206" s="62">
        <v>33.610000999999997</v>
      </c>
      <c r="E206" s="62">
        <v>116.370003</v>
      </c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</row>
    <row r="207" spans="1:16" x14ac:dyDescent="0.3">
      <c r="A207" s="64">
        <f t="shared" si="3"/>
        <v>206</v>
      </c>
      <c r="B207" s="62">
        <v>1985.540039</v>
      </c>
      <c r="C207" s="62">
        <v>16.59</v>
      </c>
      <c r="D207" s="62">
        <v>33.270000000000003</v>
      </c>
      <c r="E207" s="62">
        <v>117.110001</v>
      </c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</row>
    <row r="208" spans="1:16" x14ac:dyDescent="0.3">
      <c r="A208" s="64">
        <f t="shared" si="3"/>
        <v>207</v>
      </c>
      <c r="B208" s="62">
        <v>1984.130005</v>
      </c>
      <c r="C208" s="62">
        <v>16.469999000000001</v>
      </c>
      <c r="D208" s="62">
        <v>33.630001</v>
      </c>
      <c r="E208" s="62">
        <v>117.160004</v>
      </c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</row>
    <row r="209" spans="1:16" x14ac:dyDescent="0.3">
      <c r="A209" s="64">
        <f t="shared" si="3"/>
        <v>208</v>
      </c>
      <c r="B209" s="62">
        <v>1998.9799800000001</v>
      </c>
      <c r="C209" s="62">
        <v>16.52</v>
      </c>
      <c r="D209" s="62">
        <v>33.709999000000003</v>
      </c>
      <c r="E209" s="62">
        <v>117.589996</v>
      </c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</row>
    <row r="210" spans="1:16" x14ac:dyDescent="0.3">
      <c r="A210" s="64">
        <f t="shared" si="3"/>
        <v>209</v>
      </c>
      <c r="B210" s="62">
        <v>2001.5699460000001</v>
      </c>
      <c r="C210" s="62">
        <v>16.530000999999999</v>
      </c>
      <c r="D210" s="62">
        <v>33.849997999999999</v>
      </c>
      <c r="E210" s="62">
        <v>117.349998</v>
      </c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</row>
    <row r="211" spans="1:16" x14ac:dyDescent="0.3">
      <c r="A211" s="64">
        <f t="shared" si="3"/>
        <v>210</v>
      </c>
      <c r="B211" s="62">
        <v>2011.3599850000001</v>
      </c>
      <c r="C211" s="62">
        <v>16.579999999999998</v>
      </c>
      <c r="D211" s="62">
        <v>34.029998999999997</v>
      </c>
      <c r="E211" s="62">
        <v>119.43</v>
      </c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</row>
    <row r="212" spans="1:16" x14ac:dyDescent="0.3">
      <c r="A212" s="64">
        <f t="shared" si="3"/>
        <v>211</v>
      </c>
      <c r="B212" s="62">
        <v>2010.400024</v>
      </c>
      <c r="C212" s="62">
        <v>16.649999999999999</v>
      </c>
      <c r="D212" s="62">
        <v>33.939999</v>
      </c>
      <c r="E212" s="62">
        <v>118.760002</v>
      </c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</row>
    <row r="213" spans="1:16" x14ac:dyDescent="0.3">
      <c r="A213" s="64">
        <f t="shared" si="3"/>
        <v>212</v>
      </c>
      <c r="B213" s="62">
        <v>1994.290039</v>
      </c>
      <c r="C213" s="62">
        <v>16.360001</v>
      </c>
      <c r="D213" s="62">
        <v>33.439999</v>
      </c>
      <c r="E213" s="62">
        <v>119.010002</v>
      </c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</row>
    <row r="214" spans="1:16" x14ac:dyDescent="0.3">
      <c r="A214" s="64">
        <f t="shared" si="3"/>
        <v>213</v>
      </c>
      <c r="B214" s="62">
        <v>1982.7700199999999</v>
      </c>
      <c r="C214" s="62">
        <v>16.170000000000002</v>
      </c>
      <c r="D214" s="62">
        <v>33.220001000000003</v>
      </c>
      <c r="E214" s="62">
        <v>118.25</v>
      </c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</row>
    <row r="215" spans="1:16" x14ac:dyDescent="0.3">
      <c r="A215" s="64">
        <f t="shared" si="3"/>
        <v>214</v>
      </c>
      <c r="B215" s="62">
        <v>1998.3000489999999</v>
      </c>
      <c r="C215" s="62">
        <v>16.41</v>
      </c>
      <c r="D215" s="62">
        <v>33.650002000000001</v>
      </c>
      <c r="E215" s="62">
        <v>118.849998</v>
      </c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</row>
    <row r="216" spans="1:16" x14ac:dyDescent="0.3">
      <c r="A216" s="64">
        <f t="shared" si="3"/>
        <v>215</v>
      </c>
      <c r="B216" s="62">
        <v>1965.98999</v>
      </c>
      <c r="C216" s="62">
        <v>16.200001</v>
      </c>
      <c r="D216" s="62">
        <v>32.869999</v>
      </c>
      <c r="E216" s="62">
        <v>117.870003</v>
      </c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</row>
    <row r="217" spans="1:16" x14ac:dyDescent="0.3">
      <c r="A217" s="64">
        <f t="shared" si="3"/>
        <v>216</v>
      </c>
      <c r="B217" s="62">
        <v>1982.849976</v>
      </c>
      <c r="C217" s="62">
        <v>16.329999999999998</v>
      </c>
      <c r="D217" s="62">
        <v>33.169998</v>
      </c>
      <c r="E217" s="62">
        <v>118.650002</v>
      </c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</row>
    <row r="218" spans="1:16" x14ac:dyDescent="0.3">
      <c r="A218" s="64">
        <f t="shared" si="3"/>
        <v>217</v>
      </c>
      <c r="B218" s="62">
        <v>1977.8000489999999</v>
      </c>
      <c r="C218" s="62">
        <v>15.11</v>
      </c>
      <c r="D218" s="62">
        <v>32.220001000000003</v>
      </c>
      <c r="E218" s="62">
        <v>117.519997</v>
      </c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</row>
    <row r="219" spans="1:16" x14ac:dyDescent="0.3">
      <c r="A219" s="64">
        <f t="shared" si="3"/>
        <v>218</v>
      </c>
      <c r="B219" s="62">
        <v>1972.290039</v>
      </c>
      <c r="C219" s="62">
        <v>14.79</v>
      </c>
      <c r="D219" s="62">
        <v>31.940000999999999</v>
      </c>
      <c r="E219" s="62">
        <v>117.529999</v>
      </c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</row>
    <row r="220" spans="1:16" x14ac:dyDescent="0.3">
      <c r="A220" s="64">
        <f t="shared" si="3"/>
        <v>219</v>
      </c>
      <c r="B220" s="62">
        <v>1946.160034</v>
      </c>
      <c r="C220" s="62">
        <v>14.59</v>
      </c>
      <c r="D220" s="62">
        <v>32.490001999999997</v>
      </c>
      <c r="E220" s="62">
        <v>116.650002</v>
      </c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</row>
    <row r="221" spans="1:16" x14ac:dyDescent="0.3">
      <c r="A221" s="64">
        <f t="shared" si="3"/>
        <v>220</v>
      </c>
      <c r="B221" s="62">
        <v>1946.170044</v>
      </c>
      <c r="C221" s="62">
        <v>14.56</v>
      </c>
      <c r="D221" s="62">
        <v>33.18</v>
      </c>
      <c r="E221" s="62">
        <v>114.480003</v>
      </c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</row>
    <row r="222" spans="1:16" x14ac:dyDescent="0.3">
      <c r="A222" s="64">
        <f t="shared" si="3"/>
        <v>221</v>
      </c>
      <c r="B222" s="62">
        <v>1967.900024</v>
      </c>
      <c r="C222" s="62">
        <v>14.59</v>
      </c>
      <c r="D222" s="62">
        <v>33.759998000000003</v>
      </c>
      <c r="E222" s="62">
        <v>116.160004</v>
      </c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</row>
    <row r="223" spans="1:16" x14ac:dyDescent="0.3">
      <c r="A223" s="64">
        <f t="shared" si="3"/>
        <v>222</v>
      </c>
      <c r="B223" s="62">
        <v>1964.8199460000001</v>
      </c>
      <c r="C223" s="62">
        <v>14.52</v>
      </c>
      <c r="D223" s="62">
        <v>33.75</v>
      </c>
      <c r="E223" s="62">
        <v>116.699997</v>
      </c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</row>
    <row r="224" spans="1:16" x14ac:dyDescent="0.3">
      <c r="A224" s="64">
        <f t="shared" si="3"/>
        <v>223</v>
      </c>
      <c r="B224" s="62">
        <v>1935.099976</v>
      </c>
      <c r="C224" s="62">
        <v>14.1</v>
      </c>
      <c r="D224" s="62">
        <v>31.77</v>
      </c>
      <c r="E224" s="62">
        <v>115.82</v>
      </c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</row>
    <row r="225" spans="1:16" x14ac:dyDescent="0.3">
      <c r="A225" s="64">
        <f t="shared" si="3"/>
        <v>224</v>
      </c>
      <c r="B225" s="62">
        <v>1968.8900149999999</v>
      </c>
      <c r="C225" s="62">
        <v>14.21</v>
      </c>
      <c r="D225" s="62">
        <v>32.18</v>
      </c>
      <c r="E225" s="62">
        <v>116.260002</v>
      </c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</row>
    <row r="226" spans="1:16" x14ac:dyDescent="0.3">
      <c r="A226" s="64">
        <f t="shared" si="3"/>
        <v>225</v>
      </c>
      <c r="B226" s="62">
        <v>1928.209961</v>
      </c>
      <c r="C226" s="62">
        <v>13.84</v>
      </c>
      <c r="D226" s="62">
        <v>31.030000999999999</v>
      </c>
      <c r="E226" s="62">
        <v>114.519997</v>
      </c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</row>
    <row r="227" spans="1:16" x14ac:dyDescent="0.3">
      <c r="A227" s="64">
        <f t="shared" si="3"/>
        <v>226</v>
      </c>
      <c r="B227" s="62">
        <v>1906.130005</v>
      </c>
      <c r="C227" s="62">
        <v>13.79</v>
      </c>
      <c r="D227" s="62">
        <v>30.290001</v>
      </c>
      <c r="E227" s="62">
        <v>113.970001</v>
      </c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</row>
    <row r="228" spans="1:16" x14ac:dyDescent="0.3">
      <c r="A228" s="64">
        <f t="shared" si="3"/>
        <v>227</v>
      </c>
      <c r="B228" s="62">
        <v>1874.73999</v>
      </c>
      <c r="C228" s="62">
        <v>13.54</v>
      </c>
      <c r="D228" s="62">
        <v>29.790001</v>
      </c>
      <c r="E228" s="62">
        <v>112.66999800000001</v>
      </c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</row>
    <row r="229" spans="1:16" x14ac:dyDescent="0.3">
      <c r="A229" s="64">
        <f t="shared" si="3"/>
        <v>228</v>
      </c>
      <c r="B229" s="62">
        <v>1877.6999510000001</v>
      </c>
      <c r="C229" s="62">
        <v>13.78</v>
      </c>
      <c r="D229" s="62">
        <v>30.110001</v>
      </c>
      <c r="E229" s="62">
        <v>111.620003</v>
      </c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</row>
    <row r="230" spans="1:16" x14ac:dyDescent="0.3">
      <c r="A230" s="64">
        <f t="shared" si="3"/>
        <v>229</v>
      </c>
      <c r="B230" s="62">
        <v>1862.48999</v>
      </c>
      <c r="C230" s="62">
        <v>13.62</v>
      </c>
      <c r="D230" s="62">
        <v>29.690000999999999</v>
      </c>
      <c r="E230" s="62">
        <v>110.05999799999999</v>
      </c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</row>
    <row r="231" spans="1:16" x14ac:dyDescent="0.3">
      <c r="A231" s="64">
        <f t="shared" si="3"/>
        <v>230</v>
      </c>
      <c r="B231" s="62">
        <v>1862.76001</v>
      </c>
      <c r="C231" s="62">
        <v>13.98</v>
      </c>
      <c r="D231" s="62">
        <v>29.940000999999999</v>
      </c>
      <c r="E231" s="62">
        <v>110.18</v>
      </c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</row>
    <row r="232" spans="1:16" x14ac:dyDescent="0.3">
      <c r="A232" s="64">
        <f t="shared" si="3"/>
        <v>231</v>
      </c>
      <c r="B232" s="62">
        <v>1886.76001</v>
      </c>
      <c r="C232" s="62">
        <v>14.02</v>
      </c>
      <c r="D232" s="62">
        <v>30.24</v>
      </c>
      <c r="E232" s="62">
        <v>109.790001</v>
      </c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</row>
    <row r="233" spans="1:16" x14ac:dyDescent="0.3">
      <c r="A233" s="64">
        <f t="shared" si="3"/>
        <v>232</v>
      </c>
      <c r="B233" s="62">
        <v>1904.01001</v>
      </c>
      <c r="C233" s="62">
        <v>14.17</v>
      </c>
      <c r="D233" s="62">
        <v>30.34</v>
      </c>
      <c r="E233" s="62">
        <v>113.30999799999999</v>
      </c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</row>
    <row r="234" spans="1:16" x14ac:dyDescent="0.3">
      <c r="A234" s="64">
        <f t="shared" si="3"/>
        <v>233</v>
      </c>
      <c r="B234" s="62">
        <v>1941.280029</v>
      </c>
      <c r="C234" s="62">
        <v>14.26</v>
      </c>
      <c r="D234" s="62">
        <v>30.84</v>
      </c>
      <c r="E234" s="62">
        <v>113.349998</v>
      </c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</row>
    <row r="235" spans="1:16" x14ac:dyDescent="0.3">
      <c r="A235" s="64">
        <f t="shared" si="3"/>
        <v>234</v>
      </c>
      <c r="B235" s="62">
        <v>1927.1099850000001</v>
      </c>
      <c r="C235" s="62">
        <v>14.13</v>
      </c>
      <c r="D235" s="62">
        <v>31.309999000000001</v>
      </c>
      <c r="E235" s="62">
        <v>112.269997</v>
      </c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</row>
    <row r="236" spans="1:16" x14ac:dyDescent="0.3">
      <c r="A236" s="64">
        <f t="shared" si="3"/>
        <v>235</v>
      </c>
      <c r="B236" s="62">
        <v>1950.8199460000001</v>
      </c>
      <c r="C236" s="62">
        <v>14.4</v>
      </c>
      <c r="D236" s="62">
        <v>30.93</v>
      </c>
      <c r="E236" s="62">
        <v>113.410004</v>
      </c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</row>
    <row r="237" spans="1:16" x14ac:dyDescent="0.3">
      <c r="A237" s="64">
        <f t="shared" si="3"/>
        <v>236</v>
      </c>
      <c r="B237" s="62">
        <v>1964.579956</v>
      </c>
      <c r="C237" s="62">
        <v>13.78</v>
      </c>
      <c r="D237" s="62">
        <v>30.040001</v>
      </c>
      <c r="E237" s="62">
        <v>114.510002</v>
      </c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</row>
    <row r="238" spans="1:16" x14ac:dyDescent="0.3">
      <c r="A238" s="64">
        <f t="shared" si="3"/>
        <v>237</v>
      </c>
      <c r="B238" s="62">
        <v>1961.630005</v>
      </c>
      <c r="C238" s="62">
        <v>13.82</v>
      </c>
      <c r="D238" s="62">
        <v>30.08</v>
      </c>
      <c r="E238" s="62">
        <v>114.339996</v>
      </c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</row>
    <row r="239" spans="1:16" x14ac:dyDescent="0.3">
      <c r="A239" s="64">
        <f t="shared" si="3"/>
        <v>238</v>
      </c>
      <c r="B239" s="62">
        <v>1985.0500489999999</v>
      </c>
      <c r="C239" s="62">
        <v>14.16</v>
      </c>
      <c r="D239" s="62">
        <v>31.17</v>
      </c>
      <c r="E239" s="62">
        <v>115.099998</v>
      </c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</row>
    <row r="240" spans="1:16" x14ac:dyDescent="0.3">
      <c r="A240" s="64">
        <f t="shared" si="3"/>
        <v>239</v>
      </c>
      <c r="B240" s="62">
        <v>1982.3000489999999</v>
      </c>
      <c r="C240" s="62">
        <v>13.91</v>
      </c>
      <c r="D240" s="62">
        <v>30.719999000000001</v>
      </c>
      <c r="E240" s="62">
        <v>115.80999799999999</v>
      </c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</row>
    <row r="241" spans="1:16" x14ac:dyDescent="0.3">
      <c r="A241" s="64">
        <f t="shared" si="3"/>
        <v>240</v>
      </c>
      <c r="B241" s="62">
        <v>1994.650024</v>
      </c>
      <c r="C241" s="62">
        <v>13.95</v>
      </c>
      <c r="D241" s="62">
        <v>30.780000999999999</v>
      </c>
      <c r="E241" s="62">
        <v>115.860001</v>
      </c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</row>
    <row r="242" spans="1:16" x14ac:dyDescent="0.3">
      <c r="A242" s="64">
        <f t="shared" si="3"/>
        <v>241</v>
      </c>
      <c r="B242" s="62">
        <v>2018.0500489999999</v>
      </c>
      <c r="C242" s="62">
        <v>14.09</v>
      </c>
      <c r="D242" s="62">
        <v>31.4</v>
      </c>
      <c r="E242" s="62">
        <v>121.349998</v>
      </c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</row>
    <row r="243" spans="1:16" x14ac:dyDescent="0.3">
      <c r="A243" s="64">
        <f t="shared" si="3"/>
        <v>242</v>
      </c>
      <c r="B243" s="62">
        <v>2017.8100589999999</v>
      </c>
      <c r="C243" s="62">
        <v>13.99</v>
      </c>
      <c r="D243" s="62">
        <v>31.18</v>
      </c>
      <c r="E243" s="62">
        <v>122</v>
      </c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</row>
    <row r="244" spans="1:16" x14ac:dyDescent="0.3">
      <c r="A244" s="64">
        <f t="shared" si="3"/>
        <v>243</v>
      </c>
      <c r="B244" s="62">
        <v>2012.099976</v>
      </c>
      <c r="C244" s="62">
        <v>13.95</v>
      </c>
      <c r="D244" s="62">
        <v>30.82</v>
      </c>
      <c r="E244" s="62">
        <v>119.400002</v>
      </c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</row>
    <row r="245" spans="1:16" x14ac:dyDescent="0.3">
      <c r="A245" s="64">
        <f t="shared" si="3"/>
        <v>244</v>
      </c>
      <c r="B245" s="62">
        <v>2023.5699460000001</v>
      </c>
      <c r="C245" s="62">
        <v>13.94</v>
      </c>
      <c r="D245" s="62">
        <v>30.73</v>
      </c>
      <c r="E245" s="62">
        <v>121.370003</v>
      </c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</row>
    <row r="246" spans="1:16" x14ac:dyDescent="0.3">
      <c r="A246" s="64">
        <f t="shared" si="3"/>
        <v>245</v>
      </c>
      <c r="B246" s="62">
        <v>2031.209961</v>
      </c>
      <c r="C246" s="62">
        <v>14.19</v>
      </c>
      <c r="D246" s="62">
        <v>31.370000999999998</v>
      </c>
      <c r="E246" s="62">
        <v>119.83000199999999</v>
      </c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</row>
    <row r="247" spans="1:16" x14ac:dyDescent="0.3">
      <c r="A247" s="64">
        <f t="shared" si="3"/>
        <v>246</v>
      </c>
      <c r="B247" s="62">
        <v>2031.920044</v>
      </c>
      <c r="C247" s="62">
        <v>14.17</v>
      </c>
      <c r="D247" s="62">
        <v>31.59</v>
      </c>
      <c r="E247" s="62">
        <v>118.66999800000001</v>
      </c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</row>
    <row r="248" spans="1:16" x14ac:dyDescent="0.3">
      <c r="A248" s="64">
        <f t="shared" si="3"/>
        <v>247</v>
      </c>
      <c r="B248" s="62">
        <v>2038.26001</v>
      </c>
      <c r="C248" s="62">
        <v>14</v>
      </c>
      <c r="D248" s="62">
        <v>31.120000999999998</v>
      </c>
      <c r="E248" s="62">
        <v>117.970001</v>
      </c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</row>
    <row r="249" spans="1:16" x14ac:dyDescent="0.3">
      <c r="A249" s="64">
        <f t="shared" si="3"/>
        <v>248</v>
      </c>
      <c r="B249" s="62">
        <v>2039.6800539999999</v>
      </c>
      <c r="C249" s="62">
        <v>14.37</v>
      </c>
      <c r="D249" s="62">
        <v>31.35</v>
      </c>
      <c r="E249" s="62">
        <v>119.139999</v>
      </c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</row>
    <row r="250" spans="1:16" x14ac:dyDescent="0.3">
      <c r="A250" s="64">
        <f t="shared" si="3"/>
        <v>249</v>
      </c>
      <c r="B250" s="62">
        <v>2038.25</v>
      </c>
      <c r="C250" s="62">
        <v>14.58</v>
      </c>
      <c r="D250" s="62">
        <v>31.42</v>
      </c>
      <c r="E250" s="62">
        <v>118.790001</v>
      </c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</row>
    <row r="251" spans="1:16" x14ac:dyDescent="0.3">
      <c r="A251" s="64">
        <f t="shared" si="3"/>
        <v>250</v>
      </c>
      <c r="B251" s="62">
        <v>2039.329956</v>
      </c>
      <c r="C251" s="62">
        <v>14.93</v>
      </c>
      <c r="D251" s="62">
        <v>31.65</v>
      </c>
      <c r="E251" s="62">
        <v>119.82</v>
      </c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</row>
    <row r="252" spans="1:16" x14ac:dyDescent="0.3">
      <c r="A252" s="64">
        <f t="shared" si="3"/>
        <v>251</v>
      </c>
      <c r="B252" s="62">
        <v>2039.8199460000001</v>
      </c>
      <c r="C252" s="62">
        <v>15.14</v>
      </c>
      <c r="D252" s="62">
        <v>31.790001</v>
      </c>
      <c r="E252" s="62">
        <v>119.82</v>
      </c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</row>
    <row r="253" spans="1:16" x14ac:dyDescent="0.3">
      <c r="A253" s="64">
        <f t="shared" si="3"/>
        <v>252</v>
      </c>
      <c r="B253" s="62">
        <v>2041.3199460000001</v>
      </c>
      <c r="C253" s="62">
        <v>15.54</v>
      </c>
      <c r="D253" s="62">
        <v>32.310001</v>
      </c>
      <c r="E253" s="62">
        <v>118.589996</v>
      </c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</row>
    <row r="254" spans="1:16" x14ac:dyDescent="0.3">
      <c r="A254" s="64">
        <f t="shared" si="3"/>
        <v>253</v>
      </c>
      <c r="B254" s="62">
        <v>2051.8000489999999</v>
      </c>
      <c r="C254" s="62">
        <v>15.5</v>
      </c>
      <c r="D254" s="62">
        <v>32.270000000000003</v>
      </c>
      <c r="E254" s="62">
        <v>120.07</v>
      </c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</row>
    <row r="255" spans="1:16" x14ac:dyDescent="0.3">
      <c r="A255" s="64">
        <f t="shared" si="3"/>
        <v>254</v>
      </c>
      <c r="B255" s="62">
        <v>2048.719971</v>
      </c>
      <c r="C255" s="62">
        <v>15.44</v>
      </c>
      <c r="D255" s="62">
        <v>32.150002000000001</v>
      </c>
      <c r="E255" s="62">
        <v>120.349998</v>
      </c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</row>
    <row r="256" spans="1:16" x14ac:dyDescent="0.3">
      <c r="A256" s="64">
        <f t="shared" si="3"/>
        <v>255</v>
      </c>
      <c r="B256" s="62">
        <v>2052.75</v>
      </c>
      <c r="C256" s="62">
        <v>15.46</v>
      </c>
      <c r="D256" s="62">
        <v>32.130001</v>
      </c>
      <c r="E256" s="62">
        <v>119.720001</v>
      </c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</row>
    <row r="257" spans="1:16" x14ac:dyDescent="0.3">
      <c r="A257" s="64">
        <f t="shared" si="3"/>
        <v>256</v>
      </c>
      <c r="B257" s="62">
        <v>2063.5</v>
      </c>
      <c r="C257" s="62">
        <v>15.43</v>
      </c>
      <c r="D257" s="62">
        <v>32.130001</v>
      </c>
      <c r="E257" s="62">
        <v>121.290001</v>
      </c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</row>
    <row r="258" spans="1:16" x14ac:dyDescent="0.3">
      <c r="A258" s="64">
        <f t="shared" si="3"/>
        <v>257</v>
      </c>
      <c r="B258" s="62">
        <v>2069.4099120000001</v>
      </c>
      <c r="C258" s="62">
        <v>15.67</v>
      </c>
      <c r="D258" s="62">
        <v>32.189999</v>
      </c>
      <c r="E258" s="62">
        <v>121.459999</v>
      </c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</row>
    <row r="259" spans="1:16" x14ac:dyDescent="0.3">
      <c r="A259" s="64">
        <f t="shared" si="3"/>
        <v>258</v>
      </c>
      <c r="B259" s="62">
        <v>2067.030029</v>
      </c>
      <c r="C259" s="62">
        <v>15.68</v>
      </c>
      <c r="D259" s="62">
        <v>32.229999999999997</v>
      </c>
      <c r="E259" s="62">
        <v>121.80999799999999</v>
      </c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</row>
    <row r="260" spans="1:16" x14ac:dyDescent="0.3">
      <c r="A260" s="64">
        <f t="shared" ref="A260:A323" si="4">+A259+1</f>
        <v>259</v>
      </c>
      <c r="B260" s="62">
        <v>2072.830078</v>
      </c>
      <c r="C260" s="62">
        <v>15.61</v>
      </c>
      <c r="D260" s="62">
        <v>32.07</v>
      </c>
      <c r="E260" s="62">
        <v>121.699997</v>
      </c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</row>
    <row r="261" spans="1:16" x14ac:dyDescent="0.3">
      <c r="A261" s="64">
        <f t="shared" si="4"/>
        <v>260</v>
      </c>
      <c r="B261" s="62">
        <v>2067.5600589999999</v>
      </c>
      <c r="C261" s="62">
        <v>15.73</v>
      </c>
      <c r="D261" s="62">
        <v>33.43</v>
      </c>
      <c r="E261" s="62">
        <v>123.129997</v>
      </c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</row>
    <row r="262" spans="1:16" x14ac:dyDescent="0.3">
      <c r="A262" s="64">
        <f t="shared" si="4"/>
        <v>261</v>
      </c>
      <c r="B262" s="62">
        <v>2053.4399410000001</v>
      </c>
      <c r="C262" s="62">
        <v>15.77</v>
      </c>
      <c r="D262" s="62">
        <v>32.939999</v>
      </c>
      <c r="E262" s="62">
        <v>124.94000200000001</v>
      </c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</row>
    <row r="263" spans="1:16" x14ac:dyDescent="0.3">
      <c r="A263" s="64">
        <f t="shared" si="4"/>
        <v>262</v>
      </c>
      <c r="B263" s="62">
        <v>2066.5500489999999</v>
      </c>
      <c r="C263" s="62">
        <v>15.9</v>
      </c>
      <c r="D263" s="62">
        <v>33.259998000000003</v>
      </c>
      <c r="E263" s="62">
        <v>126.57</v>
      </c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</row>
    <row r="264" spans="1:16" x14ac:dyDescent="0.3">
      <c r="A264" s="64">
        <f t="shared" si="4"/>
        <v>263</v>
      </c>
      <c r="B264" s="62">
        <v>2074.330078</v>
      </c>
      <c r="C264" s="62">
        <v>16.010000000000002</v>
      </c>
      <c r="D264" s="62">
        <v>33.639999000000003</v>
      </c>
      <c r="E264" s="62">
        <v>127.709999</v>
      </c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</row>
    <row r="265" spans="1:16" x14ac:dyDescent="0.3">
      <c r="A265" s="64">
        <f t="shared" si="4"/>
        <v>264</v>
      </c>
      <c r="B265" s="62">
        <v>2071.919922</v>
      </c>
      <c r="C265" s="62">
        <v>15.81</v>
      </c>
      <c r="D265" s="62">
        <v>33.090000000000003</v>
      </c>
      <c r="E265" s="62">
        <v>128.60000600000001</v>
      </c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</row>
    <row r="266" spans="1:16" x14ac:dyDescent="0.3">
      <c r="A266" s="64">
        <f t="shared" si="4"/>
        <v>265</v>
      </c>
      <c r="B266" s="62">
        <v>2075.3701169999999</v>
      </c>
      <c r="C266" s="62">
        <v>15.7</v>
      </c>
      <c r="D266" s="62">
        <v>33.93</v>
      </c>
      <c r="E266" s="62">
        <v>129.029999</v>
      </c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</row>
    <row r="267" spans="1:16" x14ac:dyDescent="0.3">
      <c r="A267" s="64">
        <f t="shared" si="4"/>
        <v>266</v>
      </c>
      <c r="B267" s="62">
        <v>2060.3100589999999</v>
      </c>
      <c r="C267" s="62">
        <v>15.43</v>
      </c>
      <c r="D267" s="62">
        <v>32.68</v>
      </c>
      <c r="E267" s="62">
        <v>128.41999799999999</v>
      </c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</row>
    <row r="268" spans="1:16" x14ac:dyDescent="0.3">
      <c r="A268" s="64">
        <f t="shared" si="4"/>
        <v>267</v>
      </c>
      <c r="B268" s="62">
        <v>2059.820068</v>
      </c>
      <c r="C268" s="62">
        <v>15.43</v>
      </c>
      <c r="D268" s="62">
        <v>32.810001</v>
      </c>
      <c r="E268" s="62">
        <v>128.36000100000001</v>
      </c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</row>
    <row r="269" spans="1:16" x14ac:dyDescent="0.3">
      <c r="A269" s="64">
        <f t="shared" si="4"/>
        <v>268</v>
      </c>
      <c r="B269" s="62">
        <v>2026.1400149999999</v>
      </c>
      <c r="C269" s="62">
        <v>15.16</v>
      </c>
      <c r="D269" s="62">
        <v>31.969999000000001</v>
      </c>
      <c r="E269" s="62">
        <v>125.489998</v>
      </c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</row>
    <row r="270" spans="1:16" x14ac:dyDescent="0.3">
      <c r="A270" s="64">
        <f t="shared" si="4"/>
        <v>269</v>
      </c>
      <c r="B270" s="62">
        <v>2035.329956</v>
      </c>
      <c r="C270" s="62">
        <v>15.28</v>
      </c>
      <c r="D270" s="62">
        <v>32.189999</v>
      </c>
      <c r="E270" s="62">
        <v>126.089996</v>
      </c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</row>
    <row r="271" spans="1:16" x14ac:dyDescent="0.3">
      <c r="A271" s="64">
        <f t="shared" si="4"/>
        <v>270</v>
      </c>
      <c r="B271" s="62">
        <v>2002.329956</v>
      </c>
      <c r="C271" s="62">
        <v>14.99</v>
      </c>
      <c r="D271" s="62">
        <v>31.57</v>
      </c>
      <c r="E271" s="62">
        <v>124.540001</v>
      </c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</row>
    <row r="272" spans="1:16" x14ac:dyDescent="0.3">
      <c r="A272" s="64">
        <f t="shared" si="4"/>
        <v>271</v>
      </c>
      <c r="B272" s="62">
        <v>1989.630005</v>
      </c>
      <c r="C272" s="62">
        <v>14.28</v>
      </c>
      <c r="D272" s="62">
        <v>31</v>
      </c>
      <c r="E272" s="62">
        <v>121.550003</v>
      </c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</row>
    <row r="273" spans="1:16" x14ac:dyDescent="0.3">
      <c r="A273" s="64">
        <f t="shared" si="4"/>
        <v>272</v>
      </c>
      <c r="B273" s="62">
        <v>1972.73999</v>
      </c>
      <c r="C273" s="62">
        <v>14.09</v>
      </c>
      <c r="D273" s="62">
        <v>30.73</v>
      </c>
      <c r="E273" s="62">
        <v>121.94000200000001</v>
      </c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</row>
    <row r="274" spans="1:16" x14ac:dyDescent="0.3">
      <c r="A274" s="64">
        <f t="shared" si="4"/>
        <v>273</v>
      </c>
      <c r="B274" s="62">
        <v>2012.8900149999999</v>
      </c>
      <c r="C274" s="62">
        <v>14.45</v>
      </c>
      <c r="D274" s="62">
        <v>31.15</v>
      </c>
      <c r="E274" s="62">
        <v>123.220001</v>
      </c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</row>
    <row r="275" spans="1:16" x14ac:dyDescent="0.3">
      <c r="A275" s="64">
        <f t="shared" si="4"/>
        <v>274</v>
      </c>
      <c r="B275" s="62">
        <v>2061.2299800000001</v>
      </c>
      <c r="C275" s="62">
        <v>14.81</v>
      </c>
      <c r="D275" s="62">
        <v>31.75</v>
      </c>
      <c r="E275" s="62">
        <v>124.739998</v>
      </c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</row>
    <row r="276" spans="1:16" x14ac:dyDescent="0.3">
      <c r="A276" s="64">
        <f t="shared" si="4"/>
        <v>275</v>
      </c>
      <c r="B276" s="62">
        <v>2070.6499020000001</v>
      </c>
      <c r="C276" s="62">
        <v>15.03</v>
      </c>
      <c r="D276" s="62">
        <v>32.810001</v>
      </c>
      <c r="E276" s="62">
        <v>127.010002</v>
      </c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</row>
    <row r="277" spans="1:16" x14ac:dyDescent="0.3">
      <c r="A277" s="64">
        <f t="shared" si="4"/>
        <v>276</v>
      </c>
      <c r="B277" s="62">
        <v>2078.540039</v>
      </c>
      <c r="C277" s="62">
        <v>15.22</v>
      </c>
      <c r="D277" s="62">
        <v>33.229999999999997</v>
      </c>
      <c r="E277" s="62">
        <v>126.639999</v>
      </c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</row>
    <row r="278" spans="1:16" x14ac:dyDescent="0.3">
      <c r="A278" s="64">
        <f t="shared" si="4"/>
        <v>277</v>
      </c>
      <c r="B278" s="62">
        <v>2082.169922</v>
      </c>
      <c r="C278" s="62">
        <v>15.33</v>
      </c>
      <c r="D278" s="62">
        <v>33.560001</v>
      </c>
      <c r="E278" s="62">
        <v>126.760002</v>
      </c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</row>
    <row r="279" spans="1:16" x14ac:dyDescent="0.3">
      <c r="A279" s="64">
        <f t="shared" si="4"/>
        <v>278</v>
      </c>
      <c r="B279" s="62">
        <v>2081.8798830000001</v>
      </c>
      <c r="C279" s="62">
        <v>15.3</v>
      </c>
      <c r="D279" s="62">
        <v>33.43</v>
      </c>
      <c r="E279" s="62">
        <v>126.760002</v>
      </c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</row>
    <row r="280" spans="1:16" x14ac:dyDescent="0.3">
      <c r="A280" s="64">
        <f t="shared" si="4"/>
        <v>279</v>
      </c>
      <c r="B280" s="62">
        <v>2088.7700199999999</v>
      </c>
      <c r="C280" s="62">
        <v>15.45</v>
      </c>
      <c r="D280" s="62">
        <v>33.729999999999997</v>
      </c>
      <c r="E280" s="62">
        <v>128.10000600000001</v>
      </c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</row>
    <row r="281" spans="1:16" x14ac:dyDescent="0.3">
      <c r="A281" s="64">
        <f t="shared" si="4"/>
        <v>280</v>
      </c>
      <c r="B281" s="62">
        <v>2090.570068</v>
      </c>
      <c r="C281" s="62">
        <v>15.52</v>
      </c>
      <c r="D281" s="62">
        <v>34.599997999999999</v>
      </c>
      <c r="E281" s="62">
        <v>127.370003</v>
      </c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</row>
    <row r="282" spans="1:16" x14ac:dyDescent="0.3">
      <c r="A282" s="64">
        <f t="shared" si="4"/>
        <v>281</v>
      </c>
      <c r="B282" s="62">
        <v>2080.3500979999999</v>
      </c>
      <c r="C282" s="62">
        <v>15.5</v>
      </c>
      <c r="D282" s="62">
        <v>35.090000000000003</v>
      </c>
      <c r="E282" s="62">
        <v>125.910004</v>
      </c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</row>
    <row r="283" spans="1:16" x14ac:dyDescent="0.3">
      <c r="A283" s="64">
        <f t="shared" si="4"/>
        <v>282</v>
      </c>
      <c r="B283" s="62">
        <v>2058.8999020000001</v>
      </c>
      <c r="C283" s="62">
        <v>15.5</v>
      </c>
      <c r="D283" s="62">
        <v>34.909999999999997</v>
      </c>
      <c r="E283" s="62">
        <v>125.480003</v>
      </c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</row>
    <row r="284" spans="1:16" x14ac:dyDescent="0.3">
      <c r="A284" s="64">
        <f t="shared" si="4"/>
        <v>283</v>
      </c>
      <c r="B284" s="62">
        <v>2058.1999510000001</v>
      </c>
      <c r="C284" s="62">
        <v>15.36</v>
      </c>
      <c r="D284" s="62">
        <v>34.840000000000003</v>
      </c>
      <c r="E284" s="62">
        <v>125.66999800000001</v>
      </c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</row>
    <row r="285" spans="1:16" x14ac:dyDescent="0.3">
      <c r="A285" s="64">
        <f t="shared" si="4"/>
        <v>284</v>
      </c>
      <c r="B285" s="62">
        <v>2020.579956</v>
      </c>
      <c r="C285" s="62">
        <v>14.76</v>
      </c>
      <c r="D285" s="62">
        <v>34.330002</v>
      </c>
      <c r="E285" s="62">
        <v>123.370003</v>
      </c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</row>
    <row r="286" spans="1:16" x14ac:dyDescent="0.3">
      <c r="A286" s="64">
        <f t="shared" si="4"/>
        <v>285</v>
      </c>
      <c r="B286" s="62">
        <v>2002.6099850000001</v>
      </c>
      <c r="C286" s="62">
        <v>14.62</v>
      </c>
      <c r="D286" s="62">
        <v>34.849997999999999</v>
      </c>
      <c r="E286" s="62">
        <v>122.099998</v>
      </c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</row>
    <row r="287" spans="1:16" x14ac:dyDescent="0.3">
      <c r="A287" s="64">
        <f t="shared" si="4"/>
        <v>286</v>
      </c>
      <c r="B287" s="62">
        <v>2025.900024</v>
      </c>
      <c r="C287" s="62">
        <v>15.04</v>
      </c>
      <c r="D287" s="62">
        <v>35.840000000000003</v>
      </c>
      <c r="E287" s="62">
        <v>125.16999800000001</v>
      </c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</row>
    <row r="288" spans="1:16" x14ac:dyDescent="0.3">
      <c r="A288" s="64">
        <f t="shared" si="4"/>
        <v>287</v>
      </c>
      <c r="B288" s="62">
        <v>2062.139893</v>
      </c>
      <c r="C288" s="62">
        <v>15.42</v>
      </c>
      <c r="D288" s="62">
        <v>36.200001</v>
      </c>
      <c r="E288" s="62">
        <v>127.58000199999999</v>
      </c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</row>
    <row r="289" spans="1:16" x14ac:dyDescent="0.3">
      <c r="A289" s="64">
        <f t="shared" si="4"/>
        <v>288</v>
      </c>
      <c r="B289" s="62">
        <v>2044.8100589999999</v>
      </c>
      <c r="C289" s="62">
        <v>15.21</v>
      </c>
      <c r="D289" s="62">
        <v>35.590000000000003</v>
      </c>
      <c r="E289" s="62">
        <v>126.08000199999999</v>
      </c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</row>
    <row r="290" spans="1:16" x14ac:dyDescent="0.3">
      <c r="A290" s="64">
        <f t="shared" si="4"/>
        <v>289</v>
      </c>
      <c r="B290" s="62">
        <v>2028.26001</v>
      </c>
      <c r="C290" s="62">
        <v>15.22</v>
      </c>
      <c r="D290" s="62">
        <v>35.840000000000003</v>
      </c>
      <c r="E290" s="62">
        <v>126.040001</v>
      </c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</row>
    <row r="291" spans="1:16" x14ac:dyDescent="0.3">
      <c r="A291" s="64">
        <f t="shared" si="4"/>
        <v>290</v>
      </c>
      <c r="B291" s="62">
        <v>2023.030029</v>
      </c>
      <c r="C291" s="62">
        <v>15.21</v>
      </c>
      <c r="D291" s="62">
        <v>35.25</v>
      </c>
      <c r="E291" s="62">
        <v>126.410004</v>
      </c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</row>
    <row r="292" spans="1:16" x14ac:dyDescent="0.3">
      <c r="A292" s="64">
        <f t="shared" si="4"/>
        <v>291</v>
      </c>
      <c r="B292" s="62">
        <v>2011.2700199999999</v>
      </c>
      <c r="C292" s="62">
        <v>15.11</v>
      </c>
      <c r="D292" s="62">
        <v>34.299999</v>
      </c>
      <c r="E292" s="62">
        <v>125.82</v>
      </c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</row>
    <row r="293" spans="1:16" x14ac:dyDescent="0.3">
      <c r="A293" s="64">
        <f t="shared" si="4"/>
        <v>292</v>
      </c>
      <c r="B293" s="62">
        <v>1992.670044</v>
      </c>
      <c r="C293" s="62">
        <v>14.86</v>
      </c>
      <c r="D293" s="62">
        <v>33.43</v>
      </c>
      <c r="E293" s="62">
        <v>126.779999</v>
      </c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</row>
    <row r="294" spans="1:16" x14ac:dyDescent="0.3">
      <c r="A294" s="64">
        <f t="shared" si="4"/>
        <v>293</v>
      </c>
      <c r="B294" s="62">
        <v>2019.420044</v>
      </c>
      <c r="C294" s="62">
        <v>15.02</v>
      </c>
      <c r="D294" s="62">
        <v>33.68</v>
      </c>
      <c r="E294" s="62">
        <v>128.88000500000001</v>
      </c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</row>
    <row r="295" spans="1:16" x14ac:dyDescent="0.3">
      <c r="A295" s="64">
        <f t="shared" si="4"/>
        <v>294</v>
      </c>
      <c r="B295" s="62">
        <v>2022.5500489999999</v>
      </c>
      <c r="C295" s="62">
        <v>15.01</v>
      </c>
      <c r="D295" s="62">
        <v>33.93</v>
      </c>
      <c r="E295" s="62">
        <v>129.16000399999999</v>
      </c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</row>
    <row r="296" spans="1:16" x14ac:dyDescent="0.3">
      <c r="A296" s="64">
        <f t="shared" si="4"/>
        <v>295</v>
      </c>
      <c r="B296" s="62">
        <v>2032.119995</v>
      </c>
      <c r="C296" s="62">
        <v>14.97</v>
      </c>
      <c r="D296" s="62">
        <v>33.889999000000003</v>
      </c>
      <c r="E296" s="62">
        <v>128.66000399999999</v>
      </c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</row>
    <row r="297" spans="1:16" x14ac:dyDescent="0.3">
      <c r="A297" s="64">
        <f t="shared" si="4"/>
        <v>296</v>
      </c>
      <c r="B297" s="62">
        <v>2063.1499020000001</v>
      </c>
      <c r="C297" s="62">
        <v>15.03</v>
      </c>
      <c r="D297" s="62">
        <v>33.82</v>
      </c>
      <c r="E297" s="62">
        <v>129.86000100000001</v>
      </c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</row>
    <row r="298" spans="1:16" x14ac:dyDescent="0.3">
      <c r="A298" s="64">
        <f t="shared" si="4"/>
        <v>297</v>
      </c>
      <c r="B298" s="62">
        <v>2051.820068</v>
      </c>
      <c r="C298" s="62">
        <v>14.91</v>
      </c>
      <c r="D298" s="62">
        <v>33.75</v>
      </c>
      <c r="E298" s="62">
        <v>129.66000399999999</v>
      </c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</row>
    <row r="299" spans="1:16" x14ac:dyDescent="0.3">
      <c r="A299" s="64">
        <f t="shared" si="4"/>
        <v>298</v>
      </c>
      <c r="B299" s="62">
        <v>2057.0900879999999</v>
      </c>
      <c r="C299" s="62">
        <v>15.08</v>
      </c>
      <c r="D299" s="62">
        <v>33.700001</v>
      </c>
      <c r="E299" s="62">
        <v>131.86000100000001</v>
      </c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</row>
    <row r="300" spans="1:16" x14ac:dyDescent="0.3">
      <c r="A300" s="64">
        <f t="shared" si="4"/>
        <v>299</v>
      </c>
      <c r="B300" s="62">
        <v>2029.5500489999999</v>
      </c>
      <c r="C300" s="62">
        <v>14.85</v>
      </c>
      <c r="D300" s="62">
        <v>33.419998</v>
      </c>
      <c r="E300" s="62">
        <v>131.10000600000001</v>
      </c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</row>
    <row r="301" spans="1:16" x14ac:dyDescent="0.3">
      <c r="A301" s="64">
        <f t="shared" si="4"/>
        <v>300</v>
      </c>
      <c r="B301" s="62">
        <v>2002.160034</v>
      </c>
      <c r="C301" s="62">
        <v>14.46</v>
      </c>
      <c r="D301" s="62">
        <v>32.840000000000003</v>
      </c>
      <c r="E301" s="62">
        <v>130.949997</v>
      </c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</row>
    <row r="302" spans="1:16" x14ac:dyDescent="0.3">
      <c r="A302" s="64">
        <f t="shared" si="4"/>
        <v>301</v>
      </c>
      <c r="B302" s="62">
        <v>2021.25</v>
      </c>
      <c r="C302" s="62">
        <v>14.85</v>
      </c>
      <c r="D302" s="62">
        <v>33.159999999999997</v>
      </c>
      <c r="E302" s="62">
        <v>132.14999399999999</v>
      </c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</row>
    <row r="303" spans="1:16" x14ac:dyDescent="0.3">
      <c r="A303" s="64">
        <f t="shared" si="4"/>
        <v>302</v>
      </c>
      <c r="B303" s="62">
        <v>1994.98999</v>
      </c>
      <c r="C303" s="62">
        <v>14.71</v>
      </c>
      <c r="D303" s="62">
        <v>32.619999</v>
      </c>
      <c r="E303" s="62">
        <v>128.85000600000001</v>
      </c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</row>
    <row r="304" spans="1:16" x14ac:dyDescent="0.3">
      <c r="A304" s="64">
        <f t="shared" si="4"/>
        <v>303</v>
      </c>
      <c r="B304" s="62">
        <v>2020.849976</v>
      </c>
      <c r="C304" s="62">
        <v>15.27</v>
      </c>
      <c r="D304" s="62">
        <v>33.110000999999997</v>
      </c>
      <c r="E304" s="62">
        <v>131.08999600000001</v>
      </c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</row>
    <row r="305" spans="1:16" x14ac:dyDescent="0.3">
      <c r="A305" s="64">
        <f t="shared" si="4"/>
        <v>304</v>
      </c>
      <c r="B305" s="62">
        <v>2050.030029</v>
      </c>
      <c r="C305" s="62">
        <v>15.65</v>
      </c>
      <c r="D305" s="62">
        <v>33.979999999999997</v>
      </c>
      <c r="E305" s="62">
        <v>131.10000600000001</v>
      </c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</row>
    <row r="306" spans="1:16" x14ac:dyDescent="0.3">
      <c r="A306" s="64">
        <f t="shared" si="4"/>
        <v>305</v>
      </c>
      <c r="B306" s="62">
        <v>2041.51001</v>
      </c>
      <c r="C306" s="62">
        <v>15.87</v>
      </c>
      <c r="D306" s="62">
        <v>35.830002</v>
      </c>
      <c r="E306" s="62">
        <v>132.679993</v>
      </c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</row>
    <row r="307" spans="1:16" x14ac:dyDescent="0.3">
      <c r="A307" s="64">
        <f t="shared" si="4"/>
        <v>306</v>
      </c>
      <c r="B307" s="62">
        <v>2062.5200199999999</v>
      </c>
      <c r="C307" s="62">
        <v>15.85</v>
      </c>
      <c r="D307" s="62">
        <v>36.25</v>
      </c>
      <c r="E307" s="62">
        <v>131.740005</v>
      </c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</row>
    <row r="308" spans="1:16" x14ac:dyDescent="0.3">
      <c r="A308" s="64">
        <f t="shared" si="4"/>
        <v>307</v>
      </c>
      <c r="B308" s="62">
        <v>2055.469971</v>
      </c>
      <c r="C308" s="62">
        <v>15.86</v>
      </c>
      <c r="D308" s="62">
        <v>36</v>
      </c>
      <c r="E308" s="62">
        <v>129.570007</v>
      </c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</row>
    <row r="309" spans="1:16" x14ac:dyDescent="0.3">
      <c r="A309" s="64">
        <f t="shared" si="4"/>
        <v>308</v>
      </c>
      <c r="B309" s="62">
        <v>2046.73999</v>
      </c>
      <c r="C309" s="62">
        <v>15.92</v>
      </c>
      <c r="D309" s="62">
        <v>36</v>
      </c>
      <c r="E309" s="62">
        <v>129.16000399999999</v>
      </c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</row>
    <row r="310" spans="1:16" x14ac:dyDescent="0.3">
      <c r="A310" s="64">
        <f t="shared" si="4"/>
        <v>309</v>
      </c>
      <c r="B310" s="62">
        <v>2068.5900879999999</v>
      </c>
      <c r="C310" s="62">
        <v>16.09</v>
      </c>
      <c r="D310" s="62">
        <v>37.520000000000003</v>
      </c>
      <c r="E310" s="62">
        <v>130.85000600000001</v>
      </c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</row>
    <row r="311" spans="1:16" x14ac:dyDescent="0.3">
      <c r="A311" s="64">
        <f t="shared" si="4"/>
        <v>310</v>
      </c>
      <c r="B311" s="62">
        <v>2068.530029</v>
      </c>
      <c r="C311" s="62">
        <v>16.25</v>
      </c>
      <c r="D311" s="62">
        <v>37.669998</v>
      </c>
      <c r="E311" s="62">
        <v>131.020004</v>
      </c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</row>
    <row r="312" spans="1:16" x14ac:dyDescent="0.3">
      <c r="A312" s="64">
        <f t="shared" si="4"/>
        <v>311</v>
      </c>
      <c r="B312" s="62">
        <v>2088.4799800000001</v>
      </c>
      <c r="C312" s="62">
        <v>16.360001</v>
      </c>
      <c r="D312" s="62">
        <v>38.020000000000003</v>
      </c>
      <c r="E312" s="62">
        <v>131.820007</v>
      </c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</row>
    <row r="313" spans="1:16" x14ac:dyDescent="0.3">
      <c r="A313" s="64">
        <f t="shared" si="4"/>
        <v>312</v>
      </c>
      <c r="B313" s="62">
        <v>2096.98999</v>
      </c>
      <c r="C313" s="62">
        <v>16.299999</v>
      </c>
      <c r="D313" s="62">
        <v>37.619999</v>
      </c>
      <c r="E313" s="62">
        <v>132.490005</v>
      </c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</row>
    <row r="314" spans="1:16" x14ac:dyDescent="0.3">
      <c r="A314" s="64">
        <f t="shared" si="4"/>
        <v>313</v>
      </c>
      <c r="B314" s="62">
        <v>2100.3400879999999</v>
      </c>
      <c r="C314" s="62">
        <v>16.110001</v>
      </c>
      <c r="D314" s="62">
        <v>37.240001999999997</v>
      </c>
      <c r="E314" s="62">
        <v>132.08000200000001</v>
      </c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</row>
    <row r="315" spans="1:16" x14ac:dyDescent="0.3">
      <c r="A315" s="64">
        <f t="shared" si="4"/>
        <v>314</v>
      </c>
      <c r="B315" s="62">
        <v>2099.679932</v>
      </c>
      <c r="C315" s="62">
        <v>16.209999</v>
      </c>
      <c r="D315" s="62">
        <v>37.189999</v>
      </c>
      <c r="E315" s="62">
        <v>134.16000399999999</v>
      </c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</row>
    <row r="316" spans="1:16" x14ac:dyDescent="0.3">
      <c r="A316" s="64">
        <f t="shared" si="4"/>
        <v>315</v>
      </c>
      <c r="B316" s="62">
        <v>2097.4499510000001</v>
      </c>
      <c r="C316" s="62">
        <v>16.43</v>
      </c>
      <c r="D316" s="62">
        <v>37.509998000000003</v>
      </c>
      <c r="E316" s="62">
        <v>135.279999</v>
      </c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</row>
    <row r="317" spans="1:16" x14ac:dyDescent="0.3">
      <c r="A317" s="64">
        <f t="shared" si="4"/>
        <v>316</v>
      </c>
      <c r="B317" s="62">
        <v>2110.3000489999999</v>
      </c>
      <c r="C317" s="62">
        <v>16.399999999999999</v>
      </c>
      <c r="D317" s="62">
        <v>37.650002000000001</v>
      </c>
      <c r="E317" s="62">
        <v>136.89999399999999</v>
      </c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</row>
    <row r="318" spans="1:16" x14ac:dyDescent="0.3">
      <c r="A318" s="64">
        <f t="shared" si="4"/>
        <v>317</v>
      </c>
      <c r="B318" s="62">
        <v>2109.6599120000001</v>
      </c>
      <c r="C318" s="62">
        <v>16.379999000000002</v>
      </c>
      <c r="D318" s="62">
        <v>37.689999</v>
      </c>
      <c r="E318" s="62">
        <v>136.979996</v>
      </c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</row>
    <row r="319" spans="1:16" x14ac:dyDescent="0.3">
      <c r="A319" s="64">
        <f t="shared" si="4"/>
        <v>318</v>
      </c>
      <c r="B319" s="62">
        <v>2115.4799800000001</v>
      </c>
      <c r="C319" s="62">
        <v>16.360001</v>
      </c>
      <c r="D319" s="62">
        <v>37.75</v>
      </c>
      <c r="E319" s="62">
        <v>138.33999600000001</v>
      </c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</row>
    <row r="320" spans="1:16" x14ac:dyDescent="0.3">
      <c r="A320" s="64">
        <f t="shared" si="4"/>
        <v>319</v>
      </c>
      <c r="B320" s="62">
        <v>2113.860107</v>
      </c>
      <c r="C320" s="62">
        <v>16.510000000000002</v>
      </c>
      <c r="D320" s="62">
        <v>37.860000999999997</v>
      </c>
      <c r="E320" s="62">
        <v>136.86999499999999</v>
      </c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</row>
    <row r="321" spans="1:16" x14ac:dyDescent="0.3">
      <c r="A321" s="64">
        <f t="shared" si="4"/>
        <v>320</v>
      </c>
      <c r="B321" s="62">
        <v>2110.73999</v>
      </c>
      <c r="C321" s="62">
        <v>16.379999000000002</v>
      </c>
      <c r="D321" s="62">
        <v>37.560001</v>
      </c>
      <c r="E321" s="62">
        <v>136.800003</v>
      </c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</row>
    <row r="322" spans="1:16" x14ac:dyDescent="0.3">
      <c r="A322" s="64">
        <f t="shared" si="4"/>
        <v>321</v>
      </c>
      <c r="B322" s="62">
        <v>2104.5</v>
      </c>
      <c r="C322" s="62">
        <v>16.34</v>
      </c>
      <c r="D322" s="62">
        <v>37.310001</v>
      </c>
      <c r="E322" s="62">
        <v>135.36999499999999</v>
      </c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</row>
    <row r="323" spans="1:16" x14ac:dyDescent="0.3">
      <c r="A323" s="64">
        <f t="shared" si="4"/>
        <v>322</v>
      </c>
      <c r="B323" s="62">
        <v>2117.389893</v>
      </c>
      <c r="C323" s="62">
        <v>16.57</v>
      </c>
      <c r="D323" s="62">
        <v>37.610000999999997</v>
      </c>
      <c r="E323" s="62">
        <v>135.86999499999999</v>
      </c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</row>
    <row r="324" spans="1:16" x14ac:dyDescent="0.3">
      <c r="A324" s="64">
        <f t="shared" ref="A324:A387" si="5">+A323+1</f>
        <v>323</v>
      </c>
      <c r="B324" s="62">
        <v>2107.780029</v>
      </c>
      <c r="C324" s="62">
        <v>16.170000000000002</v>
      </c>
      <c r="D324" s="62">
        <v>37.799999</v>
      </c>
      <c r="E324" s="62">
        <v>135.39999399999999</v>
      </c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</row>
    <row r="325" spans="1:16" x14ac:dyDescent="0.3">
      <c r="A325" s="64">
        <f t="shared" si="5"/>
        <v>324</v>
      </c>
      <c r="B325" s="62">
        <v>2098.530029</v>
      </c>
      <c r="C325" s="62">
        <v>16.030000999999999</v>
      </c>
      <c r="D325" s="62">
        <v>37.57</v>
      </c>
      <c r="E325" s="62">
        <v>135.520004</v>
      </c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</row>
    <row r="326" spans="1:16" x14ac:dyDescent="0.3">
      <c r="A326" s="64">
        <f t="shared" si="5"/>
        <v>325</v>
      </c>
      <c r="B326" s="62">
        <v>2101.040039</v>
      </c>
      <c r="C326" s="62">
        <v>16.110001</v>
      </c>
      <c r="D326" s="62">
        <v>37.610000999999997</v>
      </c>
      <c r="E326" s="62">
        <v>134.89999399999999</v>
      </c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</row>
    <row r="327" spans="1:16" x14ac:dyDescent="0.3">
      <c r="A327" s="64">
        <f t="shared" si="5"/>
        <v>326</v>
      </c>
      <c r="B327" s="62">
        <v>2071.26001</v>
      </c>
      <c r="C327" s="62">
        <v>15.93</v>
      </c>
      <c r="D327" s="62">
        <v>36.840000000000003</v>
      </c>
      <c r="E327" s="62">
        <v>134.88999899999999</v>
      </c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</row>
    <row r="328" spans="1:16" x14ac:dyDescent="0.3">
      <c r="A328" s="64">
        <f t="shared" si="5"/>
        <v>327</v>
      </c>
      <c r="B328" s="62">
        <v>2079.429932</v>
      </c>
      <c r="C328" s="62">
        <v>16.030000999999999</v>
      </c>
      <c r="D328" s="62">
        <v>37.659999999999997</v>
      </c>
      <c r="E328" s="62">
        <v>135.38999899999999</v>
      </c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</row>
    <row r="329" spans="1:16" x14ac:dyDescent="0.3">
      <c r="A329" s="64">
        <f t="shared" si="5"/>
        <v>328</v>
      </c>
      <c r="B329" s="62">
        <v>2044.160034</v>
      </c>
      <c r="C329" s="62">
        <v>15.72</v>
      </c>
      <c r="D329" s="62">
        <v>37.549999</v>
      </c>
      <c r="E329" s="62">
        <v>133.69000199999999</v>
      </c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</row>
    <row r="330" spans="1:16" x14ac:dyDescent="0.3">
      <c r="A330" s="64">
        <f t="shared" si="5"/>
        <v>329</v>
      </c>
      <c r="B330" s="62">
        <v>2040.23999</v>
      </c>
      <c r="C330" s="62">
        <v>15.75</v>
      </c>
      <c r="D330" s="62">
        <v>37.779998999999997</v>
      </c>
      <c r="E330" s="62">
        <v>134</v>
      </c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</row>
    <row r="331" spans="1:16" x14ac:dyDescent="0.3">
      <c r="A331" s="64">
        <f t="shared" si="5"/>
        <v>330</v>
      </c>
      <c r="B331" s="62">
        <v>2065.9499510000001</v>
      </c>
      <c r="C331" s="62">
        <v>16.170000000000002</v>
      </c>
      <c r="D331" s="62">
        <v>38.43</v>
      </c>
      <c r="E331" s="62">
        <v>137.529999</v>
      </c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</row>
    <row r="332" spans="1:16" x14ac:dyDescent="0.3">
      <c r="A332" s="64">
        <f t="shared" si="5"/>
        <v>331</v>
      </c>
      <c r="B332" s="62">
        <v>2053.3999020000001</v>
      </c>
      <c r="C332" s="62">
        <v>16.200001</v>
      </c>
      <c r="D332" s="62">
        <v>38.049999</v>
      </c>
      <c r="E332" s="62">
        <v>136.16999799999999</v>
      </c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</row>
    <row r="333" spans="1:16" x14ac:dyDescent="0.3">
      <c r="A333" s="64">
        <f t="shared" si="5"/>
        <v>332</v>
      </c>
      <c r="B333" s="62">
        <v>2081.1899410000001</v>
      </c>
      <c r="C333" s="62">
        <v>16.489999999999998</v>
      </c>
      <c r="D333" s="62">
        <v>38.580002</v>
      </c>
      <c r="E333" s="62">
        <v>137.520004</v>
      </c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</row>
    <row r="334" spans="1:16" x14ac:dyDescent="0.3">
      <c r="A334" s="64">
        <f t="shared" si="5"/>
        <v>333</v>
      </c>
      <c r="B334" s="62">
        <v>2074.280029</v>
      </c>
      <c r="C334" s="62">
        <v>16.389999</v>
      </c>
      <c r="D334" s="62">
        <v>38.290000999999997</v>
      </c>
      <c r="E334" s="62">
        <v>136.96000699999999</v>
      </c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</row>
    <row r="335" spans="1:16" x14ac:dyDescent="0.3">
      <c r="A335" s="64">
        <f t="shared" si="5"/>
        <v>334</v>
      </c>
      <c r="B335" s="62">
        <v>2099.5</v>
      </c>
      <c r="C335" s="62">
        <v>16.459999</v>
      </c>
      <c r="D335" s="62">
        <v>38.5</v>
      </c>
      <c r="E335" s="62">
        <v>140.08000200000001</v>
      </c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</row>
    <row r="336" spans="1:16" x14ac:dyDescent="0.3">
      <c r="A336" s="64">
        <f t="shared" si="5"/>
        <v>335</v>
      </c>
      <c r="B336" s="62">
        <v>2089.2700199999999</v>
      </c>
      <c r="C336" s="62">
        <v>16.34</v>
      </c>
      <c r="D336" s="62">
        <v>38.650002000000001</v>
      </c>
      <c r="E336" s="62">
        <v>140.10000600000001</v>
      </c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</row>
    <row r="337" spans="1:16" x14ac:dyDescent="0.3">
      <c r="A337" s="64">
        <f t="shared" si="5"/>
        <v>336</v>
      </c>
      <c r="B337" s="62">
        <v>2108.1000979999999</v>
      </c>
      <c r="C337" s="62">
        <v>16.48</v>
      </c>
      <c r="D337" s="62">
        <v>38.869999</v>
      </c>
      <c r="E337" s="62">
        <v>143.08999600000001</v>
      </c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</row>
    <row r="338" spans="1:16" x14ac:dyDescent="0.3">
      <c r="A338" s="64">
        <f t="shared" si="5"/>
        <v>337</v>
      </c>
      <c r="B338" s="62">
        <v>2104.419922</v>
      </c>
      <c r="C338" s="62">
        <v>16.57</v>
      </c>
      <c r="D338" s="62">
        <v>38.590000000000003</v>
      </c>
      <c r="E338" s="62">
        <v>145.320007</v>
      </c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</row>
    <row r="339" spans="1:16" x14ac:dyDescent="0.3">
      <c r="A339" s="64">
        <f t="shared" si="5"/>
        <v>338</v>
      </c>
      <c r="B339" s="62">
        <v>2091.5</v>
      </c>
      <c r="C339" s="62">
        <v>16.559999000000001</v>
      </c>
      <c r="D339" s="62">
        <v>37.849997999999999</v>
      </c>
      <c r="E339" s="62">
        <v>144.520004</v>
      </c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</row>
    <row r="340" spans="1:16" x14ac:dyDescent="0.3">
      <c r="A340" s="64">
        <f t="shared" si="5"/>
        <v>339</v>
      </c>
      <c r="B340" s="62">
        <v>2061.0500489999999</v>
      </c>
      <c r="C340" s="62">
        <v>16.18</v>
      </c>
      <c r="D340" s="62">
        <v>37.380001</v>
      </c>
      <c r="E340" s="62">
        <v>143.80999800000001</v>
      </c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</row>
    <row r="341" spans="1:16" x14ac:dyDescent="0.3">
      <c r="A341" s="64">
        <f t="shared" si="5"/>
        <v>340</v>
      </c>
      <c r="B341" s="62">
        <v>2056.1499020000001</v>
      </c>
      <c r="C341" s="62">
        <v>16.010000000000002</v>
      </c>
      <c r="D341" s="62">
        <v>37.349997999999999</v>
      </c>
      <c r="E341" s="62">
        <v>143.11000100000001</v>
      </c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</row>
    <row r="342" spans="1:16" x14ac:dyDescent="0.3">
      <c r="A342" s="64">
        <f t="shared" si="5"/>
        <v>341</v>
      </c>
      <c r="B342" s="62">
        <v>2061.0200199999999</v>
      </c>
      <c r="C342" s="62">
        <v>15.98</v>
      </c>
      <c r="D342" s="62">
        <v>37.310001</v>
      </c>
      <c r="E342" s="62">
        <v>142.39999399999999</v>
      </c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</row>
    <row r="343" spans="1:16" x14ac:dyDescent="0.3">
      <c r="A343" s="64">
        <f t="shared" si="5"/>
        <v>342</v>
      </c>
      <c r="B343" s="62">
        <v>2086.23999</v>
      </c>
      <c r="C343" s="62">
        <v>16.16</v>
      </c>
      <c r="D343" s="62">
        <v>37.68</v>
      </c>
      <c r="E343" s="62">
        <v>142.550003</v>
      </c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</row>
    <row r="344" spans="1:16" x14ac:dyDescent="0.3">
      <c r="A344" s="64">
        <f t="shared" si="5"/>
        <v>343</v>
      </c>
      <c r="B344" s="62">
        <v>2067.889893</v>
      </c>
      <c r="C344" s="62">
        <v>16.139999</v>
      </c>
      <c r="D344" s="62">
        <v>37.5</v>
      </c>
      <c r="E344" s="62">
        <v>139.88999899999999</v>
      </c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</row>
    <row r="345" spans="1:16" x14ac:dyDescent="0.3">
      <c r="A345" s="64">
        <f t="shared" si="5"/>
        <v>344</v>
      </c>
      <c r="B345" s="62">
        <v>2059.6899410000001</v>
      </c>
      <c r="C345" s="62">
        <v>15.91</v>
      </c>
      <c r="D345" s="62">
        <v>36.740001999999997</v>
      </c>
      <c r="E345" s="62">
        <v>138.479996</v>
      </c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</row>
    <row r="346" spans="1:16" x14ac:dyDescent="0.3">
      <c r="A346" s="64">
        <f t="shared" si="5"/>
        <v>345</v>
      </c>
      <c r="B346" s="62">
        <v>2066.959961</v>
      </c>
      <c r="C346" s="62">
        <v>16.030000999999999</v>
      </c>
      <c r="D346" s="62">
        <v>36.5</v>
      </c>
      <c r="E346" s="62">
        <v>140.020004</v>
      </c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</row>
    <row r="347" spans="1:16" x14ac:dyDescent="0.3">
      <c r="A347" s="64">
        <f t="shared" si="5"/>
        <v>346</v>
      </c>
      <c r="B347" s="62">
        <v>2080.6201169999999</v>
      </c>
      <c r="C347" s="62">
        <v>16</v>
      </c>
      <c r="D347" s="62">
        <v>36.659999999999997</v>
      </c>
      <c r="E347" s="62">
        <v>140.63999899999999</v>
      </c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</row>
    <row r="348" spans="1:16" x14ac:dyDescent="0.3">
      <c r="A348" s="64">
        <f t="shared" si="5"/>
        <v>347</v>
      </c>
      <c r="B348" s="62">
        <v>2076.330078</v>
      </c>
      <c r="C348" s="62">
        <v>15.9</v>
      </c>
      <c r="D348" s="62">
        <v>35.729999999999997</v>
      </c>
      <c r="E348" s="62">
        <v>139.720001</v>
      </c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</row>
    <row r="349" spans="1:16" x14ac:dyDescent="0.3">
      <c r="A349" s="64">
        <f t="shared" si="5"/>
        <v>348</v>
      </c>
      <c r="B349" s="62">
        <v>2081.8999020000001</v>
      </c>
      <c r="C349" s="62">
        <v>15.98</v>
      </c>
      <c r="D349" s="62">
        <v>36.110000999999997</v>
      </c>
      <c r="E349" s="62">
        <v>139.94000199999999</v>
      </c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</row>
    <row r="350" spans="1:16" x14ac:dyDescent="0.3">
      <c r="A350" s="64">
        <f t="shared" si="5"/>
        <v>349</v>
      </c>
      <c r="B350" s="62">
        <v>2091.179932</v>
      </c>
      <c r="C350" s="62">
        <v>15.95</v>
      </c>
      <c r="D350" s="62">
        <v>36.290000999999997</v>
      </c>
      <c r="E350" s="62">
        <v>139.91000399999999</v>
      </c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</row>
    <row r="351" spans="1:16" x14ac:dyDescent="0.3">
      <c r="A351" s="64">
        <f t="shared" si="5"/>
        <v>350</v>
      </c>
      <c r="B351" s="62">
        <v>2102.0600589999999</v>
      </c>
      <c r="C351" s="62">
        <v>16.030000999999999</v>
      </c>
      <c r="D351" s="62">
        <v>36.57</v>
      </c>
      <c r="E351" s="62">
        <v>139.64999399999999</v>
      </c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</row>
    <row r="352" spans="1:16" x14ac:dyDescent="0.3">
      <c r="A352" s="64">
        <f t="shared" si="5"/>
        <v>351</v>
      </c>
      <c r="B352" s="62">
        <v>2092.429932</v>
      </c>
      <c r="C352" s="62">
        <v>15.87</v>
      </c>
      <c r="D352" s="62">
        <v>36.400002000000001</v>
      </c>
      <c r="E352" s="62">
        <v>137.55999800000001</v>
      </c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</row>
    <row r="353" spans="1:16" x14ac:dyDescent="0.3">
      <c r="A353" s="64">
        <f t="shared" si="5"/>
        <v>352</v>
      </c>
      <c r="B353" s="62">
        <v>2095.8400879999999</v>
      </c>
      <c r="C353" s="62">
        <v>15.97</v>
      </c>
      <c r="D353" s="62">
        <v>36.479999999999997</v>
      </c>
      <c r="E353" s="62">
        <v>138.66000399999999</v>
      </c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</row>
    <row r="354" spans="1:16" x14ac:dyDescent="0.3">
      <c r="A354" s="64">
        <f t="shared" si="5"/>
        <v>353</v>
      </c>
      <c r="B354" s="62">
        <v>2106.6298830000001</v>
      </c>
      <c r="C354" s="62">
        <v>16.07</v>
      </c>
      <c r="D354" s="62">
        <v>36.939999</v>
      </c>
      <c r="E354" s="62">
        <v>139.08000200000001</v>
      </c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</row>
    <row r="355" spans="1:16" x14ac:dyDescent="0.3">
      <c r="A355" s="64">
        <f t="shared" si="5"/>
        <v>354</v>
      </c>
      <c r="B355" s="62">
        <v>2104.98999</v>
      </c>
      <c r="C355" s="62">
        <v>15.94</v>
      </c>
      <c r="D355" s="62">
        <v>37.080002</v>
      </c>
      <c r="E355" s="62">
        <v>138.979996</v>
      </c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</row>
    <row r="356" spans="1:16" x14ac:dyDescent="0.3">
      <c r="A356" s="64">
        <f t="shared" si="5"/>
        <v>355</v>
      </c>
      <c r="B356" s="62">
        <v>2081.179932</v>
      </c>
      <c r="C356" s="62">
        <v>15.76</v>
      </c>
      <c r="D356" s="62">
        <v>36.639999000000003</v>
      </c>
      <c r="E356" s="62">
        <v>138.429993</v>
      </c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</row>
    <row r="357" spans="1:16" x14ac:dyDescent="0.3">
      <c r="A357" s="64">
        <f t="shared" si="5"/>
        <v>356</v>
      </c>
      <c r="B357" s="62">
        <v>2100.3999020000001</v>
      </c>
      <c r="C357" s="62">
        <v>15.91</v>
      </c>
      <c r="D357" s="62">
        <v>37.110000999999997</v>
      </c>
      <c r="E357" s="62">
        <v>138.729996</v>
      </c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</row>
    <row r="358" spans="1:16" x14ac:dyDescent="0.3">
      <c r="A358" s="64">
        <f t="shared" si="5"/>
        <v>357</v>
      </c>
      <c r="B358" s="62">
        <v>2097.290039</v>
      </c>
      <c r="C358" s="62">
        <v>15.82</v>
      </c>
      <c r="D358" s="62">
        <v>37.159999999999997</v>
      </c>
      <c r="E358" s="62">
        <v>141.33000200000001</v>
      </c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</row>
    <row r="359" spans="1:16" x14ac:dyDescent="0.3">
      <c r="A359" s="64">
        <f t="shared" si="5"/>
        <v>358</v>
      </c>
      <c r="B359" s="62">
        <v>2107.959961</v>
      </c>
      <c r="C359" s="62">
        <v>15.91</v>
      </c>
      <c r="D359" s="62">
        <v>37.159999999999997</v>
      </c>
      <c r="E359" s="62">
        <v>141.66000399999999</v>
      </c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</row>
    <row r="360" spans="1:16" x14ac:dyDescent="0.3">
      <c r="A360" s="64">
        <f t="shared" si="5"/>
        <v>359</v>
      </c>
      <c r="B360" s="62">
        <v>2112.929932</v>
      </c>
      <c r="C360" s="62">
        <v>15.76</v>
      </c>
      <c r="D360" s="62">
        <v>35.919998</v>
      </c>
      <c r="E360" s="62">
        <v>141.029999</v>
      </c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</row>
    <row r="361" spans="1:16" x14ac:dyDescent="0.3">
      <c r="A361" s="64">
        <f t="shared" si="5"/>
        <v>360</v>
      </c>
      <c r="B361" s="62">
        <v>2117.6899410000001</v>
      </c>
      <c r="C361" s="62">
        <v>15.77</v>
      </c>
      <c r="D361" s="62">
        <v>35.590000000000003</v>
      </c>
      <c r="E361" s="62">
        <v>141.21000699999999</v>
      </c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</row>
    <row r="362" spans="1:16" x14ac:dyDescent="0.3">
      <c r="A362" s="64">
        <f t="shared" si="5"/>
        <v>361</v>
      </c>
      <c r="B362" s="62">
        <v>2108.919922</v>
      </c>
      <c r="C362" s="62">
        <v>15.9</v>
      </c>
      <c r="D362" s="62">
        <v>35.779998999999997</v>
      </c>
      <c r="E362" s="62">
        <v>140.66000399999999</v>
      </c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</row>
    <row r="363" spans="1:16" x14ac:dyDescent="0.3">
      <c r="A363" s="64">
        <f t="shared" si="5"/>
        <v>362</v>
      </c>
      <c r="B363" s="62">
        <v>2114.76001</v>
      </c>
      <c r="C363" s="62">
        <v>16.059999000000001</v>
      </c>
      <c r="D363" s="62">
        <v>35.720001000000003</v>
      </c>
      <c r="E363" s="62">
        <v>142.05999800000001</v>
      </c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</row>
    <row r="364" spans="1:16" x14ac:dyDescent="0.3">
      <c r="A364" s="64">
        <f t="shared" si="5"/>
        <v>363</v>
      </c>
      <c r="B364" s="62">
        <v>2106.8500979999999</v>
      </c>
      <c r="C364" s="62">
        <v>16.02</v>
      </c>
      <c r="D364" s="62">
        <v>35.509998000000003</v>
      </c>
      <c r="E364" s="62">
        <v>140.78999300000001</v>
      </c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</row>
    <row r="365" spans="1:16" x14ac:dyDescent="0.3">
      <c r="A365" s="64">
        <f t="shared" si="5"/>
        <v>364</v>
      </c>
      <c r="B365" s="62">
        <v>2085.51001</v>
      </c>
      <c r="C365" s="62">
        <v>15.8</v>
      </c>
      <c r="D365" s="62">
        <v>35.060001</v>
      </c>
      <c r="E365" s="62">
        <v>139.020004</v>
      </c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</row>
    <row r="366" spans="1:16" x14ac:dyDescent="0.3">
      <c r="A366" s="64">
        <f t="shared" si="5"/>
        <v>365</v>
      </c>
      <c r="B366" s="62">
        <v>2108.290039</v>
      </c>
      <c r="C366" s="62">
        <v>15.81</v>
      </c>
      <c r="D366" s="62">
        <v>35.419998</v>
      </c>
      <c r="E366" s="62">
        <v>139.96000699999999</v>
      </c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</row>
    <row r="367" spans="1:16" x14ac:dyDescent="0.3">
      <c r="A367" s="64">
        <f t="shared" si="5"/>
        <v>366</v>
      </c>
      <c r="B367" s="62">
        <v>2114.48999</v>
      </c>
      <c r="C367" s="62">
        <v>15.78</v>
      </c>
      <c r="D367" s="62">
        <v>35.400002000000001</v>
      </c>
      <c r="E367" s="62">
        <v>140.05999800000001</v>
      </c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</row>
    <row r="368" spans="1:16" x14ac:dyDescent="0.3">
      <c r="A368" s="64">
        <f t="shared" si="5"/>
        <v>367</v>
      </c>
      <c r="B368" s="62">
        <v>2089.459961</v>
      </c>
      <c r="C368" s="62">
        <v>15.53</v>
      </c>
      <c r="D368" s="62">
        <v>35.009998000000003</v>
      </c>
      <c r="E368" s="62">
        <v>137.550003</v>
      </c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</row>
    <row r="369" spans="1:16" x14ac:dyDescent="0.3">
      <c r="A369" s="64">
        <f t="shared" si="5"/>
        <v>368</v>
      </c>
      <c r="B369" s="62">
        <v>2080.1499020000001</v>
      </c>
      <c r="C369" s="62">
        <v>15.48</v>
      </c>
      <c r="D369" s="62">
        <v>34.770000000000003</v>
      </c>
      <c r="E369" s="62">
        <v>137.16000399999999</v>
      </c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</row>
    <row r="370" spans="1:16" x14ac:dyDescent="0.3">
      <c r="A370" s="64">
        <f t="shared" si="5"/>
        <v>369</v>
      </c>
      <c r="B370" s="62">
        <v>2088</v>
      </c>
      <c r="C370" s="62">
        <v>15.51</v>
      </c>
      <c r="D370" s="62">
        <v>34.880001</v>
      </c>
      <c r="E370" s="62">
        <v>137.91999799999999</v>
      </c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</row>
    <row r="371" spans="1:16" x14ac:dyDescent="0.3">
      <c r="A371" s="64">
        <f t="shared" si="5"/>
        <v>370</v>
      </c>
      <c r="B371" s="62">
        <v>2116.1000979999999</v>
      </c>
      <c r="C371" s="62">
        <v>15.67</v>
      </c>
      <c r="D371" s="62">
        <v>35.32</v>
      </c>
      <c r="E371" s="62">
        <v>142.11999499999999</v>
      </c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</row>
    <row r="372" spans="1:16" x14ac:dyDescent="0.3">
      <c r="A372" s="64">
        <f t="shared" si="5"/>
        <v>371</v>
      </c>
      <c r="B372" s="62">
        <v>2105.330078</v>
      </c>
      <c r="C372" s="62">
        <v>15.65</v>
      </c>
      <c r="D372" s="62">
        <v>35.220001000000003</v>
      </c>
      <c r="E372" s="62">
        <v>137.449997</v>
      </c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</row>
    <row r="373" spans="1:16" x14ac:dyDescent="0.3">
      <c r="A373" s="64">
        <f t="shared" si="5"/>
        <v>372</v>
      </c>
      <c r="B373" s="62">
        <v>2099.1201169999999</v>
      </c>
      <c r="C373" s="62">
        <v>15.56</v>
      </c>
      <c r="D373" s="62">
        <v>34.740001999999997</v>
      </c>
      <c r="E373" s="62">
        <v>137.66000399999999</v>
      </c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</row>
    <row r="374" spans="1:16" x14ac:dyDescent="0.3">
      <c r="A374" s="64">
        <f t="shared" si="5"/>
        <v>373</v>
      </c>
      <c r="B374" s="62">
        <v>2098.4799800000001</v>
      </c>
      <c r="C374" s="62">
        <v>15.41</v>
      </c>
      <c r="D374" s="62">
        <v>34.799999</v>
      </c>
      <c r="E374" s="62">
        <v>136.61999499999999</v>
      </c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</row>
    <row r="375" spans="1:16" x14ac:dyDescent="0.3">
      <c r="A375" s="64">
        <f t="shared" si="5"/>
        <v>374</v>
      </c>
      <c r="B375" s="62">
        <v>2121.1000979999999</v>
      </c>
      <c r="C375" s="62">
        <v>15.27</v>
      </c>
      <c r="D375" s="62">
        <v>34.650002000000001</v>
      </c>
      <c r="E375" s="62">
        <v>137.949997</v>
      </c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</row>
    <row r="376" spans="1:16" x14ac:dyDescent="0.3">
      <c r="A376" s="64">
        <f t="shared" si="5"/>
        <v>375</v>
      </c>
      <c r="B376" s="62">
        <v>2122.7299800000001</v>
      </c>
      <c r="C376" s="62">
        <v>15.48</v>
      </c>
      <c r="D376" s="62">
        <v>34.909999999999997</v>
      </c>
      <c r="E376" s="62">
        <v>139.36999499999999</v>
      </c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</row>
    <row r="377" spans="1:16" x14ac:dyDescent="0.3">
      <c r="A377" s="64">
        <f t="shared" si="5"/>
        <v>376</v>
      </c>
      <c r="B377" s="62">
        <v>2129.1999510000001</v>
      </c>
      <c r="C377" s="62">
        <v>15.58</v>
      </c>
      <c r="D377" s="62">
        <v>35.049999</v>
      </c>
      <c r="E377" s="62">
        <v>139.429993</v>
      </c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</row>
    <row r="378" spans="1:16" x14ac:dyDescent="0.3">
      <c r="A378" s="64">
        <f t="shared" si="5"/>
        <v>377</v>
      </c>
      <c r="B378" s="62">
        <v>2127.830078</v>
      </c>
      <c r="C378" s="62">
        <v>15.5</v>
      </c>
      <c r="D378" s="62">
        <v>35.119999</v>
      </c>
      <c r="E378" s="62">
        <v>139.529999</v>
      </c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</row>
    <row r="379" spans="1:16" x14ac:dyDescent="0.3">
      <c r="A379" s="64">
        <f t="shared" si="5"/>
        <v>378</v>
      </c>
      <c r="B379" s="62">
        <v>2125.8500979999999</v>
      </c>
      <c r="C379" s="62">
        <v>15.3</v>
      </c>
      <c r="D379" s="62">
        <v>35.020000000000003</v>
      </c>
      <c r="E379" s="62">
        <v>139.009995</v>
      </c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</row>
    <row r="380" spans="1:16" x14ac:dyDescent="0.3">
      <c r="A380" s="64">
        <f t="shared" si="5"/>
        <v>379</v>
      </c>
      <c r="B380" s="62">
        <v>2130.820068</v>
      </c>
      <c r="C380" s="62">
        <v>15.51</v>
      </c>
      <c r="D380" s="62">
        <v>35.580002</v>
      </c>
      <c r="E380" s="62">
        <v>139.44000199999999</v>
      </c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</row>
    <row r="381" spans="1:16" x14ac:dyDescent="0.3">
      <c r="A381" s="64">
        <f t="shared" si="5"/>
        <v>380</v>
      </c>
      <c r="B381" s="62">
        <v>2126.0600589999999</v>
      </c>
      <c r="C381" s="62">
        <v>15.27</v>
      </c>
      <c r="D381" s="62">
        <v>35.700001</v>
      </c>
      <c r="E381" s="62">
        <v>138.220001</v>
      </c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</row>
    <row r="382" spans="1:16" x14ac:dyDescent="0.3">
      <c r="A382" s="64">
        <f t="shared" si="5"/>
        <v>381</v>
      </c>
      <c r="B382" s="62">
        <v>2104.1999510000001</v>
      </c>
      <c r="C382" s="62">
        <v>15.19</v>
      </c>
      <c r="D382" s="62">
        <v>35.520000000000003</v>
      </c>
      <c r="E382" s="62">
        <v>137.699997</v>
      </c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</row>
    <row r="383" spans="1:16" x14ac:dyDescent="0.3">
      <c r="A383" s="64">
        <f t="shared" si="5"/>
        <v>382</v>
      </c>
      <c r="B383" s="62">
        <v>2123.4799800000001</v>
      </c>
      <c r="C383" s="62">
        <v>15.32</v>
      </c>
      <c r="D383" s="62">
        <v>35.810001</v>
      </c>
      <c r="E383" s="62">
        <v>138.770004</v>
      </c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</row>
    <row r="384" spans="1:16" x14ac:dyDescent="0.3">
      <c r="A384" s="64">
        <f t="shared" si="5"/>
        <v>383</v>
      </c>
      <c r="B384" s="62">
        <v>2120.790039</v>
      </c>
      <c r="C384" s="62">
        <v>15.29</v>
      </c>
      <c r="D384" s="62">
        <v>36.389999000000003</v>
      </c>
      <c r="E384" s="62">
        <v>139.740005</v>
      </c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</row>
    <row r="385" spans="1:16" x14ac:dyDescent="0.3">
      <c r="A385" s="64">
        <f t="shared" si="5"/>
        <v>384</v>
      </c>
      <c r="B385" s="62">
        <v>2107.389893</v>
      </c>
      <c r="C385" s="62">
        <v>15.17</v>
      </c>
      <c r="D385" s="62">
        <v>35.970001000000003</v>
      </c>
      <c r="E385" s="62">
        <v>137.88999899999999</v>
      </c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</row>
    <row r="386" spans="1:16" x14ac:dyDescent="0.3">
      <c r="A386" s="64">
        <f t="shared" si="5"/>
        <v>385</v>
      </c>
      <c r="B386" s="62">
        <v>2111.7299800000001</v>
      </c>
      <c r="C386" s="62">
        <v>15.36</v>
      </c>
      <c r="D386" s="62">
        <v>36.18</v>
      </c>
      <c r="E386" s="62">
        <v>137.240005</v>
      </c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</row>
    <row r="387" spans="1:16" x14ac:dyDescent="0.3">
      <c r="A387" s="64">
        <f t="shared" si="5"/>
        <v>386</v>
      </c>
      <c r="B387" s="62">
        <v>2109.6000979999999</v>
      </c>
      <c r="C387" s="62">
        <v>15.26</v>
      </c>
      <c r="D387" s="62">
        <v>36.220001000000003</v>
      </c>
      <c r="E387" s="62">
        <v>136.570007</v>
      </c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</row>
    <row r="388" spans="1:16" x14ac:dyDescent="0.3">
      <c r="A388" s="64">
        <f t="shared" ref="A388:A451" si="6">+A387+1</f>
        <v>387</v>
      </c>
      <c r="B388" s="62">
        <v>2114.070068</v>
      </c>
      <c r="C388" s="62">
        <v>15.2</v>
      </c>
      <c r="D388" s="62">
        <v>35.939999</v>
      </c>
      <c r="E388" s="62">
        <v>137.44000199999999</v>
      </c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</row>
    <row r="389" spans="1:16" x14ac:dyDescent="0.3">
      <c r="A389" s="64">
        <f t="shared" si="6"/>
        <v>388</v>
      </c>
      <c r="B389" s="62">
        <v>2095.8400879999999</v>
      </c>
      <c r="C389" s="62">
        <v>15.05</v>
      </c>
      <c r="D389" s="62">
        <v>35.540000999999997</v>
      </c>
      <c r="E389" s="62">
        <v>136.85000600000001</v>
      </c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</row>
    <row r="390" spans="1:16" x14ac:dyDescent="0.3">
      <c r="A390" s="64">
        <f t="shared" si="6"/>
        <v>389</v>
      </c>
      <c r="B390" s="62">
        <v>2092.830078</v>
      </c>
      <c r="C390" s="62">
        <v>14.78</v>
      </c>
      <c r="D390" s="62">
        <v>35.119999</v>
      </c>
      <c r="E390" s="62">
        <v>135.509995</v>
      </c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</row>
    <row r="391" spans="1:16" x14ac:dyDescent="0.3">
      <c r="A391" s="64">
        <f t="shared" si="6"/>
        <v>390</v>
      </c>
      <c r="B391" s="62">
        <v>2079.280029</v>
      </c>
      <c r="C391" s="62">
        <v>14.9</v>
      </c>
      <c r="D391" s="62">
        <v>34.990001999999997</v>
      </c>
      <c r="E391" s="62">
        <v>133.14999399999999</v>
      </c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</row>
    <row r="392" spans="1:16" x14ac:dyDescent="0.3">
      <c r="A392" s="64">
        <f t="shared" si="6"/>
        <v>391</v>
      </c>
      <c r="B392" s="62">
        <v>2080.1499020000001</v>
      </c>
      <c r="C392" s="62">
        <v>14.88</v>
      </c>
      <c r="D392" s="62">
        <v>35.259998000000003</v>
      </c>
      <c r="E392" s="62">
        <v>132.300003</v>
      </c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</row>
    <row r="393" spans="1:16" x14ac:dyDescent="0.3">
      <c r="A393" s="64">
        <f t="shared" si="6"/>
        <v>392</v>
      </c>
      <c r="B393" s="62">
        <v>2105.1999510000001</v>
      </c>
      <c r="C393" s="62">
        <v>15.03</v>
      </c>
      <c r="D393" s="62">
        <v>35.590000000000003</v>
      </c>
      <c r="E393" s="62">
        <v>134.240005</v>
      </c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</row>
    <row r="394" spans="1:16" x14ac:dyDescent="0.3">
      <c r="A394" s="64">
        <f t="shared" si="6"/>
        <v>393</v>
      </c>
      <c r="B394" s="62">
        <v>2108.860107</v>
      </c>
      <c r="C394" s="62">
        <v>15.28</v>
      </c>
      <c r="D394" s="62">
        <v>35.549999</v>
      </c>
      <c r="E394" s="62">
        <v>135.179993</v>
      </c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</row>
    <row r="395" spans="1:16" x14ac:dyDescent="0.3">
      <c r="A395" s="64">
        <f t="shared" si="6"/>
        <v>394</v>
      </c>
      <c r="B395" s="62">
        <v>2094.110107</v>
      </c>
      <c r="C395" s="62">
        <v>15.23</v>
      </c>
      <c r="D395" s="62">
        <v>35.709999000000003</v>
      </c>
      <c r="E395" s="62">
        <v>135.490005</v>
      </c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</row>
    <row r="396" spans="1:16" x14ac:dyDescent="0.3">
      <c r="A396" s="64">
        <f t="shared" si="6"/>
        <v>395</v>
      </c>
      <c r="B396" s="62">
        <v>2084.429932</v>
      </c>
      <c r="C396" s="62">
        <v>15.05</v>
      </c>
      <c r="D396" s="62">
        <v>35.459999000000003</v>
      </c>
      <c r="E396" s="62">
        <v>135.509995</v>
      </c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</row>
    <row r="397" spans="1:16" x14ac:dyDescent="0.3">
      <c r="A397" s="64">
        <f t="shared" si="6"/>
        <v>396</v>
      </c>
      <c r="B397" s="62">
        <v>2096.290039</v>
      </c>
      <c r="C397" s="62">
        <v>15</v>
      </c>
      <c r="D397" s="62">
        <v>35.610000999999997</v>
      </c>
      <c r="E397" s="62">
        <v>136.05999800000001</v>
      </c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</row>
    <row r="398" spans="1:16" x14ac:dyDescent="0.3">
      <c r="A398" s="64">
        <f t="shared" si="6"/>
        <v>397</v>
      </c>
      <c r="B398" s="62">
        <v>2100.4399410000001</v>
      </c>
      <c r="C398" s="62">
        <v>15.02</v>
      </c>
      <c r="D398" s="62">
        <v>35.810001</v>
      </c>
      <c r="E398" s="62">
        <v>134.86999499999999</v>
      </c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</row>
    <row r="399" spans="1:16" x14ac:dyDescent="0.3">
      <c r="A399" s="64">
        <f t="shared" si="6"/>
        <v>398</v>
      </c>
      <c r="B399" s="62">
        <v>2121.23999</v>
      </c>
      <c r="C399" s="62">
        <v>15.14</v>
      </c>
      <c r="D399" s="62">
        <v>36.200001</v>
      </c>
      <c r="E399" s="62">
        <v>134.479996</v>
      </c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</row>
    <row r="400" spans="1:16" x14ac:dyDescent="0.3">
      <c r="A400" s="64">
        <f t="shared" si="6"/>
        <v>399</v>
      </c>
      <c r="B400" s="62">
        <v>2109.98999</v>
      </c>
      <c r="C400" s="62">
        <v>15.11</v>
      </c>
      <c r="D400" s="62">
        <v>36.110000999999997</v>
      </c>
      <c r="E400" s="62">
        <v>134.020004</v>
      </c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</row>
    <row r="401" spans="1:16" x14ac:dyDescent="0.3">
      <c r="A401" s="64">
        <f t="shared" si="6"/>
        <v>400</v>
      </c>
      <c r="B401" s="62">
        <v>2122.8500979999999</v>
      </c>
      <c r="C401" s="62">
        <v>15.13</v>
      </c>
      <c r="D401" s="62">
        <v>36.189999</v>
      </c>
      <c r="E401" s="62">
        <v>135.479996</v>
      </c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</row>
    <row r="402" spans="1:16" x14ac:dyDescent="0.3">
      <c r="A402" s="64">
        <f t="shared" si="6"/>
        <v>401</v>
      </c>
      <c r="B402" s="62">
        <v>2124.1999510000001</v>
      </c>
      <c r="C402" s="62">
        <v>15.29</v>
      </c>
      <c r="D402" s="62">
        <v>36.299999</v>
      </c>
      <c r="E402" s="62">
        <v>137.10000600000001</v>
      </c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</row>
    <row r="403" spans="1:16" x14ac:dyDescent="0.3">
      <c r="A403" s="64">
        <f t="shared" si="6"/>
        <v>402</v>
      </c>
      <c r="B403" s="62">
        <v>2108.580078</v>
      </c>
      <c r="C403" s="62">
        <v>15.5</v>
      </c>
      <c r="D403" s="62">
        <v>35.159999999999997</v>
      </c>
      <c r="E403" s="62">
        <v>135.39999399999999</v>
      </c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</row>
    <row r="404" spans="1:16" x14ac:dyDescent="0.3">
      <c r="A404" s="64">
        <f t="shared" si="6"/>
        <v>403</v>
      </c>
      <c r="B404" s="62">
        <v>2102.3100589999999</v>
      </c>
      <c r="C404" s="62">
        <v>15.44</v>
      </c>
      <c r="D404" s="62">
        <v>34.700001</v>
      </c>
      <c r="E404" s="62">
        <v>134.86999499999999</v>
      </c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</row>
    <row r="405" spans="1:16" x14ac:dyDescent="0.3">
      <c r="A405" s="64">
        <f t="shared" si="6"/>
        <v>404</v>
      </c>
      <c r="B405" s="62">
        <v>2101.48999</v>
      </c>
      <c r="C405" s="62">
        <v>15.4</v>
      </c>
      <c r="D405" s="62">
        <v>34.380001</v>
      </c>
      <c r="E405" s="62">
        <v>135.46000699999999</v>
      </c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</row>
    <row r="406" spans="1:16" x14ac:dyDescent="0.3">
      <c r="A406" s="64">
        <f t="shared" si="6"/>
        <v>405</v>
      </c>
      <c r="B406" s="62">
        <v>2057.639893</v>
      </c>
      <c r="C406" s="62">
        <v>15.02</v>
      </c>
      <c r="D406" s="62">
        <v>33.229999999999997</v>
      </c>
      <c r="E406" s="62">
        <v>132.449997</v>
      </c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</row>
    <row r="407" spans="1:16" x14ac:dyDescent="0.3">
      <c r="A407" s="64">
        <f t="shared" si="6"/>
        <v>406</v>
      </c>
      <c r="B407" s="62">
        <v>2063.110107</v>
      </c>
      <c r="C407" s="62">
        <v>15.01</v>
      </c>
      <c r="D407" s="62">
        <v>33.330002</v>
      </c>
      <c r="E407" s="62">
        <v>133.75</v>
      </c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</row>
    <row r="408" spans="1:16" x14ac:dyDescent="0.3">
      <c r="A408" s="64">
        <f t="shared" si="6"/>
        <v>407</v>
      </c>
      <c r="B408" s="62">
        <v>2077.419922</v>
      </c>
      <c r="C408" s="62">
        <v>14.99</v>
      </c>
      <c r="D408" s="62">
        <v>33.040000999999997</v>
      </c>
      <c r="E408" s="62">
        <v>133.60000600000001</v>
      </c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</row>
    <row r="409" spans="1:16" x14ac:dyDescent="0.3">
      <c r="A409" s="64">
        <f t="shared" si="6"/>
        <v>408</v>
      </c>
      <c r="B409" s="62">
        <v>2076.780029</v>
      </c>
      <c r="C409" s="62">
        <v>14.87</v>
      </c>
      <c r="D409" s="62">
        <v>33.229999999999997</v>
      </c>
      <c r="E409" s="62">
        <v>132.75</v>
      </c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</row>
    <row r="410" spans="1:16" x14ac:dyDescent="0.3">
      <c r="A410" s="64">
        <f t="shared" si="6"/>
        <v>409</v>
      </c>
      <c r="B410" s="62">
        <v>2068.76001</v>
      </c>
      <c r="C410" s="62">
        <v>14.79</v>
      </c>
      <c r="D410" s="62">
        <v>32.650002000000001</v>
      </c>
      <c r="E410" s="62">
        <v>132.729996</v>
      </c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</row>
    <row r="411" spans="1:16" x14ac:dyDescent="0.3">
      <c r="A411" s="64">
        <f t="shared" si="6"/>
        <v>410</v>
      </c>
      <c r="B411" s="62">
        <v>2081.3400879999999</v>
      </c>
      <c r="C411" s="62">
        <v>14.85</v>
      </c>
      <c r="D411" s="62">
        <v>32.860000999999997</v>
      </c>
      <c r="E411" s="62">
        <v>132.38000500000001</v>
      </c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</row>
    <row r="412" spans="1:16" x14ac:dyDescent="0.3">
      <c r="A412" s="64">
        <f t="shared" si="6"/>
        <v>411</v>
      </c>
      <c r="B412" s="62">
        <v>2046.6800539999999</v>
      </c>
      <c r="C412" s="62">
        <v>14.37</v>
      </c>
      <c r="D412" s="62">
        <v>31.190000999999999</v>
      </c>
      <c r="E412" s="62">
        <v>128.11000100000001</v>
      </c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</row>
    <row r="413" spans="1:16" x14ac:dyDescent="0.3">
      <c r="A413" s="64">
        <f t="shared" si="6"/>
        <v>412</v>
      </c>
      <c r="B413" s="62">
        <v>2051.3100589999999</v>
      </c>
      <c r="C413" s="62">
        <v>14.33</v>
      </c>
      <c r="D413" s="62">
        <v>31.01</v>
      </c>
      <c r="E413" s="62">
        <v>129.029999</v>
      </c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</row>
    <row r="414" spans="1:16" x14ac:dyDescent="0.3">
      <c r="A414" s="64">
        <f t="shared" si="6"/>
        <v>413</v>
      </c>
      <c r="B414" s="62">
        <v>2076.6201169999999</v>
      </c>
      <c r="C414" s="62">
        <v>14.48</v>
      </c>
      <c r="D414" s="62">
        <v>31.4</v>
      </c>
      <c r="E414" s="62">
        <v>131.520004</v>
      </c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</row>
    <row r="415" spans="1:16" x14ac:dyDescent="0.3">
      <c r="A415" s="64">
        <f t="shared" si="6"/>
        <v>414</v>
      </c>
      <c r="B415" s="62">
        <v>2099.6000979999999</v>
      </c>
      <c r="C415" s="62">
        <v>14.64</v>
      </c>
      <c r="D415" s="62">
        <v>31.68</v>
      </c>
      <c r="E415" s="62">
        <v>133.44000199999999</v>
      </c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</row>
    <row r="416" spans="1:16" x14ac:dyDescent="0.3">
      <c r="A416" s="64">
        <f t="shared" si="6"/>
        <v>415</v>
      </c>
      <c r="B416" s="62">
        <v>2108.9499510000001</v>
      </c>
      <c r="C416" s="62">
        <v>14.81</v>
      </c>
      <c r="D416" s="62">
        <v>31.77</v>
      </c>
      <c r="E416" s="62">
        <v>133.449997</v>
      </c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</row>
    <row r="417" spans="1:16" x14ac:dyDescent="0.3">
      <c r="A417" s="64">
        <f t="shared" si="6"/>
        <v>416</v>
      </c>
      <c r="B417" s="62">
        <v>2107.3999020000001</v>
      </c>
      <c r="C417" s="62">
        <v>14.75</v>
      </c>
      <c r="D417" s="62">
        <v>31.43</v>
      </c>
      <c r="E417" s="62">
        <v>133.990005</v>
      </c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</row>
    <row r="418" spans="1:16" x14ac:dyDescent="0.3">
      <c r="A418" s="64">
        <f t="shared" si="6"/>
        <v>417</v>
      </c>
      <c r="B418" s="62">
        <v>2124.290039</v>
      </c>
      <c r="C418" s="62">
        <v>14.57</v>
      </c>
      <c r="D418" s="62">
        <v>30.610001</v>
      </c>
      <c r="E418" s="62">
        <v>135.770004</v>
      </c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</row>
    <row r="419" spans="1:16" x14ac:dyDescent="0.3">
      <c r="A419" s="64">
        <f t="shared" si="6"/>
        <v>418</v>
      </c>
      <c r="B419" s="62">
        <v>2126.639893</v>
      </c>
      <c r="C419" s="62">
        <v>14.69</v>
      </c>
      <c r="D419" s="62">
        <v>30.65</v>
      </c>
      <c r="E419" s="62">
        <v>135.36000100000001</v>
      </c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</row>
    <row r="420" spans="1:16" x14ac:dyDescent="0.3">
      <c r="A420" s="64">
        <f t="shared" si="6"/>
        <v>419</v>
      </c>
      <c r="B420" s="62">
        <v>2128.280029</v>
      </c>
      <c r="C420" s="62">
        <v>14.57</v>
      </c>
      <c r="D420" s="62">
        <v>30.5</v>
      </c>
      <c r="E420" s="62">
        <v>135.53999300000001</v>
      </c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</row>
    <row r="421" spans="1:16" x14ac:dyDescent="0.3">
      <c r="A421" s="64">
        <f t="shared" si="6"/>
        <v>420</v>
      </c>
      <c r="B421" s="62">
        <v>2119.209961</v>
      </c>
      <c r="C421" s="62">
        <v>14.51</v>
      </c>
      <c r="D421" s="62">
        <v>30.389999</v>
      </c>
      <c r="E421" s="62">
        <v>134.55999800000001</v>
      </c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</row>
    <row r="422" spans="1:16" x14ac:dyDescent="0.3">
      <c r="A422" s="64">
        <f t="shared" si="6"/>
        <v>421</v>
      </c>
      <c r="B422" s="62">
        <v>2114.1499020000001</v>
      </c>
      <c r="C422" s="62">
        <v>14.42</v>
      </c>
      <c r="D422" s="62">
        <v>30.299999</v>
      </c>
      <c r="E422" s="62">
        <v>133.990005</v>
      </c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</row>
    <row r="423" spans="1:16" x14ac:dyDescent="0.3">
      <c r="A423" s="64">
        <f t="shared" si="6"/>
        <v>422</v>
      </c>
      <c r="B423" s="62">
        <v>2102.1499020000001</v>
      </c>
      <c r="C423" s="62">
        <v>14.61</v>
      </c>
      <c r="D423" s="62">
        <v>31.5</v>
      </c>
      <c r="E423" s="62">
        <v>133.25</v>
      </c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</row>
    <row r="424" spans="1:16" x14ac:dyDescent="0.3">
      <c r="A424" s="64">
        <f t="shared" si="6"/>
        <v>423</v>
      </c>
      <c r="B424" s="62">
        <v>2079.6499020000001</v>
      </c>
      <c r="C424" s="62">
        <v>14.39</v>
      </c>
      <c r="D424" s="62">
        <v>31.059999000000001</v>
      </c>
      <c r="E424" s="62">
        <v>132.550003</v>
      </c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</row>
    <row r="425" spans="1:16" x14ac:dyDescent="0.3">
      <c r="A425" s="64">
        <f t="shared" si="6"/>
        <v>424</v>
      </c>
      <c r="B425" s="62">
        <v>2067.639893</v>
      </c>
      <c r="C425" s="62">
        <v>14.55</v>
      </c>
      <c r="D425" s="62">
        <v>31.049999</v>
      </c>
      <c r="E425" s="62">
        <v>131.78999300000001</v>
      </c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</row>
    <row r="426" spans="1:16" x14ac:dyDescent="0.3">
      <c r="A426" s="64">
        <f t="shared" si="6"/>
        <v>425</v>
      </c>
      <c r="B426" s="62">
        <v>2093.25</v>
      </c>
      <c r="C426" s="62">
        <v>14.83</v>
      </c>
      <c r="D426" s="62">
        <v>31.32</v>
      </c>
      <c r="E426" s="62">
        <v>131.83999600000001</v>
      </c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</row>
    <row r="427" spans="1:16" x14ac:dyDescent="0.3">
      <c r="A427" s="64">
        <f t="shared" si="6"/>
        <v>426</v>
      </c>
      <c r="B427" s="62">
        <v>2108.570068</v>
      </c>
      <c r="C427" s="62">
        <v>15.21</v>
      </c>
      <c r="D427" s="62">
        <v>31.950001</v>
      </c>
      <c r="E427" s="62">
        <v>132.570007</v>
      </c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</row>
    <row r="428" spans="1:16" x14ac:dyDescent="0.3">
      <c r="A428" s="64">
        <f t="shared" si="6"/>
        <v>427</v>
      </c>
      <c r="B428" s="62">
        <v>2108.6298830000001</v>
      </c>
      <c r="C428" s="62">
        <v>15.1</v>
      </c>
      <c r="D428" s="62">
        <v>31.91</v>
      </c>
      <c r="E428" s="62">
        <v>132.270004</v>
      </c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</row>
    <row r="429" spans="1:16" x14ac:dyDescent="0.3">
      <c r="A429" s="64">
        <f t="shared" si="6"/>
        <v>428</v>
      </c>
      <c r="B429" s="62">
        <v>2103.8400879999999</v>
      </c>
      <c r="C429" s="62">
        <v>14.83</v>
      </c>
      <c r="D429" s="62">
        <v>31.51</v>
      </c>
      <c r="E429" s="62">
        <v>133.46000699999999</v>
      </c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</row>
    <row r="430" spans="1:16" x14ac:dyDescent="0.3">
      <c r="A430" s="64">
        <f t="shared" si="6"/>
        <v>429</v>
      </c>
      <c r="B430" s="62">
        <v>2098.040039</v>
      </c>
      <c r="C430" s="62">
        <v>14.94</v>
      </c>
      <c r="D430" s="62">
        <v>31.68</v>
      </c>
      <c r="E430" s="62">
        <v>133.179993</v>
      </c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</row>
    <row r="431" spans="1:16" x14ac:dyDescent="0.3">
      <c r="A431" s="64">
        <f t="shared" si="6"/>
        <v>430</v>
      </c>
      <c r="B431" s="62">
        <v>2093.320068</v>
      </c>
      <c r="C431" s="62">
        <v>14.91</v>
      </c>
      <c r="D431" s="62">
        <v>31.52</v>
      </c>
      <c r="E431" s="62">
        <v>129.85000600000001</v>
      </c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</row>
    <row r="432" spans="1:16" x14ac:dyDescent="0.3">
      <c r="A432" s="64">
        <f t="shared" si="6"/>
        <v>431</v>
      </c>
      <c r="B432" s="62">
        <v>2099.8400879999999</v>
      </c>
      <c r="C432" s="62">
        <v>14.8</v>
      </c>
      <c r="D432" s="62">
        <v>31.6</v>
      </c>
      <c r="E432" s="62">
        <v>128.30999800000001</v>
      </c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</row>
    <row r="433" spans="1:16" x14ac:dyDescent="0.3">
      <c r="A433" s="64">
        <f t="shared" si="6"/>
        <v>432</v>
      </c>
      <c r="B433" s="62">
        <v>2083.5600589999999</v>
      </c>
      <c r="C433" s="62">
        <v>14.83</v>
      </c>
      <c r="D433" s="62">
        <v>31.860001</v>
      </c>
      <c r="E433" s="62">
        <v>128.80999800000001</v>
      </c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</row>
    <row r="434" spans="1:16" x14ac:dyDescent="0.3">
      <c r="A434" s="64">
        <f t="shared" si="6"/>
        <v>433</v>
      </c>
      <c r="B434" s="62">
        <v>2077.570068</v>
      </c>
      <c r="C434" s="62">
        <v>14.8</v>
      </c>
      <c r="D434" s="62">
        <v>31.74</v>
      </c>
      <c r="E434" s="62">
        <v>129.949997</v>
      </c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</row>
    <row r="435" spans="1:16" x14ac:dyDescent="0.3">
      <c r="A435" s="64">
        <f t="shared" si="6"/>
        <v>434</v>
      </c>
      <c r="B435" s="62">
        <v>2104.179932</v>
      </c>
      <c r="C435" s="62">
        <v>14.99</v>
      </c>
      <c r="D435" s="62">
        <v>31.940000999999999</v>
      </c>
      <c r="E435" s="62">
        <v>131.08999600000001</v>
      </c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</row>
    <row r="436" spans="1:16" x14ac:dyDescent="0.3">
      <c r="A436" s="64">
        <f t="shared" si="6"/>
        <v>435</v>
      </c>
      <c r="B436" s="62">
        <v>2084.070068</v>
      </c>
      <c r="C436" s="62">
        <v>14.7</v>
      </c>
      <c r="D436" s="62">
        <v>30.83</v>
      </c>
      <c r="E436" s="62">
        <v>129.009995</v>
      </c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</row>
    <row r="437" spans="1:16" x14ac:dyDescent="0.3">
      <c r="A437" s="64">
        <f t="shared" si="6"/>
        <v>436</v>
      </c>
      <c r="B437" s="62">
        <v>2086.0500489999999</v>
      </c>
      <c r="C437" s="62">
        <v>14.68</v>
      </c>
      <c r="D437" s="62">
        <v>30.870000999999998</v>
      </c>
      <c r="E437" s="62">
        <v>127.41999800000001</v>
      </c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</row>
    <row r="438" spans="1:16" x14ac:dyDescent="0.3">
      <c r="A438" s="64">
        <f t="shared" si="6"/>
        <v>437</v>
      </c>
      <c r="B438" s="62">
        <v>2083.389893</v>
      </c>
      <c r="C438" s="62">
        <v>14.71</v>
      </c>
      <c r="D438" s="62">
        <v>31.059999000000001</v>
      </c>
      <c r="E438" s="62">
        <v>127.790001</v>
      </c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</row>
    <row r="439" spans="1:16" x14ac:dyDescent="0.3">
      <c r="A439" s="64">
        <f t="shared" si="6"/>
        <v>438</v>
      </c>
      <c r="B439" s="62">
        <v>2091.540039</v>
      </c>
      <c r="C439" s="62">
        <v>14.78</v>
      </c>
      <c r="D439" s="62">
        <v>31.49</v>
      </c>
      <c r="E439" s="62">
        <v>128.19000199999999</v>
      </c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</row>
    <row r="440" spans="1:16" x14ac:dyDescent="0.3">
      <c r="A440" s="64">
        <f t="shared" si="6"/>
        <v>439</v>
      </c>
      <c r="B440" s="62">
        <v>2102.4399410000001</v>
      </c>
      <c r="C440" s="62">
        <v>14.68</v>
      </c>
      <c r="D440" s="62">
        <v>31.610001</v>
      </c>
      <c r="E440" s="62">
        <v>127.870003</v>
      </c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</row>
    <row r="441" spans="1:16" x14ac:dyDescent="0.3">
      <c r="A441" s="64">
        <f t="shared" si="6"/>
        <v>440</v>
      </c>
      <c r="B441" s="62">
        <v>2096.919922</v>
      </c>
      <c r="C441" s="62">
        <v>14.83</v>
      </c>
      <c r="D441" s="62">
        <v>31.709999</v>
      </c>
      <c r="E441" s="62">
        <v>127.870003</v>
      </c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</row>
    <row r="442" spans="1:16" x14ac:dyDescent="0.3">
      <c r="A442" s="64">
        <f t="shared" si="6"/>
        <v>441</v>
      </c>
      <c r="B442" s="62">
        <v>2079.610107</v>
      </c>
      <c r="C442" s="62">
        <v>14.77</v>
      </c>
      <c r="D442" s="62">
        <v>31.629999000000002</v>
      </c>
      <c r="E442" s="62">
        <v>126.040001</v>
      </c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</row>
    <row r="443" spans="1:16" x14ac:dyDescent="0.3">
      <c r="A443" s="64">
        <f t="shared" si="6"/>
        <v>442</v>
      </c>
      <c r="B443" s="62">
        <v>2035.7299800000001</v>
      </c>
      <c r="C443" s="62">
        <v>14.43</v>
      </c>
      <c r="D443" s="62">
        <v>30.84</v>
      </c>
      <c r="E443" s="62">
        <v>122.5</v>
      </c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</row>
    <row r="444" spans="1:16" x14ac:dyDescent="0.3">
      <c r="A444" s="64">
        <f t="shared" si="6"/>
        <v>443</v>
      </c>
      <c r="B444" s="62">
        <v>1970.8900149999999</v>
      </c>
      <c r="C444" s="62">
        <v>13.86</v>
      </c>
      <c r="D444" s="62">
        <v>29.6</v>
      </c>
      <c r="E444" s="62">
        <v>119.050003</v>
      </c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</row>
    <row r="445" spans="1:16" x14ac:dyDescent="0.3">
      <c r="A445" s="64">
        <f t="shared" si="6"/>
        <v>444</v>
      </c>
      <c r="B445" s="62">
        <v>1893.209961</v>
      </c>
      <c r="C445" s="62">
        <v>13.19</v>
      </c>
      <c r="D445" s="62">
        <v>27.799999</v>
      </c>
      <c r="E445" s="62">
        <v>113.519997</v>
      </c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</row>
    <row r="446" spans="1:16" x14ac:dyDescent="0.3">
      <c r="A446" s="64">
        <f t="shared" si="6"/>
        <v>445</v>
      </c>
      <c r="B446" s="62">
        <v>1867.6099850000001</v>
      </c>
      <c r="C446" s="62">
        <v>12.9</v>
      </c>
      <c r="D446" s="62">
        <v>27.280000999999999</v>
      </c>
      <c r="E446" s="62">
        <v>113.370003</v>
      </c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</row>
    <row r="447" spans="1:16" x14ac:dyDescent="0.3">
      <c r="A447" s="64">
        <f t="shared" si="6"/>
        <v>446</v>
      </c>
      <c r="B447" s="62">
        <v>1940.51001</v>
      </c>
      <c r="C447" s="62">
        <v>13.21</v>
      </c>
      <c r="D447" s="62">
        <v>28.1</v>
      </c>
      <c r="E447" s="62">
        <v>117.839996</v>
      </c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</row>
    <row r="448" spans="1:16" x14ac:dyDescent="0.3">
      <c r="A448" s="64">
        <f t="shared" si="6"/>
        <v>447</v>
      </c>
      <c r="B448" s="62">
        <v>1987.660034</v>
      </c>
      <c r="C448" s="62">
        <v>13.56</v>
      </c>
      <c r="D448" s="62">
        <v>28.58</v>
      </c>
      <c r="E448" s="62">
        <v>119.57</v>
      </c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</row>
    <row r="449" spans="1:16" x14ac:dyDescent="0.3">
      <c r="A449" s="64">
        <f t="shared" si="6"/>
        <v>448</v>
      </c>
      <c r="B449" s="62">
        <v>1988.869995</v>
      </c>
      <c r="C449" s="62">
        <v>13.74</v>
      </c>
      <c r="D449" s="62">
        <v>29</v>
      </c>
      <c r="E449" s="62">
        <v>120.769997</v>
      </c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</row>
    <row r="450" spans="1:16" x14ac:dyDescent="0.3">
      <c r="A450" s="64">
        <f t="shared" si="6"/>
        <v>449</v>
      </c>
      <c r="B450" s="62">
        <v>1972.1800539999999</v>
      </c>
      <c r="C450" s="62">
        <v>13.87</v>
      </c>
      <c r="D450" s="62">
        <v>29.440000999999999</v>
      </c>
      <c r="E450" s="62">
        <v>118.379997</v>
      </c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</row>
    <row r="451" spans="1:16" x14ac:dyDescent="0.3">
      <c r="A451" s="64">
        <f t="shared" si="6"/>
        <v>450</v>
      </c>
      <c r="B451" s="62">
        <v>1913.849976</v>
      </c>
      <c r="C451" s="62">
        <v>13.72</v>
      </c>
      <c r="D451" s="62">
        <v>28.639999</v>
      </c>
      <c r="E451" s="62">
        <v>114.339996</v>
      </c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</row>
    <row r="452" spans="1:16" x14ac:dyDescent="0.3">
      <c r="A452" s="64">
        <f t="shared" ref="A452:A515" si="7">+A451+1</f>
        <v>451</v>
      </c>
      <c r="B452" s="62">
        <v>1948.8599850000001</v>
      </c>
      <c r="C452" s="62">
        <v>13.87</v>
      </c>
      <c r="D452" s="62">
        <v>29.209999</v>
      </c>
      <c r="E452" s="62">
        <v>117.620003</v>
      </c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</row>
    <row r="453" spans="1:16" x14ac:dyDescent="0.3">
      <c r="A453" s="64">
        <f t="shared" si="7"/>
        <v>452</v>
      </c>
      <c r="B453" s="62">
        <v>1951.130005</v>
      </c>
      <c r="C453" s="62">
        <v>13.84</v>
      </c>
      <c r="D453" s="62">
        <v>29.110001</v>
      </c>
      <c r="E453" s="62">
        <v>119.610001</v>
      </c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</row>
    <row r="454" spans="1:16" x14ac:dyDescent="0.3">
      <c r="A454" s="64">
        <f t="shared" si="7"/>
        <v>453</v>
      </c>
      <c r="B454" s="62">
        <v>1921.219971</v>
      </c>
      <c r="C454" s="62">
        <v>13.56</v>
      </c>
      <c r="D454" s="62">
        <v>28.879999000000002</v>
      </c>
      <c r="E454" s="62">
        <v>116.5</v>
      </c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</row>
    <row r="455" spans="1:16" x14ac:dyDescent="0.3">
      <c r="A455" s="64">
        <f t="shared" si="7"/>
        <v>454</v>
      </c>
      <c r="B455" s="62">
        <v>1969.410034</v>
      </c>
      <c r="C455" s="62">
        <v>13.67</v>
      </c>
      <c r="D455" s="62">
        <v>29.879999000000002</v>
      </c>
      <c r="E455" s="62">
        <v>121.239998</v>
      </c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</row>
    <row r="456" spans="1:16" x14ac:dyDescent="0.3">
      <c r="A456" s="64">
        <f t="shared" si="7"/>
        <v>455</v>
      </c>
      <c r="B456" s="62">
        <v>1942.040039</v>
      </c>
      <c r="C456" s="62">
        <v>13.53</v>
      </c>
      <c r="D456" s="62">
        <v>29.620000999999998</v>
      </c>
      <c r="E456" s="62">
        <v>120.620003</v>
      </c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</row>
    <row r="457" spans="1:16" x14ac:dyDescent="0.3">
      <c r="A457" s="64">
        <f t="shared" si="7"/>
        <v>456</v>
      </c>
      <c r="B457" s="62">
        <v>1952.290039</v>
      </c>
      <c r="C457" s="62">
        <v>13.73</v>
      </c>
      <c r="D457" s="62">
        <v>30</v>
      </c>
      <c r="E457" s="62">
        <v>117.94000200000001</v>
      </c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</row>
    <row r="458" spans="1:16" x14ac:dyDescent="0.3">
      <c r="A458" s="64">
        <f t="shared" si="7"/>
        <v>457</v>
      </c>
      <c r="B458" s="62">
        <v>1961.0500489999999</v>
      </c>
      <c r="C458" s="62">
        <v>13.71</v>
      </c>
      <c r="D458" s="62">
        <v>30.15</v>
      </c>
      <c r="E458" s="62">
        <v>117.099998</v>
      </c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</row>
    <row r="459" spans="1:16" x14ac:dyDescent="0.3">
      <c r="A459" s="64">
        <f t="shared" si="7"/>
        <v>458</v>
      </c>
      <c r="B459" s="62">
        <v>1953.030029</v>
      </c>
      <c r="C459" s="62">
        <v>13.78</v>
      </c>
      <c r="D459" s="62">
        <v>30.719999000000001</v>
      </c>
      <c r="E459" s="62">
        <v>116.349998</v>
      </c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</row>
    <row r="460" spans="1:16" x14ac:dyDescent="0.3">
      <c r="A460" s="64">
        <f t="shared" si="7"/>
        <v>459</v>
      </c>
      <c r="B460" s="62">
        <v>1978.089966</v>
      </c>
      <c r="C460" s="62">
        <v>14.31</v>
      </c>
      <c r="D460" s="62">
        <v>30.99</v>
      </c>
      <c r="E460" s="62">
        <v>119.959999</v>
      </c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</row>
    <row r="461" spans="1:16" x14ac:dyDescent="0.3">
      <c r="A461" s="64">
        <f t="shared" si="7"/>
        <v>460</v>
      </c>
      <c r="B461" s="62">
        <v>1995.3100589999999</v>
      </c>
      <c r="C461" s="62">
        <v>14.64</v>
      </c>
      <c r="D461" s="62">
        <v>31.200001</v>
      </c>
      <c r="E461" s="62">
        <v>122</v>
      </c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</row>
    <row r="462" spans="1:16" x14ac:dyDescent="0.3">
      <c r="A462" s="64">
        <f t="shared" si="7"/>
        <v>461</v>
      </c>
      <c r="B462" s="62">
        <v>1990.1999510000001</v>
      </c>
      <c r="C462" s="62">
        <v>14.6</v>
      </c>
      <c r="D462" s="62">
        <v>31.309999000000001</v>
      </c>
      <c r="E462" s="62">
        <v>121.239998</v>
      </c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</row>
    <row r="463" spans="1:16" x14ac:dyDescent="0.3">
      <c r="A463" s="64">
        <f t="shared" si="7"/>
        <v>462</v>
      </c>
      <c r="B463" s="62">
        <v>1958.030029</v>
      </c>
      <c r="C463" s="62">
        <v>14.28</v>
      </c>
      <c r="D463" s="62">
        <v>30.51</v>
      </c>
      <c r="E463" s="62">
        <v>118.82</v>
      </c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</row>
    <row r="464" spans="1:16" x14ac:dyDescent="0.3">
      <c r="A464" s="64">
        <f t="shared" si="7"/>
        <v>463</v>
      </c>
      <c r="B464" s="62">
        <v>1966.969971</v>
      </c>
      <c r="C464" s="62">
        <v>14.32</v>
      </c>
      <c r="D464" s="62">
        <v>30.620000999999998</v>
      </c>
      <c r="E464" s="62">
        <v>119.43</v>
      </c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</row>
    <row r="465" spans="1:16" x14ac:dyDescent="0.3">
      <c r="A465" s="64">
        <f t="shared" si="7"/>
        <v>464</v>
      </c>
      <c r="B465" s="62">
        <v>1942.73999</v>
      </c>
      <c r="C465" s="62">
        <v>13.92</v>
      </c>
      <c r="D465" s="62">
        <v>30.030000999999999</v>
      </c>
      <c r="E465" s="62">
        <v>117.58000199999999</v>
      </c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</row>
    <row r="466" spans="1:16" x14ac:dyDescent="0.3">
      <c r="A466" s="64">
        <f t="shared" si="7"/>
        <v>465</v>
      </c>
      <c r="B466" s="62">
        <v>1938.76001</v>
      </c>
      <c r="C466" s="62">
        <v>13.68</v>
      </c>
      <c r="D466" s="62">
        <v>29.719999000000001</v>
      </c>
      <c r="E466" s="62">
        <v>117.510002</v>
      </c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</row>
    <row r="467" spans="1:16" x14ac:dyDescent="0.3">
      <c r="A467" s="64">
        <f t="shared" si="7"/>
        <v>466</v>
      </c>
      <c r="B467" s="62">
        <v>1932.23999</v>
      </c>
      <c r="C467" s="62">
        <v>13.65</v>
      </c>
      <c r="D467" s="62">
        <v>29.440000999999999</v>
      </c>
      <c r="E467" s="62">
        <v>117.550003</v>
      </c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</row>
    <row r="468" spans="1:16" x14ac:dyDescent="0.3">
      <c r="A468" s="64">
        <f t="shared" si="7"/>
        <v>467</v>
      </c>
      <c r="B468" s="62">
        <v>1931.339966</v>
      </c>
      <c r="C468" s="62">
        <v>13.53</v>
      </c>
      <c r="D468" s="62">
        <v>29.41</v>
      </c>
      <c r="E468" s="62">
        <v>118.510002</v>
      </c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</row>
    <row r="469" spans="1:16" x14ac:dyDescent="0.3">
      <c r="A469" s="64">
        <f t="shared" si="7"/>
        <v>468</v>
      </c>
      <c r="B469" s="62">
        <v>1881.7700199999999</v>
      </c>
      <c r="C469" s="62">
        <v>13.12</v>
      </c>
      <c r="D469" s="62">
        <v>28.559999000000001</v>
      </c>
      <c r="E469" s="62">
        <v>115.220001</v>
      </c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</row>
    <row r="470" spans="1:16" x14ac:dyDescent="0.3">
      <c r="A470" s="64">
        <f t="shared" si="7"/>
        <v>469</v>
      </c>
      <c r="B470" s="62">
        <v>1884.089966</v>
      </c>
      <c r="C470" s="62">
        <v>13.15</v>
      </c>
      <c r="D470" s="62">
        <v>29.15</v>
      </c>
      <c r="E470" s="62">
        <v>114.25</v>
      </c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</row>
    <row r="471" spans="1:16" x14ac:dyDescent="0.3">
      <c r="A471" s="64">
        <f t="shared" si="7"/>
        <v>470</v>
      </c>
      <c r="B471" s="62">
        <v>1920.030029</v>
      </c>
      <c r="C471" s="62">
        <v>13.57</v>
      </c>
      <c r="D471" s="62">
        <v>30.02</v>
      </c>
      <c r="E471" s="62">
        <v>117.279999</v>
      </c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</row>
    <row r="472" spans="1:16" x14ac:dyDescent="0.3">
      <c r="A472" s="64">
        <f t="shared" si="7"/>
        <v>471</v>
      </c>
      <c r="B472" s="62">
        <v>1923.8199460000001</v>
      </c>
      <c r="C472" s="62">
        <v>13.67</v>
      </c>
      <c r="D472" s="62">
        <v>30.67</v>
      </c>
      <c r="E472" s="62">
        <v>118.339996</v>
      </c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</row>
    <row r="473" spans="1:16" x14ac:dyDescent="0.3">
      <c r="A473" s="64">
        <f t="shared" si="7"/>
        <v>472</v>
      </c>
      <c r="B473" s="62">
        <v>1951.3599850000001</v>
      </c>
      <c r="C473" s="62">
        <v>13.99</v>
      </c>
      <c r="D473" s="62">
        <v>31.73</v>
      </c>
      <c r="E473" s="62">
        <v>120.730003</v>
      </c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</row>
    <row r="474" spans="1:16" x14ac:dyDescent="0.3">
      <c r="A474" s="64">
        <f t="shared" si="7"/>
        <v>473</v>
      </c>
      <c r="B474" s="62">
        <v>1987.0500489999999</v>
      </c>
      <c r="C474" s="62">
        <v>14.19</v>
      </c>
      <c r="D474" s="62">
        <v>31.76</v>
      </c>
      <c r="E474" s="62">
        <v>122.32</v>
      </c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</row>
    <row r="475" spans="1:16" x14ac:dyDescent="0.3">
      <c r="A475" s="64">
        <f t="shared" si="7"/>
        <v>474</v>
      </c>
      <c r="B475" s="62">
        <v>1979.920044</v>
      </c>
      <c r="C475" s="62">
        <v>14.31</v>
      </c>
      <c r="D475" s="62">
        <v>32.220001000000003</v>
      </c>
      <c r="E475" s="62">
        <v>120.91999800000001</v>
      </c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</row>
    <row r="476" spans="1:16" x14ac:dyDescent="0.3">
      <c r="A476" s="64">
        <f t="shared" si="7"/>
        <v>475</v>
      </c>
      <c r="B476" s="62">
        <v>1995.829956</v>
      </c>
      <c r="C476" s="62">
        <v>14.75</v>
      </c>
      <c r="D476" s="62">
        <v>33.049999</v>
      </c>
      <c r="E476" s="62">
        <v>122.709999</v>
      </c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</row>
    <row r="477" spans="1:16" x14ac:dyDescent="0.3">
      <c r="A477" s="64">
        <f t="shared" si="7"/>
        <v>476</v>
      </c>
      <c r="B477" s="62">
        <v>2013.4300539999999</v>
      </c>
      <c r="C477" s="62">
        <v>14.99</v>
      </c>
      <c r="D477" s="62">
        <v>33.43</v>
      </c>
      <c r="E477" s="62">
        <v>123.480003</v>
      </c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</row>
    <row r="478" spans="1:16" x14ac:dyDescent="0.3">
      <c r="A478" s="64">
        <f t="shared" si="7"/>
        <v>477</v>
      </c>
      <c r="B478" s="62">
        <v>2014.8900149999999</v>
      </c>
      <c r="C478" s="62">
        <v>14.97</v>
      </c>
      <c r="D478" s="62">
        <v>32.950001</v>
      </c>
      <c r="E478" s="62">
        <v>122.599998</v>
      </c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</row>
    <row r="479" spans="1:16" x14ac:dyDescent="0.3">
      <c r="A479" s="64">
        <f t="shared" si="7"/>
        <v>478</v>
      </c>
      <c r="B479" s="62">
        <v>2017.459961</v>
      </c>
      <c r="C479" s="62">
        <v>14.98</v>
      </c>
      <c r="D479" s="62">
        <v>33.020000000000003</v>
      </c>
      <c r="E479" s="62">
        <v>123.110001</v>
      </c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</row>
    <row r="480" spans="1:16" x14ac:dyDescent="0.3">
      <c r="A480" s="64">
        <f t="shared" si="7"/>
        <v>479</v>
      </c>
      <c r="B480" s="62">
        <v>2003.6899410000001</v>
      </c>
      <c r="C480" s="62">
        <v>14.94</v>
      </c>
      <c r="D480" s="62">
        <v>33.130001</v>
      </c>
      <c r="E480" s="62">
        <v>121.07</v>
      </c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</row>
    <row r="481" spans="1:16" x14ac:dyDescent="0.3">
      <c r="A481" s="64">
        <f t="shared" si="7"/>
        <v>480</v>
      </c>
      <c r="B481" s="62">
        <v>1994.23999</v>
      </c>
      <c r="C481" s="62">
        <v>15.01</v>
      </c>
      <c r="D481" s="62">
        <v>33.330002</v>
      </c>
      <c r="E481" s="62">
        <v>120.050003</v>
      </c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</row>
    <row r="482" spans="1:16" x14ac:dyDescent="0.3">
      <c r="A482" s="64">
        <f t="shared" si="7"/>
        <v>481</v>
      </c>
      <c r="B482" s="62">
        <v>2023.8599850000001</v>
      </c>
      <c r="C482" s="62">
        <v>15.22</v>
      </c>
      <c r="D482" s="62">
        <v>33.32</v>
      </c>
      <c r="E482" s="62">
        <v>122.44000200000001</v>
      </c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</row>
    <row r="483" spans="1:16" x14ac:dyDescent="0.3">
      <c r="A483" s="64">
        <f t="shared" si="7"/>
        <v>482</v>
      </c>
      <c r="B483" s="62">
        <v>2033.1099850000001</v>
      </c>
      <c r="C483" s="62">
        <v>15.28</v>
      </c>
      <c r="D483" s="62">
        <v>33.150002000000001</v>
      </c>
      <c r="E483" s="62">
        <v>123.959999</v>
      </c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</row>
    <row r="484" spans="1:16" x14ac:dyDescent="0.3">
      <c r="A484" s="64">
        <f t="shared" si="7"/>
        <v>483</v>
      </c>
      <c r="B484" s="62">
        <v>2033.660034</v>
      </c>
      <c r="C484" s="62">
        <v>15.36</v>
      </c>
      <c r="D484" s="62">
        <v>33.240001999999997</v>
      </c>
      <c r="E484" s="62">
        <v>123.550003</v>
      </c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</row>
    <row r="485" spans="1:16" x14ac:dyDescent="0.3">
      <c r="A485" s="64">
        <f t="shared" si="7"/>
        <v>484</v>
      </c>
      <c r="B485" s="62">
        <v>2030.7700199999999</v>
      </c>
      <c r="C485" s="62">
        <v>15.38</v>
      </c>
      <c r="D485" s="62">
        <v>33.479999999999997</v>
      </c>
      <c r="E485" s="62">
        <v>122.209999</v>
      </c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</row>
    <row r="486" spans="1:16" x14ac:dyDescent="0.3">
      <c r="A486" s="64">
        <f t="shared" si="7"/>
        <v>485</v>
      </c>
      <c r="B486" s="62">
        <v>2018.9399410000001</v>
      </c>
      <c r="C486" s="62">
        <v>15.41</v>
      </c>
      <c r="D486" s="62">
        <v>35.419998</v>
      </c>
      <c r="E486" s="62">
        <v>123.699997</v>
      </c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</row>
    <row r="487" spans="1:16" x14ac:dyDescent="0.3">
      <c r="A487" s="64">
        <f t="shared" si="7"/>
        <v>486</v>
      </c>
      <c r="B487" s="62">
        <v>2052.51001</v>
      </c>
      <c r="C487" s="62">
        <v>15.58</v>
      </c>
      <c r="D487" s="62">
        <v>35.419998</v>
      </c>
      <c r="E487" s="62">
        <v>125.230003</v>
      </c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</row>
    <row r="488" spans="1:16" x14ac:dyDescent="0.3">
      <c r="A488" s="64">
        <f t="shared" si="7"/>
        <v>487</v>
      </c>
      <c r="B488" s="62">
        <v>2075.1499020000001</v>
      </c>
      <c r="C488" s="62">
        <v>15.67</v>
      </c>
      <c r="D488" s="62">
        <v>35.950001</v>
      </c>
      <c r="E488" s="62">
        <v>125.739998</v>
      </c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</row>
    <row r="489" spans="1:16" x14ac:dyDescent="0.3">
      <c r="A489" s="64">
        <f t="shared" si="7"/>
        <v>488</v>
      </c>
      <c r="B489" s="62">
        <v>2071.179932</v>
      </c>
      <c r="C489" s="62">
        <v>15.68</v>
      </c>
      <c r="D489" s="62">
        <v>35.669998</v>
      </c>
      <c r="E489" s="62">
        <v>125.33000199999999</v>
      </c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</row>
    <row r="490" spans="1:16" x14ac:dyDescent="0.3">
      <c r="A490" s="64">
        <f t="shared" si="7"/>
        <v>489</v>
      </c>
      <c r="B490" s="62">
        <v>2065.889893</v>
      </c>
      <c r="C490" s="62">
        <v>14.89</v>
      </c>
      <c r="D490" s="62">
        <v>34.970001000000003</v>
      </c>
      <c r="E490" s="62">
        <v>124.83000199999999</v>
      </c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</row>
    <row r="491" spans="1:16" x14ac:dyDescent="0.3">
      <c r="A491" s="64">
        <f t="shared" si="7"/>
        <v>490</v>
      </c>
      <c r="B491" s="62">
        <v>2090.3500979999999</v>
      </c>
      <c r="C491" s="62">
        <v>14.97</v>
      </c>
      <c r="D491" s="62">
        <v>35.220001000000003</v>
      </c>
      <c r="E491" s="62">
        <v>126.360001</v>
      </c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</row>
    <row r="492" spans="1:16" x14ac:dyDescent="0.3">
      <c r="A492" s="64">
        <f t="shared" si="7"/>
        <v>491</v>
      </c>
      <c r="B492" s="62">
        <v>2089.4099120000001</v>
      </c>
      <c r="C492" s="62">
        <v>14.73</v>
      </c>
      <c r="D492" s="62">
        <v>34.75</v>
      </c>
      <c r="E492" s="62">
        <v>123.239998</v>
      </c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</row>
    <row r="493" spans="1:16" x14ac:dyDescent="0.3">
      <c r="A493" s="64">
        <f t="shared" si="7"/>
        <v>492</v>
      </c>
      <c r="B493" s="62">
        <v>2079.360107</v>
      </c>
      <c r="C493" s="62">
        <v>14.81</v>
      </c>
      <c r="D493" s="62">
        <v>34.909999999999997</v>
      </c>
      <c r="E493" s="62">
        <v>122.620003</v>
      </c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</row>
    <row r="494" spans="1:16" x14ac:dyDescent="0.3">
      <c r="A494" s="64">
        <f t="shared" si="7"/>
        <v>493</v>
      </c>
      <c r="B494" s="62">
        <v>2104.0500489999999</v>
      </c>
      <c r="C494" s="62">
        <v>14.75</v>
      </c>
      <c r="D494" s="62">
        <v>35.57</v>
      </c>
      <c r="E494" s="62">
        <v>123.300003</v>
      </c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</row>
    <row r="495" spans="1:16" x14ac:dyDescent="0.3">
      <c r="A495" s="64">
        <f t="shared" si="7"/>
        <v>494</v>
      </c>
      <c r="B495" s="62">
        <v>2109.790039</v>
      </c>
      <c r="C495" s="62">
        <v>14.81</v>
      </c>
      <c r="D495" s="62">
        <v>35.779998999999997</v>
      </c>
      <c r="E495" s="62">
        <v>123.389999</v>
      </c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</row>
    <row r="496" spans="1:16" x14ac:dyDescent="0.3">
      <c r="A496" s="64">
        <f t="shared" si="7"/>
        <v>495</v>
      </c>
      <c r="B496" s="62">
        <v>2102.3100589999999</v>
      </c>
      <c r="C496" s="62">
        <v>14.65</v>
      </c>
      <c r="D496" s="62">
        <v>35.419998</v>
      </c>
      <c r="E496" s="62">
        <v>123.55999799999999</v>
      </c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</row>
    <row r="497" spans="1:16" x14ac:dyDescent="0.3">
      <c r="A497" s="64">
        <f t="shared" si="7"/>
        <v>496</v>
      </c>
      <c r="B497" s="62">
        <v>2099.929932</v>
      </c>
      <c r="C497" s="62">
        <v>14.57</v>
      </c>
      <c r="D497" s="62">
        <v>35.439999</v>
      </c>
      <c r="E497" s="62">
        <v>124.860001</v>
      </c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</row>
    <row r="498" spans="1:16" x14ac:dyDescent="0.3">
      <c r="A498" s="64">
        <f t="shared" si="7"/>
        <v>497</v>
      </c>
      <c r="B498" s="62">
        <v>2099.1999510000001</v>
      </c>
      <c r="C498" s="62">
        <v>14.52</v>
      </c>
      <c r="D498" s="62">
        <v>35.75</v>
      </c>
      <c r="E498" s="62">
        <v>122.91999800000001</v>
      </c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</row>
    <row r="499" spans="1:16" x14ac:dyDescent="0.3">
      <c r="A499" s="64">
        <f t="shared" si="7"/>
        <v>498</v>
      </c>
      <c r="B499" s="62">
        <v>2078.580078</v>
      </c>
      <c r="C499" s="62">
        <v>14.33</v>
      </c>
      <c r="D499" s="62">
        <v>35.669998</v>
      </c>
      <c r="E499" s="62">
        <v>122.220001</v>
      </c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</row>
    <row r="500" spans="1:16" x14ac:dyDescent="0.3">
      <c r="A500" s="64">
        <f t="shared" si="7"/>
        <v>499</v>
      </c>
      <c r="B500" s="62">
        <v>2081.719971</v>
      </c>
      <c r="C500" s="62">
        <v>14.28</v>
      </c>
      <c r="D500" s="62">
        <v>35.619999</v>
      </c>
      <c r="E500" s="62">
        <v>123.589996</v>
      </c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</row>
    <row r="501" spans="1:16" x14ac:dyDescent="0.3">
      <c r="A501" s="64">
        <f t="shared" si="7"/>
        <v>500</v>
      </c>
      <c r="B501" s="62">
        <v>2075</v>
      </c>
      <c r="C501" s="62">
        <v>14.31</v>
      </c>
      <c r="D501" s="62">
        <v>35.549999</v>
      </c>
      <c r="E501" s="62">
        <v>123.230003</v>
      </c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</row>
    <row r="502" spans="1:16" x14ac:dyDescent="0.3">
      <c r="A502" s="64">
        <f t="shared" si="7"/>
        <v>501</v>
      </c>
      <c r="B502" s="62">
        <v>2045.969971</v>
      </c>
      <c r="C502" s="62">
        <v>14.04</v>
      </c>
      <c r="D502" s="62">
        <v>35.090000000000003</v>
      </c>
      <c r="E502" s="62">
        <v>121.730003</v>
      </c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</row>
    <row r="503" spans="1:16" x14ac:dyDescent="0.3">
      <c r="A503" s="64">
        <f t="shared" si="7"/>
        <v>502</v>
      </c>
      <c r="B503" s="62">
        <v>2023.040039</v>
      </c>
      <c r="C503" s="62">
        <v>13.92</v>
      </c>
      <c r="D503" s="62">
        <v>34.310001</v>
      </c>
      <c r="E503" s="62">
        <v>121.269997</v>
      </c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</row>
    <row r="504" spans="1:16" x14ac:dyDescent="0.3">
      <c r="A504" s="64">
        <f t="shared" si="7"/>
        <v>503</v>
      </c>
      <c r="B504" s="62">
        <v>2053.1899410000001</v>
      </c>
      <c r="C504" s="62">
        <v>14.04</v>
      </c>
      <c r="D504" s="62">
        <v>35.169998</v>
      </c>
      <c r="E504" s="62">
        <v>122.040001</v>
      </c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</row>
    <row r="505" spans="1:16" x14ac:dyDescent="0.3">
      <c r="A505" s="64">
        <f t="shared" si="7"/>
        <v>504</v>
      </c>
      <c r="B505" s="62">
        <v>2050.4399410000001</v>
      </c>
      <c r="C505" s="62">
        <v>14.15</v>
      </c>
      <c r="D505" s="62">
        <v>35.209999000000003</v>
      </c>
      <c r="E505" s="62">
        <v>123.150002</v>
      </c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</row>
    <row r="506" spans="1:16" x14ac:dyDescent="0.3">
      <c r="A506" s="64">
        <f t="shared" si="7"/>
        <v>505</v>
      </c>
      <c r="B506" s="62">
        <v>2083.580078</v>
      </c>
      <c r="C506" s="62">
        <v>14.46</v>
      </c>
      <c r="D506" s="62">
        <v>36.459999000000003</v>
      </c>
      <c r="E506" s="62">
        <v>124.910004</v>
      </c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</row>
    <row r="507" spans="1:16" x14ac:dyDescent="0.3">
      <c r="A507" s="64">
        <f t="shared" si="7"/>
        <v>506</v>
      </c>
      <c r="B507" s="62">
        <v>2081.23999</v>
      </c>
      <c r="C507" s="62">
        <v>14.57</v>
      </c>
      <c r="D507" s="62">
        <v>36.139999000000003</v>
      </c>
      <c r="E507" s="62">
        <v>123.889999</v>
      </c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</row>
    <row r="508" spans="1:16" x14ac:dyDescent="0.3">
      <c r="A508" s="64">
        <f t="shared" si="7"/>
        <v>507</v>
      </c>
      <c r="B508" s="62">
        <v>2089.169922</v>
      </c>
      <c r="C508" s="62">
        <v>14.6</v>
      </c>
      <c r="D508" s="62">
        <v>36.340000000000003</v>
      </c>
      <c r="E508" s="62">
        <v>123.66999800000001</v>
      </c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</row>
    <row r="509" spans="1:16" x14ac:dyDescent="0.3">
      <c r="A509" s="64">
        <f t="shared" si="7"/>
        <v>508</v>
      </c>
      <c r="B509" s="62">
        <v>2086.5900879999999</v>
      </c>
      <c r="C509" s="62">
        <v>14.55</v>
      </c>
      <c r="D509" s="62">
        <v>36.080002</v>
      </c>
      <c r="E509" s="62">
        <v>123.120003</v>
      </c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</row>
    <row r="510" spans="1:16" x14ac:dyDescent="0.3">
      <c r="A510" s="64">
        <f t="shared" si="7"/>
        <v>509</v>
      </c>
      <c r="B510" s="62">
        <v>2089.139893</v>
      </c>
      <c r="C510" s="62">
        <v>14.55</v>
      </c>
      <c r="D510" s="62">
        <v>36.220001000000003</v>
      </c>
      <c r="E510" s="62">
        <v>124.019997</v>
      </c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</row>
    <row r="511" spans="1:16" x14ac:dyDescent="0.3">
      <c r="A511" s="64">
        <f t="shared" si="7"/>
        <v>510</v>
      </c>
      <c r="B511" s="62">
        <v>2088.8701169999999</v>
      </c>
      <c r="C511" s="62">
        <v>14.55</v>
      </c>
      <c r="D511" s="62">
        <v>36.340000000000003</v>
      </c>
      <c r="E511" s="62">
        <v>123.860001</v>
      </c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</row>
    <row r="512" spans="1:16" x14ac:dyDescent="0.3">
      <c r="A512" s="64">
        <f t="shared" si="7"/>
        <v>511</v>
      </c>
      <c r="B512" s="62">
        <v>2090.110107</v>
      </c>
      <c r="C512" s="62">
        <v>14.53</v>
      </c>
      <c r="D512" s="62">
        <v>36.369999</v>
      </c>
      <c r="E512" s="62">
        <v>124.370003</v>
      </c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</row>
    <row r="513" spans="1:16" x14ac:dyDescent="0.3">
      <c r="A513" s="64">
        <f t="shared" si="7"/>
        <v>512</v>
      </c>
      <c r="B513" s="62">
        <v>2080.4099120000001</v>
      </c>
      <c r="C513" s="62">
        <v>14.33</v>
      </c>
      <c r="D513" s="62">
        <v>36.200001</v>
      </c>
      <c r="E513" s="62">
        <v>124.41999800000001</v>
      </c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</row>
    <row r="514" spans="1:16" x14ac:dyDescent="0.3">
      <c r="A514" s="64">
        <f t="shared" si="7"/>
        <v>513</v>
      </c>
      <c r="B514" s="62">
        <v>2102.6298830000001</v>
      </c>
      <c r="C514" s="62">
        <v>14.56</v>
      </c>
      <c r="D514" s="62">
        <v>36.259998000000003</v>
      </c>
      <c r="E514" s="62">
        <v>125.91999800000001</v>
      </c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</row>
    <row r="515" spans="1:16" x14ac:dyDescent="0.3">
      <c r="A515" s="64">
        <f t="shared" si="7"/>
        <v>514</v>
      </c>
      <c r="B515" s="62">
        <v>2079.51001</v>
      </c>
      <c r="C515" s="62">
        <v>14.26</v>
      </c>
      <c r="D515" s="62">
        <v>35.729999999999997</v>
      </c>
      <c r="E515" s="62">
        <v>125.739998</v>
      </c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</row>
    <row r="516" spans="1:16" x14ac:dyDescent="0.3">
      <c r="A516" s="64">
        <f t="shared" ref="A516:A579" si="8">+A515+1</f>
        <v>515</v>
      </c>
      <c r="B516" s="62">
        <v>2049.6201169999999</v>
      </c>
      <c r="C516" s="62">
        <v>13.98</v>
      </c>
      <c r="D516" s="62">
        <v>35.470001000000003</v>
      </c>
      <c r="E516" s="62">
        <v>124.720001</v>
      </c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</row>
    <row r="517" spans="1:16" x14ac:dyDescent="0.3">
      <c r="A517" s="64">
        <f t="shared" si="8"/>
        <v>516</v>
      </c>
      <c r="B517" s="62">
        <v>2091.6899410000001</v>
      </c>
      <c r="C517" s="62">
        <v>14.2</v>
      </c>
      <c r="D517" s="62">
        <v>36.25</v>
      </c>
      <c r="E517" s="62">
        <v>125.900002</v>
      </c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</row>
    <row r="518" spans="1:16" x14ac:dyDescent="0.3">
      <c r="A518" s="64">
        <f t="shared" si="8"/>
        <v>517</v>
      </c>
      <c r="B518" s="62">
        <v>2077.070068</v>
      </c>
      <c r="C518" s="62">
        <v>14.12</v>
      </c>
      <c r="D518" s="62">
        <v>36.130001</v>
      </c>
      <c r="E518" s="62">
        <v>125.150002</v>
      </c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</row>
    <row r="519" spans="1:16" x14ac:dyDescent="0.3">
      <c r="A519" s="64">
        <f t="shared" si="8"/>
        <v>518</v>
      </c>
      <c r="B519" s="62">
        <v>2063.5900879999999</v>
      </c>
      <c r="C519" s="62">
        <v>13.97</v>
      </c>
      <c r="D519" s="62">
        <v>35.479999999999997</v>
      </c>
      <c r="E519" s="62">
        <v>122.519997</v>
      </c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</row>
    <row r="520" spans="1:16" x14ac:dyDescent="0.3">
      <c r="A520" s="64">
        <f t="shared" si="8"/>
        <v>519</v>
      </c>
      <c r="B520" s="62">
        <v>2047.619995</v>
      </c>
      <c r="C520" s="62">
        <v>13.89</v>
      </c>
      <c r="D520" s="62">
        <v>35.450001</v>
      </c>
      <c r="E520" s="62">
        <v>123.900002</v>
      </c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</row>
    <row r="521" spans="1:16" x14ac:dyDescent="0.3">
      <c r="A521" s="64">
        <f t="shared" si="8"/>
        <v>520</v>
      </c>
      <c r="B521" s="62">
        <v>2052.2299800000001</v>
      </c>
      <c r="C521" s="62">
        <v>13.96</v>
      </c>
      <c r="D521" s="62">
        <v>35.630001</v>
      </c>
      <c r="E521" s="62">
        <v>124.889999</v>
      </c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</row>
    <row r="522" spans="1:16" x14ac:dyDescent="0.3">
      <c r="A522" s="64">
        <f t="shared" si="8"/>
        <v>521</v>
      </c>
      <c r="B522" s="62">
        <v>2012.369995</v>
      </c>
      <c r="C522" s="62">
        <v>13.64</v>
      </c>
      <c r="D522" s="62">
        <v>34.549999</v>
      </c>
      <c r="E522" s="62">
        <v>123.66999800000001</v>
      </c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</row>
    <row r="523" spans="1:16" x14ac:dyDescent="0.3">
      <c r="A523" s="64">
        <f t="shared" si="8"/>
        <v>522</v>
      </c>
      <c r="B523" s="62">
        <v>2021.9399410000001</v>
      </c>
      <c r="C523" s="62">
        <v>13.62</v>
      </c>
      <c r="D523" s="62">
        <v>34.389999000000003</v>
      </c>
      <c r="E523" s="62">
        <v>122.5</v>
      </c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</row>
    <row r="524" spans="1:16" x14ac:dyDescent="0.3">
      <c r="A524" s="64">
        <f t="shared" si="8"/>
        <v>523</v>
      </c>
      <c r="B524" s="62">
        <v>2043.410034</v>
      </c>
      <c r="C524" s="62">
        <v>13.87</v>
      </c>
      <c r="D524" s="62">
        <v>34.540000999999997</v>
      </c>
      <c r="E524" s="62">
        <v>122.16999800000001</v>
      </c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</row>
    <row r="525" spans="1:16" x14ac:dyDescent="0.3">
      <c r="A525" s="64">
        <f t="shared" si="8"/>
        <v>524</v>
      </c>
      <c r="B525" s="62">
        <v>2073.070068</v>
      </c>
      <c r="C525" s="62">
        <v>14.36</v>
      </c>
      <c r="D525" s="62">
        <v>35.139999000000003</v>
      </c>
      <c r="E525" s="62">
        <v>126.660004</v>
      </c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</row>
    <row r="526" spans="1:16" x14ac:dyDescent="0.3">
      <c r="A526" s="64">
        <f t="shared" si="8"/>
        <v>525</v>
      </c>
      <c r="B526" s="62">
        <v>2041.8900149999999</v>
      </c>
      <c r="C526" s="62">
        <v>13.98</v>
      </c>
      <c r="D526" s="62">
        <v>34.110000999999997</v>
      </c>
      <c r="E526" s="62">
        <v>124.800003</v>
      </c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</row>
    <row r="527" spans="1:16" x14ac:dyDescent="0.3">
      <c r="A527" s="64">
        <f t="shared" si="8"/>
        <v>526</v>
      </c>
      <c r="B527" s="62">
        <v>2005.5500489999999</v>
      </c>
      <c r="C527" s="62">
        <v>13.8</v>
      </c>
      <c r="D527" s="62">
        <v>33.669998</v>
      </c>
      <c r="E527" s="62">
        <v>124.389999</v>
      </c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</row>
    <row r="528" spans="1:16" x14ac:dyDescent="0.3">
      <c r="A528" s="64">
        <f t="shared" si="8"/>
        <v>527</v>
      </c>
      <c r="B528" s="62">
        <v>2021.150024</v>
      </c>
      <c r="C528" s="62">
        <v>13.73</v>
      </c>
      <c r="D528" s="62">
        <v>33.830002</v>
      </c>
      <c r="E528" s="62">
        <v>124.650002</v>
      </c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</row>
    <row r="529" spans="1:16" x14ac:dyDescent="0.3">
      <c r="A529" s="64">
        <f t="shared" si="8"/>
        <v>528</v>
      </c>
      <c r="B529" s="62">
        <v>2038.969971</v>
      </c>
      <c r="C529" s="62">
        <v>14.2</v>
      </c>
      <c r="D529" s="62">
        <v>34.290000999999997</v>
      </c>
      <c r="E529" s="62">
        <v>125.58000199999999</v>
      </c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</row>
    <row r="530" spans="1:16" x14ac:dyDescent="0.3">
      <c r="A530" s="64">
        <f t="shared" si="8"/>
        <v>529</v>
      </c>
      <c r="B530" s="62">
        <v>2064.290039</v>
      </c>
      <c r="C530" s="62">
        <v>14.36</v>
      </c>
      <c r="D530" s="62">
        <v>34.779998999999997</v>
      </c>
      <c r="E530" s="62">
        <v>127.150002</v>
      </c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</row>
    <row r="531" spans="1:16" x14ac:dyDescent="0.3">
      <c r="A531" s="64">
        <f t="shared" si="8"/>
        <v>530</v>
      </c>
      <c r="B531" s="62">
        <v>2060.98999</v>
      </c>
      <c r="C531" s="62">
        <v>14.31</v>
      </c>
      <c r="D531" s="62">
        <v>34.599997999999999</v>
      </c>
      <c r="E531" s="62">
        <v>125.769997</v>
      </c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</row>
    <row r="532" spans="1:16" x14ac:dyDescent="0.3">
      <c r="A532" s="64">
        <f t="shared" si="8"/>
        <v>531</v>
      </c>
      <c r="B532" s="62">
        <v>2056.5</v>
      </c>
      <c r="C532" s="62">
        <v>14.18</v>
      </c>
      <c r="D532" s="62">
        <v>34.509998000000003</v>
      </c>
      <c r="E532" s="62">
        <v>124.470001</v>
      </c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</row>
    <row r="533" spans="1:16" x14ac:dyDescent="0.3">
      <c r="A533" s="64">
        <f t="shared" si="8"/>
        <v>532</v>
      </c>
      <c r="B533" s="62">
        <v>2078.360107</v>
      </c>
      <c r="C533" s="62">
        <v>14.23</v>
      </c>
      <c r="D533" s="62">
        <v>34.5</v>
      </c>
      <c r="E533" s="62">
        <v>124.760002</v>
      </c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</row>
    <row r="534" spans="1:16" x14ac:dyDescent="0.3">
      <c r="A534" s="64">
        <f t="shared" si="8"/>
        <v>533</v>
      </c>
      <c r="B534" s="62">
        <v>2063.360107</v>
      </c>
      <c r="C534" s="62">
        <v>14.17</v>
      </c>
      <c r="D534" s="62">
        <v>34.330002</v>
      </c>
      <c r="E534" s="62">
        <v>123.220001</v>
      </c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</row>
    <row r="535" spans="1:16" x14ac:dyDescent="0.3">
      <c r="A535" s="64">
        <f t="shared" si="8"/>
        <v>534</v>
      </c>
      <c r="B535" s="62">
        <v>2043.9399410000001</v>
      </c>
      <c r="C535" s="62">
        <v>14.09</v>
      </c>
      <c r="D535" s="62">
        <v>34.009998000000003</v>
      </c>
      <c r="E535" s="62">
        <v>123.040001</v>
      </c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</row>
    <row r="536" spans="1:16" x14ac:dyDescent="0.3">
      <c r="A536" s="64">
        <f t="shared" si="8"/>
        <v>535</v>
      </c>
      <c r="B536" s="62">
        <v>2012.660034</v>
      </c>
      <c r="C536" s="62">
        <v>13.97</v>
      </c>
      <c r="D536" s="62">
        <v>33.310001</v>
      </c>
      <c r="E536" s="62">
        <v>121.459999</v>
      </c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</row>
    <row r="537" spans="1:16" x14ac:dyDescent="0.3">
      <c r="A537" s="64">
        <f t="shared" si="8"/>
        <v>536</v>
      </c>
      <c r="B537" s="62">
        <v>2016.709961</v>
      </c>
      <c r="C537" s="62">
        <v>13.72</v>
      </c>
      <c r="D537" s="62">
        <v>32.43</v>
      </c>
      <c r="E537" s="62">
        <v>121.139999</v>
      </c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</row>
    <row r="538" spans="1:16" x14ac:dyDescent="0.3">
      <c r="A538" s="64">
        <f t="shared" si="8"/>
        <v>537</v>
      </c>
      <c r="B538" s="62">
        <v>1990.26001</v>
      </c>
      <c r="C538" s="62">
        <v>13.11</v>
      </c>
      <c r="D538" s="62">
        <v>31.27</v>
      </c>
      <c r="E538" s="62">
        <v>118.379997</v>
      </c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</row>
    <row r="539" spans="1:16" x14ac:dyDescent="0.3">
      <c r="A539" s="64">
        <f t="shared" si="8"/>
        <v>538</v>
      </c>
      <c r="B539" s="62">
        <v>1943.089966</v>
      </c>
      <c r="C539" s="62">
        <v>12.7</v>
      </c>
      <c r="D539" s="62">
        <v>29.99</v>
      </c>
      <c r="E539" s="62">
        <v>115.57</v>
      </c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</row>
    <row r="540" spans="1:16" x14ac:dyDescent="0.3">
      <c r="A540" s="64">
        <f t="shared" si="8"/>
        <v>539</v>
      </c>
      <c r="B540" s="62">
        <v>1922.030029</v>
      </c>
      <c r="C540" s="62">
        <v>12.54</v>
      </c>
      <c r="D540" s="62">
        <v>29.530000999999999</v>
      </c>
      <c r="E540" s="62">
        <v>113.05999799999999</v>
      </c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</row>
    <row r="541" spans="1:16" x14ac:dyDescent="0.3">
      <c r="A541" s="64">
        <f t="shared" si="8"/>
        <v>540</v>
      </c>
      <c r="B541" s="62">
        <v>1923.670044</v>
      </c>
      <c r="C541" s="62">
        <v>12.77</v>
      </c>
      <c r="D541" s="62">
        <v>30.25</v>
      </c>
      <c r="E541" s="62">
        <v>114.80999799999999</v>
      </c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</row>
    <row r="542" spans="1:16" x14ac:dyDescent="0.3">
      <c r="A542" s="64">
        <f t="shared" si="8"/>
        <v>541</v>
      </c>
      <c r="B542" s="62">
        <v>1938.6800539999999</v>
      </c>
      <c r="C542" s="62">
        <v>12.85</v>
      </c>
      <c r="D542" s="62">
        <v>30.299999</v>
      </c>
      <c r="E542" s="62">
        <v>115.83000199999999</v>
      </c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</row>
    <row r="543" spans="1:16" x14ac:dyDescent="0.3">
      <c r="A543" s="64">
        <f t="shared" si="8"/>
        <v>542</v>
      </c>
      <c r="B543" s="62">
        <v>1890.280029</v>
      </c>
      <c r="C543" s="62">
        <v>12.2</v>
      </c>
      <c r="D543" s="62">
        <v>30.49</v>
      </c>
      <c r="E543" s="62">
        <v>114.989998</v>
      </c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</row>
    <row r="544" spans="1:16" x14ac:dyDescent="0.3">
      <c r="A544" s="64">
        <f t="shared" si="8"/>
        <v>543</v>
      </c>
      <c r="B544" s="62">
        <v>1921.839966</v>
      </c>
      <c r="C544" s="62">
        <v>12.19</v>
      </c>
      <c r="D544" s="62">
        <v>30.299999</v>
      </c>
      <c r="E544" s="62">
        <v>116.290001</v>
      </c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</row>
    <row r="545" spans="1:16" x14ac:dyDescent="0.3">
      <c r="A545" s="64">
        <f t="shared" si="8"/>
        <v>544</v>
      </c>
      <c r="B545" s="62">
        <v>1880.329956</v>
      </c>
      <c r="C545" s="62">
        <v>11.97</v>
      </c>
      <c r="D545" s="62">
        <v>29.57</v>
      </c>
      <c r="E545" s="62">
        <v>112.599998</v>
      </c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</row>
    <row r="546" spans="1:16" x14ac:dyDescent="0.3">
      <c r="A546" s="64">
        <f t="shared" si="8"/>
        <v>545</v>
      </c>
      <c r="B546" s="62">
        <v>1881.329956</v>
      </c>
      <c r="C546" s="62">
        <v>11.95</v>
      </c>
      <c r="D546" s="62">
        <v>29.4</v>
      </c>
      <c r="E546" s="62">
        <v>115.019997</v>
      </c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</row>
    <row r="547" spans="1:16" x14ac:dyDescent="0.3">
      <c r="A547" s="64">
        <f t="shared" si="8"/>
        <v>546</v>
      </c>
      <c r="B547" s="62">
        <v>1859.329956</v>
      </c>
      <c r="C547" s="62">
        <v>11.9</v>
      </c>
      <c r="D547" s="62">
        <v>29.42</v>
      </c>
      <c r="E547" s="62">
        <v>111.510002</v>
      </c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</row>
    <row r="548" spans="1:16" x14ac:dyDescent="0.3">
      <c r="A548" s="64">
        <f t="shared" si="8"/>
        <v>547</v>
      </c>
      <c r="B548" s="62">
        <v>1868.98999</v>
      </c>
      <c r="C548" s="62">
        <v>12.01</v>
      </c>
      <c r="D548" s="62">
        <v>29.549999</v>
      </c>
      <c r="E548" s="62">
        <v>111.099998</v>
      </c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</row>
    <row r="549" spans="1:16" x14ac:dyDescent="0.3">
      <c r="A549" s="64">
        <f t="shared" si="8"/>
        <v>548</v>
      </c>
      <c r="B549" s="62">
        <v>1906.900024</v>
      </c>
      <c r="C549" s="62">
        <v>12.14</v>
      </c>
      <c r="D549" s="62">
        <v>29.280000999999999</v>
      </c>
      <c r="E549" s="62">
        <v>115.949997</v>
      </c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</row>
    <row r="550" spans="1:16" x14ac:dyDescent="0.3">
      <c r="A550" s="64">
        <f t="shared" si="8"/>
        <v>549</v>
      </c>
      <c r="B550" s="62">
        <v>1877.079956</v>
      </c>
      <c r="C550" s="62">
        <v>11.98</v>
      </c>
      <c r="D550" s="62">
        <v>29.23</v>
      </c>
      <c r="E550" s="62">
        <v>113.410004</v>
      </c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</row>
    <row r="551" spans="1:16" x14ac:dyDescent="0.3">
      <c r="A551" s="64">
        <f t="shared" si="8"/>
        <v>550</v>
      </c>
      <c r="B551" s="62">
        <v>1903.630005</v>
      </c>
      <c r="C551" s="62">
        <v>12.26</v>
      </c>
      <c r="D551" s="62">
        <v>29.65</v>
      </c>
      <c r="E551" s="62">
        <v>114.349998</v>
      </c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</row>
    <row r="552" spans="1:16" x14ac:dyDescent="0.3">
      <c r="A552" s="64">
        <f t="shared" si="8"/>
        <v>551</v>
      </c>
      <c r="B552" s="62">
        <v>1882.9499510000001</v>
      </c>
      <c r="C552" s="62">
        <v>11.85</v>
      </c>
      <c r="D552" s="62">
        <v>29.209999</v>
      </c>
      <c r="E552" s="62">
        <v>115.32</v>
      </c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</row>
    <row r="553" spans="1:16" x14ac:dyDescent="0.3">
      <c r="A553" s="64">
        <f t="shared" si="8"/>
        <v>552</v>
      </c>
      <c r="B553" s="62">
        <v>1893.3599850000001</v>
      </c>
      <c r="C553" s="62">
        <v>11.71</v>
      </c>
      <c r="D553" s="62">
        <v>29.02</v>
      </c>
      <c r="E553" s="62">
        <v>116.120003</v>
      </c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</row>
    <row r="554" spans="1:16" x14ac:dyDescent="0.3">
      <c r="A554" s="64">
        <f t="shared" si="8"/>
        <v>553</v>
      </c>
      <c r="B554" s="62">
        <v>1940.23999</v>
      </c>
      <c r="C554" s="62">
        <v>11.94</v>
      </c>
      <c r="D554" s="62">
        <v>29.639999</v>
      </c>
      <c r="E554" s="62">
        <v>120.029999</v>
      </c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</row>
    <row r="555" spans="1:16" x14ac:dyDescent="0.3">
      <c r="A555" s="64">
        <f t="shared" si="8"/>
        <v>554</v>
      </c>
      <c r="B555" s="62">
        <v>1939.380005</v>
      </c>
      <c r="C555" s="62">
        <v>12.07</v>
      </c>
      <c r="D555" s="62">
        <v>30.110001</v>
      </c>
      <c r="E555" s="62">
        <v>120.400002</v>
      </c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</row>
    <row r="556" spans="1:16" x14ac:dyDescent="0.3">
      <c r="A556" s="64">
        <f t="shared" si="8"/>
        <v>555</v>
      </c>
      <c r="B556" s="62">
        <v>1903.030029</v>
      </c>
      <c r="C556" s="62">
        <v>11.51</v>
      </c>
      <c r="D556" s="62">
        <v>29.65</v>
      </c>
      <c r="E556" s="62">
        <v>119</v>
      </c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</row>
    <row r="557" spans="1:16" x14ac:dyDescent="0.3">
      <c r="A557" s="64">
        <f t="shared" si="8"/>
        <v>556</v>
      </c>
      <c r="B557" s="62">
        <v>1912.530029</v>
      </c>
      <c r="C557" s="62">
        <v>11.46</v>
      </c>
      <c r="D557" s="62">
        <v>28.92</v>
      </c>
      <c r="E557" s="62">
        <v>114.989998</v>
      </c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</row>
    <row r="558" spans="1:16" x14ac:dyDescent="0.3">
      <c r="A558" s="64">
        <f t="shared" si="8"/>
        <v>557</v>
      </c>
      <c r="B558" s="62">
        <v>1915.4499510000001</v>
      </c>
      <c r="C558" s="62">
        <v>11.53</v>
      </c>
      <c r="D558" s="62">
        <v>28.639999</v>
      </c>
      <c r="E558" s="62">
        <v>114.290001</v>
      </c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</row>
    <row r="559" spans="1:16" x14ac:dyDescent="0.3">
      <c r="A559" s="64">
        <f t="shared" si="8"/>
        <v>558</v>
      </c>
      <c r="B559" s="62">
        <v>1880.0500489999999</v>
      </c>
      <c r="C559" s="62">
        <v>11.45</v>
      </c>
      <c r="D559" s="62">
        <v>28.540001</v>
      </c>
      <c r="E559" s="62">
        <v>110.389999</v>
      </c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</row>
    <row r="560" spans="1:16" x14ac:dyDescent="0.3">
      <c r="A560" s="64">
        <f t="shared" si="8"/>
        <v>559</v>
      </c>
      <c r="B560" s="62">
        <v>1853.4399410000001</v>
      </c>
      <c r="C560" s="62">
        <v>11.59</v>
      </c>
      <c r="D560" s="62">
        <v>28.68</v>
      </c>
      <c r="E560" s="62">
        <v>109.129997</v>
      </c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</row>
    <row r="561" spans="1:16" x14ac:dyDescent="0.3">
      <c r="A561" s="64">
        <f t="shared" si="8"/>
        <v>560</v>
      </c>
      <c r="B561" s="62">
        <v>1852.209961</v>
      </c>
      <c r="C561" s="62">
        <v>11.35</v>
      </c>
      <c r="D561" s="62">
        <v>27.870000999999998</v>
      </c>
      <c r="E561" s="62">
        <v>106.839996</v>
      </c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</row>
    <row r="562" spans="1:16" x14ac:dyDescent="0.3">
      <c r="A562" s="64">
        <f t="shared" si="8"/>
        <v>561</v>
      </c>
      <c r="B562" s="62">
        <v>1851.8599850000001</v>
      </c>
      <c r="C562" s="62">
        <v>11.34</v>
      </c>
      <c r="D562" s="62">
        <v>27.709999</v>
      </c>
      <c r="E562" s="62">
        <v>106.769997</v>
      </c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</row>
    <row r="563" spans="1:16" x14ac:dyDescent="0.3">
      <c r="A563" s="64">
        <f t="shared" si="8"/>
        <v>562</v>
      </c>
      <c r="B563" s="62">
        <v>1829.079956</v>
      </c>
      <c r="C563" s="62">
        <v>11.17</v>
      </c>
      <c r="D563" s="62">
        <v>26.9</v>
      </c>
      <c r="E563" s="62">
        <v>105.08000199999999</v>
      </c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</row>
    <row r="564" spans="1:16" x14ac:dyDescent="0.3">
      <c r="A564" s="64">
        <f t="shared" si="8"/>
        <v>563</v>
      </c>
      <c r="B564" s="62">
        <v>1864.780029</v>
      </c>
      <c r="C564" s="62">
        <v>11.55</v>
      </c>
      <c r="D564" s="62">
        <v>27.709999</v>
      </c>
      <c r="E564" s="62">
        <v>105.260002</v>
      </c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</row>
    <row r="565" spans="1:16" x14ac:dyDescent="0.3">
      <c r="A565" s="64">
        <f t="shared" si="8"/>
        <v>564</v>
      </c>
      <c r="B565" s="62">
        <v>1895.579956</v>
      </c>
      <c r="C565" s="62">
        <v>11.87</v>
      </c>
      <c r="D565" s="62">
        <v>28.58</v>
      </c>
      <c r="E565" s="62">
        <v>108.209999</v>
      </c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</row>
    <row r="566" spans="1:16" x14ac:dyDescent="0.3">
      <c r="A566" s="64">
        <f t="shared" si="8"/>
        <v>565</v>
      </c>
      <c r="B566" s="62">
        <v>1926.8199460000001</v>
      </c>
      <c r="C566" s="62">
        <v>12.27</v>
      </c>
      <c r="D566" s="62">
        <v>29.27</v>
      </c>
      <c r="E566" s="62">
        <v>108.129997</v>
      </c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</row>
    <row r="567" spans="1:16" x14ac:dyDescent="0.3">
      <c r="A567" s="64">
        <f t="shared" si="8"/>
        <v>566</v>
      </c>
      <c r="B567" s="62">
        <v>1917.829956</v>
      </c>
      <c r="C567" s="62">
        <v>12.26</v>
      </c>
      <c r="D567" s="62">
        <v>29.030000999999999</v>
      </c>
      <c r="E567" s="62">
        <v>107.449997</v>
      </c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</row>
    <row r="568" spans="1:16" x14ac:dyDescent="0.3">
      <c r="A568" s="64">
        <f t="shared" si="8"/>
        <v>567</v>
      </c>
      <c r="B568" s="62">
        <v>1917.780029</v>
      </c>
      <c r="C568" s="62">
        <v>12.1</v>
      </c>
      <c r="D568" s="62">
        <v>28.780000999999999</v>
      </c>
      <c r="E568" s="62">
        <v>105.30999799999999</v>
      </c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</row>
    <row r="569" spans="1:16" x14ac:dyDescent="0.3">
      <c r="A569" s="64">
        <f t="shared" si="8"/>
        <v>568</v>
      </c>
      <c r="B569" s="62">
        <v>1945.5</v>
      </c>
      <c r="C569" s="62">
        <v>12.56</v>
      </c>
      <c r="D569" s="62">
        <v>29.629999000000002</v>
      </c>
      <c r="E569" s="62">
        <v>106.69000200000001</v>
      </c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</row>
    <row r="570" spans="1:16" x14ac:dyDescent="0.3">
      <c r="A570" s="64">
        <f t="shared" si="8"/>
        <v>569</v>
      </c>
      <c r="B570" s="62">
        <v>1921.2700199999999</v>
      </c>
      <c r="C570" s="62">
        <v>12.42</v>
      </c>
      <c r="D570" s="62">
        <v>29.379999000000002</v>
      </c>
      <c r="E570" s="62">
        <v>105.620003</v>
      </c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</row>
    <row r="571" spans="1:16" x14ac:dyDescent="0.3">
      <c r="A571" s="64">
        <f t="shared" si="8"/>
        <v>570</v>
      </c>
      <c r="B571" s="62">
        <v>1929.8000489999999</v>
      </c>
      <c r="C571" s="62">
        <v>12.08</v>
      </c>
      <c r="D571" s="62">
        <v>28.84</v>
      </c>
      <c r="E571" s="62">
        <v>104.589996</v>
      </c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</row>
    <row r="572" spans="1:16" x14ac:dyDescent="0.3">
      <c r="A572" s="64">
        <f t="shared" si="8"/>
        <v>571</v>
      </c>
      <c r="B572" s="62">
        <v>1951.6999510000001</v>
      </c>
      <c r="C572" s="62">
        <v>12.39</v>
      </c>
      <c r="D572" s="62">
        <v>29.5</v>
      </c>
      <c r="E572" s="62">
        <v>105.57</v>
      </c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</row>
    <row r="573" spans="1:16" x14ac:dyDescent="0.3">
      <c r="A573" s="64">
        <f t="shared" si="8"/>
        <v>572</v>
      </c>
      <c r="B573" s="62">
        <v>1948.0500489999999</v>
      </c>
      <c r="C573" s="62">
        <v>12.47</v>
      </c>
      <c r="D573" s="62">
        <v>29.629999000000002</v>
      </c>
      <c r="E573" s="62">
        <v>105.139999</v>
      </c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</row>
    <row r="574" spans="1:16" x14ac:dyDescent="0.3">
      <c r="A574" s="64">
        <f t="shared" si="8"/>
        <v>573</v>
      </c>
      <c r="B574" s="62">
        <v>1932.2299800000001</v>
      </c>
      <c r="C574" s="62">
        <v>12.51</v>
      </c>
      <c r="D574" s="62">
        <v>29.440000999999999</v>
      </c>
      <c r="E574" s="62">
        <v>104.099998</v>
      </c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</row>
    <row r="575" spans="1:16" x14ac:dyDescent="0.3">
      <c r="A575" s="64">
        <f t="shared" si="8"/>
        <v>574</v>
      </c>
      <c r="B575" s="62">
        <v>1978.349976</v>
      </c>
      <c r="C575" s="62">
        <v>13.09</v>
      </c>
      <c r="D575" s="62">
        <v>30.01</v>
      </c>
      <c r="E575" s="62">
        <v>106.410004</v>
      </c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</row>
    <row r="576" spans="1:16" x14ac:dyDescent="0.3">
      <c r="A576" s="64">
        <f t="shared" si="8"/>
        <v>575</v>
      </c>
      <c r="B576" s="62">
        <v>1986.4499510000001</v>
      </c>
      <c r="C576" s="62">
        <v>13.22</v>
      </c>
      <c r="D576" s="62">
        <v>30.15</v>
      </c>
      <c r="E576" s="62">
        <v>106.989998</v>
      </c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</row>
    <row r="577" spans="1:16" x14ac:dyDescent="0.3">
      <c r="A577" s="64">
        <f t="shared" si="8"/>
        <v>576</v>
      </c>
      <c r="B577" s="62">
        <v>1993.400024</v>
      </c>
      <c r="C577" s="62">
        <v>13.54</v>
      </c>
      <c r="D577" s="62">
        <v>31.07</v>
      </c>
      <c r="E577" s="62">
        <v>108.57</v>
      </c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</row>
    <row r="578" spans="1:16" x14ac:dyDescent="0.3">
      <c r="A578" s="64">
        <f t="shared" si="8"/>
        <v>577</v>
      </c>
      <c r="B578" s="62">
        <v>1999.98999</v>
      </c>
      <c r="C578" s="62">
        <v>13.59</v>
      </c>
      <c r="D578" s="62">
        <v>31.370000999999998</v>
      </c>
      <c r="E578" s="62">
        <v>109.550003</v>
      </c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</row>
    <row r="579" spans="1:16" x14ac:dyDescent="0.3">
      <c r="A579" s="64">
        <f t="shared" si="8"/>
        <v>578</v>
      </c>
      <c r="B579" s="62">
        <v>2001.76001</v>
      </c>
      <c r="C579" s="62">
        <v>13.62</v>
      </c>
      <c r="D579" s="62">
        <v>31.59</v>
      </c>
      <c r="E579" s="62">
        <v>107.910004</v>
      </c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</row>
    <row r="580" spans="1:16" x14ac:dyDescent="0.3">
      <c r="A580" s="64">
        <f t="shared" ref="A580:A643" si="9">+A579+1</f>
        <v>579</v>
      </c>
      <c r="B580" s="62">
        <v>1979.26001</v>
      </c>
      <c r="C580" s="62">
        <v>13.23</v>
      </c>
      <c r="D580" s="62">
        <v>30.68</v>
      </c>
      <c r="E580" s="62">
        <v>105.82</v>
      </c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</row>
    <row r="581" spans="1:16" x14ac:dyDescent="0.3">
      <c r="A581" s="64">
        <f t="shared" si="9"/>
        <v>580</v>
      </c>
      <c r="B581" s="62">
        <v>1989.26001</v>
      </c>
      <c r="C581" s="62">
        <v>13.19</v>
      </c>
      <c r="D581" s="62">
        <v>30.540001</v>
      </c>
      <c r="E581" s="62">
        <v>106.25</v>
      </c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</row>
    <row r="582" spans="1:16" x14ac:dyDescent="0.3">
      <c r="A582" s="64">
        <f t="shared" si="9"/>
        <v>581</v>
      </c>
      <c r="B582" s="62">
        <v>1989.5699460000001</v>
      </c>
      <c r="C582" s="62">
        <v>13.15</v>
      </c>
      <c r="D582" s="62">
        <v>30.82</v>
      </c>
      <c r="E582" s="62">
        <v>107.08000199999999</v>
      </c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</row>
    <row r="583" spans="1:16" x14ac:dyDescent="0.3">
      <c r="A583" s="64">
        <f t="shared" si="9"/>
        <v>582</v>
      </c>
      <c r="B583" s="62">
        <v>2022.1899410000001</v>
      </c>
      <c r="C583" s="62">
        <v>13.29</v>
      </c>
      <c r="D583" s="62">
        <v>31.26</v>
      </c>
      <c r="E583" s="62">
        <v>109.260002</v>
      </c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</row>
    <row r="584" spans="1:16" x14ac:dyDescent="0.3">
      <c r="A584" s="64">
        <f t="shared" si="9"/>
        <v>583</v>
      </c>
      <c r="B584" s="62">
        <v>2019.6400149999999</v>
      </c>
      <c r="C584" s="62">
        <v>13.27</v>
      </c>
      <c r="D584" s="62">
        <v>31.18</v>
      </c>
      <c r="E584" s="62">
        <v>108.949997</v>
      </c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</row>
    <row r="585" spans="1:16" x14ac:dyDescent="0.3">
      <c r="A585" s="64">
        <f t="shared" si="9"/>
        <v>584</v>
      </c>
      <c r="B585" s="62">
        <v>2015.9300539999999</v>
      </c>
      <c r="C585" s="62">
        <v>13.23</v>
      </c>
      <c r="D585" s="62">
        <v>31.049999</v>
      </c>
      <c r="E585" s="62">
        <v>107.220001</v>
      </c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</row>
    <row r="586" spans="1:16" x14ac:dyDescent="0.3">
      <c r="A586" s="64">
        <f t="shared" si="9"/>
        <v>585</v>
      </c>
      <c r="B586" s="62">
        <v>2027.219971</v>
      </c>
      <c r="C586" s="62">
        <v>13.5</v>
      </c>
      <c r="D586" s="62">
        <v>31.690000999999999</v>
      </c>
      <c r="E586" s="62">
        <v>107.540001</v>
      </c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</row>
    <row r="587" spans="1:16" x14ac:dyDescent="0.3">
      <c r="A587" s="64">
        <f t="shared" si="9"/>
        <v>586</v>
      </c>
      <c r="B587" s="62">
        <v>2040.589966</v>
      </c>
      <c r="C587" s="62">
        <v>13.47</v>
      </c>
      <c r="D587" s="62">
        <v>31.959999</v>
      </c>
      <c r="E587" s="62">
        <v>107.93</v>
      </c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</row>
    <row r="588" spans="1:16" x14ac:dyDescent="0.3">
      <c r="A588" s="64">
        <f t="shared" si="9"/>
        <v>587</v>
      </c>
      <c r="B588" s="62">
        <v>2049.580078</v>
      </c>
      <c r="C588" s="62">
        <v>13.64</v>
      </c>
      <c r="D588" s="62">
        <v>31.959999</v>
      </c>
      <c r="E588" s="62">
        <v>106.599998</v>
      </c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</row>
    <row r="589" spans="1:16" x14ac:dyDescent="0.3">
      <c r="A589" s="64">
        <f t="shared" si="9"/>
        <v>588</v>
      </c>
      <c r="B589" s="62">
        <v>2051.6000979999999</v>
      </c>
      <c r="C589" s="62">
        <v>13.66</v>
      </c>
      <c r="D589" s="62">
        <v>32.080002</v>
      </c>
      <c r="E589" s="62">
        <v>107.139999</v>
      </c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</row>
    <row r="590" spans="1:16" x14ac:dyDescent="0.3">
      <c r="A590" s="64">
        <f t="shared" si="9"/>
        <v>589</v>
      </c>
      <c r="B590" s="62">
        <v>2049.8000489999999</v>
      </c>
      <c r="C590" s="62">
        <v>13.59</v>
      </c>
      <c r="D590" s="62">
        <v>31.9</v>
      </c>
      <c r="E590" s="62">
        <v>108.599998</v>
      </c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</row>
    <row r="591" spans="1:16" x14ac:dyDescent="0.3">
      <c r="A591" s="64">
        <f t="shared" si="9"/>
        <v>590</v>
      </c>
      <c r="B591" s="62">
        <v>2036.709961</v>
      </c>
      <c r="C591" s="62">
        <v>13.26</v>
      </c>
      <c r="D591" s="62">
        <v>31.309999000000001</v>
      </c>
      <c r="E591" s="62">
        <v>108.099998</v>
      </c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</row>
    <row r="592" spans="1:16" x14ac:dyDescent="0.3">
      <c r="A592" s="64">
        <f t="shared" si="9"/>
        <v>591</v>
      </c>
      <c r="B592" s="62">
        <v>2035.9399410000001</v>
      </c>
      <c r="C592" s="62">
        <v>13.06</v>
      </c>
      <c r="D592" s="62">
        <v>30.959999</v>
      </c>
      <c r="E592" s="62">
        <v>106.32</v>
      </c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</row>
    <row r="593" spans="1:16" x14ac:dyDescent="0.3">
      <c r="A593" s="64">
        <f t="shared" si="9"/>
        <v>592</v>
      </c>
      <c r="B593" s="62">
        <v>2037.0500489999999</v>
      </c>
      <c r="C593" s="62">
        <v>13.09</v>
      </c>
      <c r="D593" s="62">
        <v>31.02</v>
      </c>
      <c r="E593" s="62">
        <v>108.69000200000001</v>
      </c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</row>
    <row r="594" spans="1:16" x14ac:dyDescent="0.3">
      <c r="A594" s="64">
        <f t="shared" si="9"/>
        <v>593</v>
      </c>
      <c r="B594" s="62">
        <v>2055.01001</v>
      </c>
      <c r="C594" s="62">
        <v>13.2</v>
      </c>
      <c r="D594" s="62">
        <v>31.190000999999999</v>
      </c>
      <c r="E594" s="62">
        <v>108.349998</v>
      </c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</row>
    <row r="595" spans="1:16" x14ac:dyDescent="0.3">
      <c r="A595" s="64">
        <f t="shared" si="9"/>
        <v>594</v>
      </c>
      <c r="B595" s="62">
        <v>2063.9499510000001</v>
      </c>
      <c r="C595" s="62">
        <v>13.35</v>
      </c>
      <c r="D595" s="62">
        <v>30.99</v>
      </c>
      <c r="E595" s="62">
        <v>107.599998</v>
      </c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</row>
    <row r="596" spans="1:16" x14ac:dyDescent="0.3">
      <c r="A596" s="64">
        <f t="shared" si="9"/>
        <v>595</v>
      </c>
      <c r="B596" s="62">
        <v>2059.73999</v>
      </c>
      <c r="C596" s="62">
        <v>13.5</v>
      </c>
      <c r="D596" s="62">
        <v>31.43</v>
      </c>
      <c r="E596" s="62">
        <v>106.32</v>
      </c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</row>
    <row r="597" spans="1:16" x14ac:dyDescent="0.3">
      <c r="A597" s="64">
        <f t="shared" si="9"/>
        <v>596</v>
      </c>
      <c r="B597" s="62">
        <v>2072.780029</v>
      </c>
      <c r="C597" s="62">
        <v>13.1</v>
      </c>
      <c r="D597" s="62">
        <v>30.469999000000001</v>
      </c>
      <c r="E597" s="62">
        <v>103.540001</v>
      </c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</row>
    <row r="598" spans="1:16" x14ac:dyDescent="0.3">
      <c r="A598" s="64">
        <f t="shared" si="9"/>
        <v>597</v>
      </c>
      <c r="B598" s="62">
        <v>2066.1298830000001</v>
      </c>
      <c r="C598" s="62">
        <v>12.8</v>
      </c>
      <c r="D598" s="62">
        <v>29.9</v>
      </c>
      <c r="E598" s="62">
        <v>101.379997</v>
      </c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</row>
    <row r="599" spans="1:16" x14ac:dyDescent="0.3">
      <c r="A599" s="64">
        <f t="shared" si="9"/>
        <v>598</v>
      </c>
      <c r="B599" s="62">
        <v>2045.170044</v>
      </c>
      <c r="C599" s="62">
        <v>12.77</v>
      </c>
      <c r="D599" s="62">
        <v>29.6</v>
      </c>
      <c r="E599" s="62">
        <v>98.739998</v>
      </c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</row>
    <row r="600" spans="1:16" x14ac:dyDescent="0.3">
      <c r="A600" s="64">
        <f t="shared" si="9"/>
        <v>599</v>
      </c>
      <c r="B600" s="62">
        <v>2066.6599120000001</v>
      </c>
      <c r="C600" s="62">
        <v>12.82</v>
      </c>
      <c r="D600" s="62">
        <v>29.940000999999999</v>
      </c>
      <c r="E600" s="62">
        <v>99.510002</v>
      </c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</row>
    <row r="601" spans="1:16" x14ac:dyDescent="0.3">
      <c r="A601" s="64">
        <f t="shared" si="9"/>
        <v>600</v>
      </c>
      <c r="B601" s="62">
        <v>2041.910034</v>
      </c>
      <c r="C601" s="62">
        <v>12.52</v>
      </c>
      <c r="D601" s="62">
        <v>29.42</v>
      </c>
      <c r="E601" s="62">
        <v>98.269997000000004</v>
      </c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</row>
    <row r="602" spans="1:16" x14ac:dyDescent="0.3">
      <c r="A602" s="64">
        <f t="shared" si="9"/>
        <v>601</v>
      </c>
      <c r="B602" s="62">
        <v>2047.599976</v>
      </c>
      <c r="C602" s="62">
        <v>12.55</v>
      </c>
      <c r="D602" s="62">
        <v>29.370000999999998</v>
      </c>
      <c r="E602" s="62">
        <v>100.660004</v>
      </c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</row>
    <row r="603" spans="1:16" x14ac:dyDescent="0.3">
      <c r="A603" s="64">
        <f t="shared" si="9"/>
        <v>602</v>
      </c>
      <c r="B603" s="62">
        <v>2041.98999</v>
      </c>
      <c r="C603" s="62">
        <v>12.66</v>
      </c>
      <c r="D603" s="62">
        <v>29.530000999999999</v>
      </c>
      <c r="E603" s="62">
        <v>98.43</v>
      </c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</row>
    <row r="604" spans="1:16" x14ac:dyDescent="0.3">
      <c r="A604" s="64">
        <f t="shared" si="9"/>
        <v>603</v>
      </c>
      <c r="B604" s="62">
        <v>2061.719971</v>
      </c>
      <c r="C604" s="62">
        <v>12.81</v>
      </c>
      <c r="D604" s="62">
        <v>29.709999</v>
      </c>
      <c r="E604" s="62">
        <v>101.58000199999999</v>
      </c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</row>
    <row r="605" spans="1:16" x14ac:dyDescent="0.3">
      <c r="A605" s="64">
        <f t="shared" si="9"/>
        <v>604</v>
      </c>
      <c r="B605" s="62">
        <v>2082.419922</v>
      </c>
      <c r="C605" s="62">
        <v>13.06</v>
      </c>
      <c r="D605" s="62">
        <v>30.780000999999999</v>
      </c>
      <c r="E605" s="62">
        <v>104.260002</v>
      </c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</row>
    <row r="606" spans="1:16" x14ac:dyDescent="0.3">
      <c r="A606" s="64">
        <f t="shared" si="9"/>
        <v>605</v>
      </c>
      <c r="B606" s="62">
        <v>2082.780029</v>
      </c>
      <c r="C606" s="62">
        <v>13.09</v>
      </c>
      <c r="D606" s="62">
        <v>30.719999000000001</v>
      </c>
      <c r="E606" s="62">
        <v>104.959999</v>
      </c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</row>
    <row r="607" spans="1:16" x14ac:dyDescent="0.3">
      <c r="A607" s="64">
        <f t="shared" si="9"/>
        <v>606</v>
      </c>
      <c r="B607" s="62">
        <v>2080.7299800000001</v>
      </c>
      <c r="C607" s="62">
        <v>12.94</v>
      </c>
      <c r="D607" s="62">
        <v>30.559999000000001</v>
      </c>
      <c r="E607" s="62">
        <v>103.68</v>
      </c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</row>
    <row r="608" spans="1:16" x14ac:dyDescent="0.3">
      <c r="A608" s="64">
        <f t="shared" si="9"/>
        <v>607</v>
      </c>
      <c r="B608" s="62">
        <v>2094.3400879999999</v>
      </c>
      <c r="C608" s="62">
        <v>13.25</v>
      </c>
      <c r="D608" s="62">
        <v>31.309999000000001</v>
      </c>
      <c r="E608" s="62">
        <v>103.360001</v>
      </c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</row>
    <row r="609" spans="1:16" x14ac:dyDescent="0.3">
      <c r="A609" s="64">
        <f t="shared" si="9"/>
        <v>608</v>
      </c>
      <c r="B609" s="62">
        <v>2100.8000489999999</v>
      </c>
      <c r="C609" s="62">
        <v>13.44</v>
      </c>
      <c r="D609" s="62">
        <v>31.969999000000001</v>
      </c>
      <c r="E609" s="62">
        <v>104.699997</v>
      </c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</row>
    <row r="610" spans="1:16" x14ac:dyDescent="0.3">
      <c r="A610" s="64">
        <f t="shared" si="9"/>
        <v>609</v>
      </c>
      <c r="B610" s="62">
        <v>2102.3999020000001</v>
      </c>
      <c r="C610" s="62">
        <v>13.64</v>
      </c>
      <c r="D610" s="62">
        <v>32.189999</v>
      </c>
      <c r="E610" s="62">
        <v>104.849998</v>
      </c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</row>
    <row r="611" spans="1:16" x14ac:dyDescent="0.3">
      <c r="A611" s="64">
        <f t="shared" si="9"/>
        <v>610</v>
      </c>
      <c r="B611" s="62">
        <v>2091.4799800000001</v>
      </c>
      <c r="C611" s="62">
        <v>13.65</v>
      </c>
      <c r="D611" s="62">
        <v>32.659999999999997</v>
      </c>
      <c r="E611" s="62">
        <v>105.44000200000001</v>
      </c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</row>
    <row r="612" spans="1:16" x14ac:dyDescent="0.3">
      <c r="A612" s="64">
        <f t="shared" si="9"/>
        <v>611</v>
      </c>
      <c r="B612" s="62">
        <v>2091.580078</v>
      </c>
      <c r="C612" s="62">
        <v>13.61</v>
      </c>
      <c r="D612" s="62">
        <v>32.18</v>
      </c>
      <c r="E612" s="62">
        <v>107.449997</v>
      </c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</row>
    <row r="613" spans="1:16" x14ac:dyDescent="0.3">
      <c r="A613" s="64">
        <f t="shared" si="9"/>
        <v>612</v>
      </c>
      <c r="B613" s="62">
        <v>2087.790039</v>
      </c>
      <c r="C613" s="62">
        <v>13.58</v>
      </c>
      <c r="D613" s="62">
        <v>31.950001</v>
      </c>
      <c r="E613" s="62">
        <v>107.339996</v>
      </c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</row>
    <row r="614" spans="1:16" x14ac:dyDescent="0.3">
      <c r="A614" s="64">
        <f t="shared" si="9"/>
        <v>613</v>
      </c>
      <c r="B614" s="62">
        <v>2091.6999510000001</v>
      </c>
      <c r="C614" s="62">
        <v>13.75</v>
      </c>
      <c r="D614" s="62">
        <v>32.189999</v>
      </c>
      <c r="E614" s="62">
        <v>107.32</v>
      </c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</row>
    <row r="615" spans="1:16" x14ac:dyDescent="0.3">
      <c r="A615" s="64">
        <f t="shared" si="9"/>
        <v>614</v>
      </c>
      <c r="B615" s="62">
        <v>2095.1499020000001</v>
      </c>
      <c r="C615" s="62">
        <v>13.66</v>
      </c>
      <c r="D615" s="62">
        <v>32.159999999999997</v>
      </c>
      <c r="E615" s="62">
        <v>106.370003</v>
      </c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</row>
    <row r="616" spans="1:16" x14ac:dyDescent="0.3">
      <c r="A616" s="64">
        <f t="shared" si="9"/>
        <v>615</v>
      </c>
      <c r="B616" s="62">
        <v>2075.8100589999999</v>
      </c>
      <c r="C616" s="62">
        <v>14.09</v>
      </c>
      <c r="D616" s="62">
        <v>32.439999</v>
      </c>
      <c r="E616" s="62">
        <v>102.959999</v>
      </c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</row>
    <row r="617" spans="1:16" x14ac:dyDescent="0.3">
      <c r="A617" s="64">
        <f t="shared" si="9"/>
        <v>616</v>
      </c>
      <c r="B617" s="62">
        <v>2065.3000489999999</v>
      </c>
      <c r="C617" s="62">
        <v>13.56</v>
      </c>
      <c r="D617" s="62">
        <v>31.799999</v>
      </c>
      <c r="E617" s="62">
        <v>101.699997</v>
      </c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</row>
    <row r="618" spans="1:16" x14ac:dyDescent="0.3">
      <c r="A618" s="64">
        <f t="shared" si="9"/>
        <v>617</v>
      </c>
      <c r="B618" s="62">
        <v>2081.429932</v>
      </c>
      <c r="C618" s="62">
        <v>13.62</v>
      </c>
      <c r="D618" s="62">
        <v>31.75</v>
      </c>
      <c r="E618" s="62">
        <v>102.470001</v>
      </c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</row>
    <row r="619" spans="1:16" x14ac:dyDescent="0.3">
      <c r="A619" s="64">
        <f t="shared" si="9"/>
        <v>618</v>
      </c>
      <c r="B619" s="62">
        <v>2063.3701169999999</v>
      </c>
      <c r="C619" s="62">
        <v>13.43</v>
      </c>
      <c r="D619" s="62">
        <v>31.25</v>
      </c>
      <c r="E619" s="62">
        <v>101.449997</v>
      </c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</row>
    <row r="620" spans="1:16" x14ac:dyDescent="0.3">
      <c r="A620" s="64">
        <f t="shared" si="9"/>
        <v>619</v>
      </c>
      <c r="B620" s="62">
        <v>2051.1201169999999</v>
      </c>
      <c r="C620" s="62">
        <v>13.31</v>
      </c>
      <c r="D620" s="62">
        <v>30.59</v>
      </c>
      <c r="E620" s="62">
        <v>100.620003</v>
      </c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</row>
    <row r="621" spans="1:16" x14ac:dyDescent="0.3">
      <c r="A621" s="64">
        <f t="shared" si="9"/>
        <v>620</v>
      </c>
      <c r="B621" s="62">
        <v>2050.6298830000001</v>
      </c>
      <c r="C621" s="62">
        <v>13.32</v>
      </c>
      <c r="D621" s="62">
        <v>30.540001</v>
      </c>
      <c r="E621" s="62">
        <v>101.269997</v>
      </c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</row>
    <row r="622" spans="1:16" x14ac:dyDescent="0.3">
      <c r="A622" s="64">
        <f t="shared" si="9"/>
        <v>621</v>
      </c>
      <c r="B622" s="62">
        <v>2057.139893</v>
      </c>
      <c r="C622" s="62">
        <v>13.44</v>
      </c>
      <c r="D622" s="62">
        <v>30.959999</v>
      </c>
      <c r="E622" s="62">
        <v>101.959999</v>
      </c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</row>
    <row r="623" spans="1:16" x14ac:dyDescent="0.3">
      <c r="A623" s="64">
        <f t="shared" si="9"/>
        <v>622</v>
      </c>
      <c r="B623" s="62">
        <v>2058.6899410000001</v>
      </c>
      <c r="C623" s="62">
        <v>13.32</v>
      </c>
      <c r="D623" s="62">
        <v>30.780000999999999</v>
      </c>
      <c r="E623" s="62">
        <v>102.610001</v>
      </c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</row>
    <row r="624" spans="1:16" x14ac:dyDescent="0.3">
      <c r="A624" s="64">
        <f t="shared" si="9"/>
        <v>623</v>
      </c>
      <c r="B624" s="62">
        <v>2084.389893</v>
      </c>
      <c r="C624" s="62">
        <v>13.49</v>
      </c>
      <c r="D624" s="62">
        <v>31.35</v>
      </c>
      <c r="E624" s="62">
        <v>104.82</v>
      </c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</row>
    <row r="625" spans="1:16" x14ac:dyDescent="0.3">
      <c r="A625" s="64">
        <f t="shared" si="9"/>
        <v>624</v>
      </c>
      <c r="B625" s="62">
        <v>2064.459961</v>
      </c>
      <c r="C625" s="62">
        <v>13.32</v>
      </c>
      <c r="D625" s="62">
        <v>31.08</v>
      </c>
      <c r="E625" s="62">
        <v>98.440002000000007</v>
      </c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</row>
    <row r="626" spans="1:16" x14ac:dyDescent="0.3">
      <c r="A626" s="64">
        <f t="shared" si="9"/>
        <v>625</v>
      </c>
      <c r="B626" s="62">
        <v>2064.110107</v>
      </c>
      <c r="C626" s="62">
        <v>13.35</v>
      </c>
      <c r="D626" s="62">
        <v>31.18</v>
      </c>
      <c r="E626" s="62">
        <v>101.379997</v>
      </c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</row>
    <row r="627" spans="1:16" x14ac:dyDescent="0.3">
      <c r="A627" s="64">
        <f t="shared" si="9"/>
        <v>626</v>
      </c>
      <c r="B627" s="62">
        <v>2046.6099850000001</v>
      </c>
      <c r="C627" s="62">
        <v>13.22</v>
      </c>
      <c r="D627" s="62">
        <v>30.52</v>
      </c>
      <c r="E627" s="62">
        <v>99.790001000000004</v>
      </c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</row>
    <row r="628" spans="1:16" x14ac:dyDescent="0.3">
      <c r="A628" s="64">
        <f t="shared" si="9"/>
        <v>627</v>
      </c>
      <c r="B628" s="62">
        <v>2066.6599120000001</v>
      </c>
      <c r="C628" s="62">
        <v>13.32</v>
      </c>
      <c r="D628" s="62">
        <v>30.67</v>
      </c>
      <c r="E628" s="62">
        <v>100.82</v>
      </c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</row>
    <row r="629" spans="1:16" x14ac:dyDescent="0.3">
      <c r="A629" s="64">
        <f t="shared" si="9"/>
        <v>628</v>
      </c>
      <c r="B629" s="62">
        <v>2047.209961</v>
      </c>
      <c r="C629" s="62">
        <v>13.14</v>
      </c>
      <c r="D629" s="62">
        <v>30.629999000000002</v>
      </c>
      <c r="E629" s="62">
        <v>100.610001</v>
      </c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</row>
    <row r="630" spans="1:16" x14ac:dyDescent="0.3">
      <c r="A630" s="64">
        <f t="shared" si="9"/>
        <v>629</v>
      </c>
      <c r="B630" s="62">
        <v>2047.630005</v>
      </c>
      <c r="C630" s="62">
        <v>13.16</v>
      </c>
      <c r="D630" s="62">
        <v>30.75</v>
      </c>
      <c r="E630" s="62">
        <v>101.529999</v>
      </c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</row>
    <row r="631" spans="1:16" x14ac:dyDescent="0.3">
      <c r="A631" s="64">
        <f t="shared" si="9"/>
        <v>630</v>
      </c>
      <c r="B631" s="62">
        <v>2040.040039</v>
      </c>
      <c r="C631" s="62">
        <v>13.09</v>
      </c>
      <c r="D631" s="62">
        <v>30.32</v>
      </c>
      <c r="E631" s="62">
        <v>99.610000999999997</v>
      </c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</row>
    <row r="632" spans="1:16" x14ac:dyDescent="0.3">
      <c r="A632" s="64">
        <f t="shared" si="9"/>
        <v>631</v>
      </c>
      <c r="B632" s="62">
        <v>2052.320068</v>
      </c>
      <c r="C632" s="62">
        <v>13.19</v>
      </c>
      <c r="D632" s="62">
        <v>30.57</v>
      </c>
      <c r="E632" s="62">
        <v>100.610001</v>
      </c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</row>
    <row r="633" spans="1:16" x14ac:dyDescent="0.3">
      <c r="A633" s="64">
        <f t="shared" si="9"/>
        <v>632</v>
      </c>
      <c r="B633" s="62">
        <v>2048.040039</v>
      </c>
      <c r="C633" s="62">
        <v>13.13</v>
      </c>
      <c r="D633" s="62">
        <v>30.59</v>
      </c>
      <c r="E633" s="62">
        <v>99.550003000000004</v>
      </c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</row>
    <row r="634" spans="1:16" x14ac:dyDescent="0.3">
      <c r="A634" s="64">
        <f t="shared" si="9"/>
        <v>633</v>
      </c>
      <c r="B634" s="62">
        <v>2076.0600589999999</v>
      </c>
      <c r="C634" s="62">
        <v>13.29</v>
      </c>
      <c r="D634" s="62">
        <v>31.049999</v>
      </c>
      <c r="E634" s="62">
        <v>100.639999</v>
      </c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</row>
    <row r="635" spans="1:16" x14ac:dyDescent="0.3">
      <c r="A635" s="64">
        <f t="shared" si="9"/>
        <v>634</v>
      </c>
      <c r="B635" s="62">
        <v>2090.540039</v>
      </c>
      <c r="C635" s="62">
        <v>13.52</v>
      </c>
      <c r="D635" s="62">
        <v>31.65</v>
      </c>
      <c r="E635" s="62">
        <v>102.620003</v>
      </c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</row>
    <row r="636" spans="1:16" x14ac:dyDescent="0.3">
      <c r="A636" s="64">
        <f t="shared" si="9"/>
        <v>635</v>
      </c>
      <c r="B636" s="62">
        <v>2090.1000979999999</v>
      </c>
      <c r="C636" s="62">
        <v>13.46</v>
      </c>
      <c r="D636" s="62">
        <v>31.290001</v>
      </c>
      <c r="E636" s="62">
        <v>102.269997</v>
      </c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</row>
    <row r="637" spans="1:16" x14ac:dyDescent="0.3">
      <c r="A637" s="64">
        <f t="shared" si="9"/>
        <v>636</v>
      </c>
      <c r="B637" s="62">
        <v>2099.0600589999999</v>
      </c>
      <c r="C637" s="62">
        <v>13.45</v>
      </c>
      <c r="D637" s="62">
        <v>31.389999</v>
      </c>
      <c r="E637" s="62">
        <v>100.589996</v>
      </c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</row>
    <row r="638" spans="1:16" x14ac:dyDescent="0.3">
      <c r="A638" s="64">
        <f t="shared" si="9"/>
        <v>637</v>
      </c>
      <c r="B638" s="62">
        <v>2096.9499510000001</v>
      </c>
      <c r="C638" s="62">
        <v>13.49</v>
      </c>
      <c r="D638" s="62">
        <v>31.280000999999999</v>
      </c>
      <c r="E638" s="62">
        <v>103.410004</v>
      </c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</row>
    <row r="639" spans="1:16" x14ac:dyDescent="0.3">
      <c r="A639" s="64">
        <f t="shared" si="9"/>
        <v>638</v>
      </c>
      <c r="B639" s="62">
        <v>2099.330078</v>
      </c>
      <c r="C639" s="62">
        <v>13.11</v>
      </c>
      <c r="D639" s="62">
        <v>30.219999000000001</v>
      </c>
      <c r="E639" s="62">
        <v>103.33000199999999</v>
      </c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</row>
    <row r="640" spans="1:16" x14ac:dyDescent="0.3">
      <c r="A640" s="64">
        <f t="shared" si="9"/>
        <v>639</v>
      </c>
      <c r="B640" s="62">
        <v>2105.26001</v>
      </c>
      <c r="C640" s="62">
        <v>13.21</v>
      </c>
      <c r="D640" s="62">
        <v>30.26</v>
      </c>
      <c r="E640" s="62">
        <v>103.82</v>
      </c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</row>
    <row r="641" spans="1:16" x14ac:dyDescent="0.3">
      <c r="A641" s="64">
        <f t="shared" si="9"/>
        <v>640</v>
      </c>
      <c r="B641" s="62">
        <v>2099.1298830000001</v>
      </c>
      <c r="C641" s="62">
        <v>13.04</v>
      </c>
      <c r="D641" s="62">
        <v>29.6</v>
      </c>
      <c r="E641" s="62">
        <v>103.5</v>
      </c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</row>
    <row r="642" spans="1:16" x14ac:dyDescent="0.3">
      <c r="A642" s="64">
        <f t="shared" si="9"/>
        <v>641</v>
      </c>
      <c r="B642" s="62">
        <v>2109.4099120000001</v>
      </c>
      <c r="C642" s="62">
        <v>13.18</v>
      </c>
      <c r="D642" s="62">
        <v>29.99</v>
      </c>
      <c r="E642" s="62">
        <v>105.540001</v>
      </c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</row>
    <row r="643" spans="1:16" x14ac:dyDescent="0.3">
      <c r="A643" s="64">
        <f t="shared" si="9"/>
        <v>642</v>
      </c>
      <c r="B643" s="62">
        <v>2112.1298830000001</v>
      </c>
      <c r="C643" s="62">
        <v>13.38</v>
      </c>
      <c r="D643" s="62">
        <v>30.23</v>
      </c>
      <c r="E643" s="62">
        <v>105.489998</v>
      </c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</row>
    <row r="644" spans="1:16" x14ac:dyDescent="0.3">
      <c r="A644" s="64">
        <f t="shared" ref="A644:A707" si="10">+A643+1</f>
        <v>643</v>
      </c>
      <c r="B644" s="62">
        <v>2119.1201169999999</v>
      </c>
      <c r="C644" s="62">
        <v>13.36</v>
      </c>
      <c r="D644" s="62">
        <v>29.57</v>
      </c>
      <c r="E644" s="62">
        <v>105.650002</v>
      </c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</row>
    <row r="645" spans="1:16" x14ac:dyDescent="0.3">
      <c r="A645" s="64">
        <f t="shared" si="10"/>
        <v>644</v>
      </c>
      <c r="B645" s="62">
        <v>2115.4799800000001</v>
      </c>
      <c r="C645" s="62">
        <v>13.26</v>
      </c>
      <c r="D645" s="62">
        <v>29.360001</v>
      </c>
      <c r="E645" s="62">
        <v>104.5</v>
      </c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</row>
    <row r="646" spans="1:16" x14ac:dyDescent="0.3">
      <c r="A646" s="64">
        <f t="shared" si="10"/>
        <v>645</v>
      </c>
      <c r="B646" s="62">
        <v>2096.070068</v>
      </c>
      <c r="C646" s="62">
        <v>13.1</v>
      </c>
      <c r="D646" s="62">
        <v>29.059999000000001</v>
      </c>
      <c r="E646" s="62">
        <v>103.199997</v>
      </c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</row>
    <row r="647" spans="1:16" x14ac:dyDescent="0.3">
      <c r="A647" s="64">
        <f t="shared" si="10"/>
        <v>646</v>
      </c>
      <c r="B647" s="62">
        <v>2079.0600589999999</v>
      </c>
      <c r="C647" s="62">
        <v>12.98</v>
      </c>
      <c r="D647" s="62">
        <v>29.08</v>
      </c>
      <c r="E647" s="62">
        <v>101.69000200000001</v>
      </c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</row>
    <row r="648" spans="1:16" x14ac:dyDescent="0.3">
      <c r="A648" s="64">
        <f t="shared" si="10"/>
        <v>647</v>
      </c>
      <c r="B648" s="62">
        <v>2075.320068</v>
      </c>
      <c r="C648" s="62">
        <v>12.84</v>
      </c>
      <c r="D648" s="62">
        <v>28.83</v>
      </c>
      <c r="E648" s="62">
        <v>101.08000199999999</v>
      </c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</row>
    <row r="649" spans="1:16" x14ac:dyDescent="0.3">
      <c r="A649" s="64">
        <f t="shared" si="10"/>
        <v>648</v>
      </c>
      <c r="B649" s="62">
        <v>2071.5</v>
      </c>
      <c r="C649" s="62">
        <v>13.01</v>
      </c>
      <c r="D649" s="62">
        <v>28.860001</v>
      </c>
      <c r="E649" s="62">
        <v>102.480003</v>
      </c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</row>
    <row r="650" spans="1:16" x14ac:dyDescent="0.3">
      <c r="A650" s="64">
        <f t="shared" si="10"/>
        <v>649</v>
      </c>
      <c r="B650" s="62">
        <v>2077.98999</v>
      </c>
      <c r="C650" s="62">
        <v>13.12</v>
      </c>
      <c r="D650" s="62">
        <v>29.02</v>
      </c>
      <c r="E650" s="62">
        <v>101.989998</v>
      </c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</row>
    <row r="651" spans="1:16" x14ac:dyDescent="0.3">
      <c r="A651" s="64">
        <f t="shared" si="10"/>
        <v>650</v>
      </c>
      <c r="B651" s="62">
        <v>2071.219971</v>
      </c>
      <c r="C651" s="62">
        <v>13.26</v>
      </c>
      <c r="D651" s="62">
        <v>29.23</v>
      </c>
      <c r="E651" s="62">
        <v>103.239998</v>
      </c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</row>
    <row r="652" spans="1:16" x14ac:dyDescent="0.3">
      <c r="A652" s="64">
        <f t="shared" si="10"/>
        <v>651</v>
      </c>
      <c r="B652" s="62">
        <v>2083.25</v>
      </c>
      <c r="C652" s="62">
        <v>13.42</v>
      </c>
      <c r="D652" s="62">
        <v>29.65</v>
      </c>
      <c r="E652" s="62">
        <v>105.800003</v>
      </c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</row>
    <row r="653" spans="1:16" x14ac:dyDescent="0.3">
      <c r="A653" s="64">
        <f t="shared" si="10"/>
        <v>652</v>
      </c>
      <c r="B653" s="62">
        <v>2088.8999020000001</v>
      </c>
      <c r="C653" s="62">
        <v>13.22</v>
      </c>
      <c r="D653" s="62">
        <v>29.51</v>
      </c>
      <c r="E653" s="62">
        <v>107.120003</v>
      </c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</row>
    <row r="654" spans="1:16" x14ac:dyDescent="0.3">
      <c r="A654" s="64">
        <f t="shared" si="10"/>
        <v>653</v>
      </c>
      <c r="B654" s="62">
        <v>2085.4499510000001</v>
      </c>
      <c r="C654" s="62">
        <v>13.18</v>
      </c>
      <c r="D654" s="62">
        <v>29.32</v>
      </c>
      <c r="E654" s="62">
        <v>106.5</v>
      </c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</row>
    <row r="655" spans="1:16" x14ac:dyDescent="0.3">
      <c r="A655" s="64">
        <f t="shared" si="10"/>
        <v>654</v>
      </c>
      <c r="B655" s="62">
        <v>2113.320068</v>
      </c>
      <c r="C655" s="62">
        <v>13.4</v>
      </c>
      <c r="D655" s="62">
        <v>29.82</v>
      </c>
      <c r="E655" s="62">
        <v>109.949997</v>
      </c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</row>
    <row r="656" spans="1:16" x14ac:dyDescent="0.3">
      <c r="A656" s="64">
        <f t="shared" si="10"/>
        <v>655</v>
      </c>
      <c r="B656" s="62">
        <v>2037.410034</v>
      </c>
      <c r="C656" s="62">
        <v>12.52</v>
      </c>
      <c r="D656" s="62">
        <v>28.35</v>
      </c>
      <c r="E656" s="62">
        <v>103.959999</v>
      </c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</row>
    <row r="657" spans="1:16" x14ac:dyDescent="0.3">
      <c r="A657" s="64">
        <f t="shared" si="10"/>
        <v>656</v>
      </c>
      <c r="B657" s="62">
        <v>2000.540039</v>
      </c>
      <c r="C657" s="62">
        <v>12.16</v>
      </c>
      <c r="D657" s="62">
        <v>27.51</v>
      </c>
      <c r="E657" s="62">
        <v>100.260002</v>
      </c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</row>
    <row r="658" spans="1:16" x14ac:dyDescent="0.3">
      <c r="A658" s="64">
        <f t="shared" si="10"/>
        <v>657</v>
      </c>
      <c r="B658" s="62">
        <v>2036.089966</v>
      </c>
      <c r="C658" s="62">
        <v>12.39</v>
      </c>
      <c r="D658" s="62">
        <v>27.74</v>
      </c>
      <c r="E658" s="62">
        <v>99.849997999999999</v>
      </c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</row>
    <row r="659" spans="1:16" x14ac:dyDescent="0.3">
      <c r="A659" s="64">
        <f t="shared" si="10"/>
        <v>658</v>
      </c>
      <c r="B659" s="62">
        <v>2070.7700199999999</v>
      </c>
      <c r="C659" s="62">
        <v>12.55</v>
      </c>
      <c r="D659" s="62">
        <v>28.17</v>
      </c>
      <c r="E659" s="62">
        <v>101.519997</v>
      </c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</row>
    <row r="660" spans="1:16" x14ac:dyDescent="0.3">
      <c r="A660" s="64">
        <f t="shared" si="10"/>
        <v>659</v>
      </c>
      <c r="B660" s="62">
        <v>2098.860107</v>
      </c>
      <c r="C660" s="62">
        <v>12.57</v>
      </c>
      <c r="D660" s="62">
        <v>28.299999</v>
      </c>
      <c r="E660" s="62">
        <v>99.989998</v>
      </c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</row>
    <row r="661" spans="1:16" x14ac:dyDescent="0.3">
      <c r="A661" s="64">
        <f t="shared" si="10"/>
        <v>660</v>
      </c>
      <c r="B661" s="62">
        <v>2102.9499510000001</v>
      </c>
      <c r="C661" s="62">
        <v>12.72</v>
      </c>
      <c r="D661" s="62">
        <v>28.889999</v>
      </c>
      <c r="E661" s="62">
        <v>99.639999000000003</v>
      </c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</row>
    <row r="662" spans="1:16" x14ac:dyDescent="0.3">
      <c r="A662" s="64">
        <f t="shared" si="10"/>
        <v>661</v>
      </c>
      <c r="B662" s="62">
        <v>2088.5500489999999</v>
      </c>
      <c r="C662" s="62">
        <v>12.4</v>
      </c>
      <c r="D662" s="62">
        <v>28.17</v>
      </c>
      <c r="E662" s="62">
        <v>99.18</v>
      </c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</row>
    <row r="663" spans="1:16" x14ac:dyDescent="0.3">
      <c r="A663" s="64">
        <f t="shared" si="10"/>
        <v>662</v>
      </c>
      <c r="B663" s="62">
        <v>2099.7299800000001</v>
      </c>
      <c r="C663" s="62">
        <v>12.57</v>
      </c>
      <c r="D663" s="62">
        <v>28.4</v>
      </c>
      <c r="E663" s="62">
        <v>99.779999000000004</v>
      </c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</row>
    <row r="664" spans="1:16" x14ac:dyDescent="0.3">
      <c r="A664" s="64">
        <f t="shared" si="10"/>
        <v>663</v>
      </c>
      <c r="B664" s="62">
        <v>2097.8999020000001</v>
      </c>
      <c r="C664" s="62">
        <v>12.75</v>
      </c>
      <c r="D664" s="62">
        <v>28.74</v>
      </c>
      <c r="E664" s="62">
        <v>100.589996</v>
      </c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</row>
    <row r="665" spans="1:16" x14ac:dyDescent="0.3">
      <c r="A665" s="64">
        <f t="shared" si="10"/>
        <v>664</v>
      </c>
      <c r="B665" s="62">
        <v>2129.8999020000001</v>
      </c>
      <c r="C665" s="62">
        <v>13.09</v>
      </c>
      <c r="D665" s="62">
        <v>29.66</v>
      </c>
      <c r="E665" s="62">
        <v>102.07</v>
      </c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</row>
    <row r="666" spans="1:16" x14ac:dyDescent="0.3">
      <c r="A666" s="64">
        <f t="shared" si="10"/>
        <v>665</v>
      </c>
      <c r="B666" s="62">
        <v>2137.1599120000001</v>
      </c>
      <c r="C666" s="62">
        <v>13.27</v>
      </c>
      <c r="D666" s="62">
        <v>30.129999000000002</v>
      </c>
      <c r="E666" s="62">
        <v>105.660004</v>
      </c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</row>
    <row r="667" spans="1:16" x14ac:dyDescent="0.3">
      <c r="A667" s="64">
        <f t="shared" si="10"/>
        <v>666</v>
      </c>
      <c r="B667" s="62">
        <v>2152.139893</v>
      </c>
      <c r="C667" s="62">
        <v>13.45</v>
      </c>
      <c r="D667" s="62">
        <v>30.6</v>
      </c>
      <c r="E667" s="62">
        <v>106.540001</v>
      </c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</row>
    <row r="668" spans="1:16" x14ac:dyDescent="0.3">
      <c r="A668" s="64">
        <f t="shared" si="10"/>
        <v>667</v>
      </c>
      <c r="B668" s="62">
        <v>2152.429932</v>
      </c>
      <c r="C668" s="62">
        <v>13.48</v>
      </c>
      <c r="D668" s="62">
        <v>30.629999000000002</v>
      </c>
      <c r="E668" s="62">
        <v>107.860001</v>
      </c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</row>
    <row r="669" spans="1:16" x14ac:dyDescent="0.3">
      <c r="A669" s="64">
        <f t="shared" si="10"/>
        <v>668</v>
      </c>
      <c r="B669" s="62">
        <v>2163.75</v>
      </c>
      <c r="C669" s="62">
        <v>13.59</v>
      </c>
      <c r="D669" s="62">
        <v>30.76</v>
      </c>
      <c r="E669" s="62">
        <v>107.980003</v>
      </c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</row>
    <row r="670" spans="1:16" x14ac:dyDescent="0.3">
      <c r="A670" s="64">
        <f t="shared" si="10"/>
        <v>669</v>
      </c>
      <c r="B670" s="62">
        <v>2161.73999</v>
      </c>
      <c r="C670" s="62">
        <v>13.57</v>
      </c>
      <c r="D670" s="62">
        <v>30.77</v>
      </c>
      <c r="E670" s="62">
        <v>108.82</v>
      </c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</row>
    <row r="671" spans="1:16" x14ac:dyDescent="0.3">
      <c r="A671" s="64">
        <f t="shared" si="10"/>
        <v>670</v>
      </c>
      <c r="B671" s="62">
        <v>2166.889893</v>
      </c>
      <c r="C671" s="62">
        <v>13.65</v>
      </c>
      <c r="D671" s="62">
        <v>30.870000999999998</v>
      </c>
      <c r="E671" s="62">
        <v>109.010002</v>
      </c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</row>
    <row r="672" spans="1:16" x14ac:dyDescent="0.3">
      <c r="A672" s="64">
        <f t="shared" si="10"/>
        <v>671</v>
      </c>
      <c r="B672" s="62">
        <v>2163.780029</v>
      </c>
      <c r="C672" s="62">
        <v>13.65</v>
      </c>
      <c r="D672" s="62">
        <v>31.25</v>
      </c>
      <c r="E672" s="62">
        <v>108.55999799999999</v>
      </c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</row>
    <row r="673" spans="1:16" x14ac:dyDescent="0.3">
      <c r="A673" s="64">
        <f t="shared" si="10"/>
        <v>672</v>
      </c>
      <c r="B673" s="62">
        <v>2173.0200199999999</v>
      </c>
      <c r="C673" s="62">
        <v>13.74</v>
      </c>
      <c r="D673" s="62">
        <v>31.49</v>
      </c>
      <c r="E673" s="62">
        <v>109.300003</v>
      </c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</row>
    <row r="674" spans="1:16" x14ac:dyDescent="0.3">
      <c r="A674" s="64">
        <f t="shared" si="10"/>
        <v>673</v>
      </c>
      <c r="B674" s="62">
        <v>2165.169922</v>
      </c>
      <c r="C674" s="62">
        <v>13.92</v>
      </c>
      <c r="D674" s="62">
        <v>32.029998999999997</v>
      </c>
      <c r="E674" s="62">
        <v>108.860001</v>
      </c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</row>
    <row r="675" spans="1:16" x14ac:dyDescent="0.3">
      <c r="A675" s="64">
        <f t="shared" si="10"/>
        <v>674</v>
      </c>
      <c r="B675" s="62">
        <v>2175.030029</v>
      </c>
      <c r="C675" s="62">
        <v>13.84</v>
      </c>
      <c r="D675" s="62">
        <v>32.159999999999997</v>
      </c>
      <c r="E675" s="62">
        <v>109.68</v>
      </c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</row>
    <row r="676" spans="1:16" x14ac:dyDescent="0.3">
      <c r="A676" s="64">
        <f t="shared" si="10"/>
        <v>675</v>
      </c>
      <c r="B676" s="62">
        <v>2168.4799800000001</v>
      </c>
      <c r="C676" s="62">
        <v>13.83</v>
      </c>
      <c r="D676" s="62">
        <v>32.060001</v>
      </c>
      <c r="E676" s="62">
        <v>109.68</v>
      </c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</row>
    <row r="677" spans="1:16" x14ac:dyDescent="0.3">
      <c r="A677" s="64">
        <f t="shared" si="10"/>
        <v>676</v>
      </c>
      <c r="B677" s="62">
        <v>2169.179932</v>
      </c>
      <c r="C677" s="62">
        <v>13.86</v>
      </c>
      <c r="D677" s="62">
        <v>32.150002000000001</v>
      </c>
      <c r="E677" s="62">
        <v>109.599998</v>
      </c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</row>
    <row r="678" spans="1:16" x14ac:dyDescent="0.3">
      <c r="A678" s="64">
        <f t="shared" si="10"/>
        <v>677</v>
      </c>
      <c r="B678" s="62">
        <v>2166.580078</v>
      </c>
      <c r="C678" s="62">
        <v>13.84</v>
      </c>
      <c r="D678" s="62">
        <v>32.020000000000003</v>
      </c>
      <c r="E678" s="62">
        <v>110.57</v>
      </c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</row>
    <row r="679" spans="1:16" x14ac:dyDescent="0.3">
      <c r="A679" s="64">
        <f t="shared" si="10"/>
        <v>678</v>
      </c>
      <c r="B679" s="62">
        <v>2170.0600589999999</v>
      </c>
      <c r="C679" s="62">
        <v>12.71</v>
      </c>
      <c r="D679" s="62">
        <v>30.99</v>
      </c>
      <c r="E679" s="62">
        <v>110.760002</v>
      </c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</row>
    <row r="680" spans="1:16" x14ac:dyDescent="0.3">
      <c r="A680" s="64">
        <f t="shared" si="10"/>
        <v>679</v>
      </c>
      <c r="B680" s="62">
        <v>2173.6000979999999</v>
      </c>
      <c r="C680" s="62">
        <v>12.66</v>
      </c>
      <c r="D680" s="62">
        <v>31.540001</v>
      </c>
      <c r="E680" s="62">
        <v>111.599998</v>
      </c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</row>
    <row r="681" spans="1:16" x14ac:dyDescent="0.3">
      <c r="A681" s="64">
        <f t="shared" si="10"/>
        <v>680</v>
      </c>
      <c r="B681" s="62">
        <v>2170.8400879999999</v>
      </c>
      <c r="C681" s="62">
        <v>12.48</v>
      </c>
      <c r="D681" s="62">
        <v>31.299999</v>
      </c>
      <c r="E681" s="62">
        <v>111.230003</v>
      </c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</row>
    <row r="682" spans="1:16" x14ac:dyDescent="0.3">
      <c r="A682" s="64">
        <f t="shared" si="10"/>
        <v>681</v>
      </c>
      <c r="B682" s="62">
        <v>2157.030029</v>
      </c>
      <c r="C682" s="62">
        <v>11.94</v>
      </c>
      <c r="D682" s="62">
        <v>29.93</v>
      </c>
      <c r="E682" s="62">
        <v>109.970001</v>
      </c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</row>
    <row r="683" spans="1:16" x14ac:dyDescent="0.3">
      <c r="A683" s="64">
        <f t="shared" si="10"/>
        <v>682</v>
      </c>
      <c r="B683" s="62">
        <v>2163.790039</v>
      </c>
      <c r="C683" s="62">
        <v>12.13</v>
      </c>
      <c r="D683" s="62">
        <v>30.24</v>
      </c>
      <c r="E683" s="62">
        <v>110.07</v>
      </c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</row>
    <row r="684" spans="1:16" x14ac:dyDescent="0.3">
      <c r="A684" s="64">
        <f t="shared" si="10"/>
        <v>683</v>
      </c>
      <c r="B684" s="62">
        <v>2164.25</v>
      </c>
      <c r="C684" s="62">
        <v>12.08</v>
      </c>
      <c r="D684" s="62">
        <v>30.34</v>
      </c>
      <c r="E684" s="62">
        <v>112.30999799999999</v>
      </c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</row>
    <row r="685" spans="1:16" x14ac:dyDescent="0.3">
      <c r="A685" s="64">
        <f t="shared" si="10"/>
        <v>684</v>
      </c>
      <c r="B685" s="62">
        <v>2182.8701169999999</v>
      </c>
      <c r="C685" s="62">
        <v>12.19</v>
      </c>
      <c r="D685" s="62">
        <v>30.799999</v>
      </c>
      <c r="E685" s="62">
        <v>115.959999</v>
      </c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</row>
    <row r="686" spans="1:16" x14ac:dyDescent="0.3">
      <c r="A686" s="64">
        <f t="shared" si="10"/>
        <v>685</v>
      </c>
      <c r="B686" s="62">
        <v>2180.889893</v>
      </c>
      <c r="C686" s="62">
        <v>12.18</v>
      </c>
      <c r="D686" s="62">
        <v>30.879999000000002</v>
      </c>
      <c r="E686" s="62">
        <v>117.410004</v>
      </c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</row>
    <row r="687" spans="1:16" x14ac:dyDescent="0.3">
      <c r="A687" s="64">
        <f t="shared" si="10"/>
        <v>686</v>
      </c>
      <c r="B687" s="62">
        <v>2181.73999</v>
      </c>
      <c r="C687" s="62">
        <v>12.31</v>
      </c>
      <c r="D687" s="62">
        <v>31.07</v>
      </c>
      <c r="E687" s="62">
        <v>117.41999800000001</v>
      </c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</row>
    <row r="688" spans="1:16" x14ac:dyDescent="0.3">
      <c r="A688" s="64">
        <f t="shared" si="10"/>
        <v>687</v>
      </c>
      <c r="B688" s="62">
        <v>2175.48999</v>
      </c>
      <c r="C688" s="62">
        <v>12.25</v>
      </c>
      <c r="D688" s="62">
        <v>31.25</v>
      </c>
      <c r="E688" s="62">
        <v>116.949997</v>
      </c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</row>
    <row r="689" spans="1:16" x14ac:dyDescent="0.3">
      <c r="A689" s="64">
        <f t="shared" si="10"/>
        <v>688</v>
      </c>
      <c r="B689" s="62">
        <v>2185.790039</v>
      </c>
      <c r="C689" s="62">
        <v>12.31</v>
      </c>
      <c r="D689" s="62">
        <v>31.75</v>
      </c>
      <c r="E689" s="62">
        <v>117.769997</v>
      </c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</row>
    <row r="690" spans="1:16" x14ac:dyDescent="0.3">
      <c r="A690" s="64">
        <f t="shared" si="10"/>
        <v>689</v>
      </c>
      <c r="B690" s="62">
        <v>2184.0500489999999</v>
      </c>
      <c r="C690" s="62">
        <v>12.33</v>
      </c>
      <c r="D690" s="62">
        <v>31.57</v>
      </c>
      <c r="E690" s="62">
        <v>117.790001</v>
      </c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</row>
    <row r="691" spans="1:16" x14ac:dyDescent="0.3">
      <c r="A691" s="64">
        <f t="shared" si="10"/>
        <v>690</v>
      </c>
      <c r="B691" s="62">
        <v>2190.1499020000001</v>
      </c>
      <c r="C691" s="62">
        <v>12.43</v>
      </c>
      <c r="D691" s="62">
        <v>31.860001</v>
      </c>
      <c r="E691" s="62">
        <v>117.58000199999999</v>
      </c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</row>
    <row r="692" spans="1:16" x14ac:dyDescent="0.3">
      <c r="A692" s="64">
        <f t="shared" si="10"/>
        <v>691</v>
      </c>
      <c r="B692" s="62">
        <v>2178.1499020000001</v>
      </c>
      <c r="C692" s="62">
        <v>12.34</v>
      </c>
      <c r="D692" s="62">
        <v>31.709999</v>
      </c>
      <c r="E692" s="62">
        <v>117.279999</v>
      </c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</row>
    <row r="693" spans="1:16" x14ac:dyDescent="0.3">
      <c r="A693" s="64">
        <f t="shared" si="10"/>
        <v>692</v>
      </c>
      <c r="B693" s="62">
        <v>2182.219971</v>
      </c>
      <c r="C693" s="62">
        <v>12.39</v>
      </c>
      <c r="D693" s="62">
        <v>31.85</v>
      </c>
      <c r="E693" s="62">
        <v>119.199997</v>
      </c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</row>
    <row r="694" spans="1:16" x14ac:dyDescent="0.3">
      <c r="A694" s="64">
        <f t="shared" si="10"/>
        <v>693</v>
      </c>
      <c r="B694" s="62">
        <v>2187.0200199999999</v>
      </c>
      <c r="C694" s="62">
        <v>12.33</v>
      </c>
      <c r="D694" s="62">
        <v>31.549999</v>
      </c>
      <c r="E694" s="62">
        <v>118.94000200000001</v>
      </c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</row>
    <row r="695" spans="1:16" x14ac:dyDescent="0.3">
      <c r="A695" s="64">
        <f t="shared" si="10"/>
        <v>694</v>
      </c>
      <c r="B695" s="62">
        <v>2183.8701169999999</v>
      </c>
      <c r="C695" s="62">
        <v>12.39</v>
      </c>
      <c r="D695" s="62">
        <v>31.83</v>
      </c>
      <c r="E695" s="62">
        <v>119.620003</v>
      </c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</row>
    <row r="696" spans="1:16" x14ac:dyDescent="0.3">
      <c r="A696" s="64">
        <f t="shared" si="10"/>
        <v>695</v>
      </c>
      <c r="B696" s="62">
        <v>2182.639893</v>
      </c>
      <c r="C696" s="62">
        <v>12.36</v>
      </c>
      <c r="D696" s="62">
        <v>31.870000999999998</v>
      </c>
      <c r="E696" s="62">
        <v>120.58000199999999</v>
      </c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</row>
    <row r="697" spans="1:16" x14ac:dyDescent="0.3">
      <c r="A697" s="64">
        <f t="shared" si="10"/>
        <v>696</v>
      </c>
      <c r="B697" s="62">
        <v>2186.8999020000001</v>
      </c>
      <c r="C697" s="62">
        <v>12.42</v>
      </c>
      <c r="D697" s="62">
        <v>31.9</v>
      </c>
      <c r="E697" s="62">
        <v>119.800003</v>
      </c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</row>
    <row r="698" spans="1:16" x14ac:dyDescent="0.3">
      <c r="A698" s="64">
        <f t="shared" si="10"/>
        <v>697</v>
      </c>
      <c r="B698" s="62">
        <v>2175.4399410000001</v>
      </c>
      <c r="C698" s="62">
        <v>12.3</v>
      </c>
      <c r="D698" s="62">
        <v>31.780000999999999</v>
      </c>
      <c r="E698" s="62">
        <v>120.900002</v>
      </c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</row>
    <row r="699" spans="1:16" x14ac:dyDescent="0.3">
      <c r="A699" s="64">
        <f t="shared" si="10"/>
        <v>698</v>
      </c>
      <c r="B699" s="62">
        <v>2172.469971</v>
      </c>
      <c r="C699" s="62">
        <v>12.47</v>
      </c>
      <c r="D699" s="62">
        <v>31.540001</v>
      </c>
      <c r="E699" s="62">
        <v>120.290001</v>
      </c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</row>
    <row r="700" spans="1:16" x14ac:dyDescent="0.3">
      <c r="A700" s="64">
        <f t="shared" si="10"/>
        <v>699</v>
      </c>
      <c r="B700" s="62">
        <v>2169.040039</v>
      </c>
      <c r="C700" s="62">
        <v>12.38</v>
      </c>
      <c r="D700" s="62">
        <v>31.530000999999999</v>
      </c>
      <c r="E700" s="62">
        <v>118.620003</v>
      </c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</row>
    <row r="701" spans="1:16" x14ac:dyDescent="0.3">
      <c r="A701" s="64">
        <f t="shared" si="10"/>
        <v>700</v>
      </c>
      <c r="B701" s="62">
        <v>2180.3798830000001</v>
      </c>
      <c r="C701" s="62">
        <v>12.47</v>
      </c>
      <c r="D701" s="62">
        <v>31.809999000000001</v>
      </c>
      <c r="E701" s="62">
        <v>120.339996</v>
      </c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</row>
    <row r="702" spans="1:16" x14ac:dyDescent="0.3">
      <c r="A702" s="64">
        <f t="shared" si="10"/>
        <v>701</v>
      </c>
      <c r="B702" s="62">
        <v>2176.1201169999999</v>
      </c>
      <c r="C702" s="62">
        <v>12.55</v>
      </c>
      <c r="D702" s="62">
        <v>31.67</v>
      </c>
      <c r="E702" s="62">
        <v>121.239998</v>
      </c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</row>
    <row r="703" spans="1:16" x14ac:dyDescent="0.3">
      <c r="A703" s="64">
        <f t="shared" si="10"/>
        <v>702</v>
      </c>
      <c r="B703" s="62">
        <v>2170.9499510000001</v>
      </c>
      <c r="C703" s="62">
        <v>12.6</v>
      </c>
      <c r="D703" s="62">
        <v>31.92</v>
      </c>
      <c r="E703" s="62">
        <v>120.629997</v>
      </c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</row>
    <row r="704" spans="1:16" x14ac:dyDescent="0.3">
      <c r="A704" s="64">
        <f t="shared" si="10"/>
        <v>703</v>
      </c>
      <c r="B704" s="62">
        <v>2170.860107</v>
      </c>
      <c r="C704" s="62">
        <v>12.44</v>
      </c>
      <c r="D704" s="62">
        <v>31.799999</v>
      </c>
      <c r="E704" s="62">
        <v>121.019997</v>
      </c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</row>
    <row r="705" spans="1:16" x14ac:dyDescent="0.3">
      <c r="A705" s="64">
        <f t="shared" si="10"/>
        <v>704</v>
      </c>
      <c r="B705" s="62">
        <v>2179.9799800000001</v>
      </c>
      <c r="C705" s="62">
        <v>12.5</v>
      </c>
      <c r="D705" s="62">
        <v>32.159999999999997</v>
      </c>
      <c r="E705" s="62">
        <v>122.08000199999999</v>
      </c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</row>
    <row r="706" spans="1:16" x14ac:dyDescent="0.3">
      <c r="A706" s="64">
        <f t="shared" si="10"/>
        <v>705</v>
      </c>
      <c r="B706" s="62">
        <v>2186.4799800000001</v>
      </c>
      <c r="C706" s="62">
        <v>12.67</v>
      </c>
      <c r="D706" s="62">
        <v>32.119999</v>
      </c>
      <c r="E706" s="62">
        <v>120.66999800000001</v>
      </c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</row>
    <row r="707" spans="1:16" x14ac:dyDescent="0.3">
      <c r="A707" s="64">
        <f t="shared" si="10"/>
        <v>706</v>
      </c>
      <c r="B707" s="62">
        <v>2186.1599120000001</v>
      </c>
      <c r="C707" s="62">
        <v>12.7</v>
      </c>
      <c r="D707" s="62">
        <v>31.889999</v>
      </c>
      <c r="E707" s="62">
        <v>120.739998</v>
      </c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</row>
    <row r="708" spans="1:16" x14ac:dyDescent="0.3">
      <c r="A708" s="64">
        <f t="shared" ref="A708:A771" si="11">+A707+1</f>
        <v>707</v>
      </c>
      <c r="B708" s="62">
        <v>2181.3000489999999</v>
      </c>
      <c r="C708" s="62">
        <v>12.73</v>
      </c>
      <c r="D708" s="62">
        <v>31.709999</v>
      </c>
      <c r="E708" s="62">
        <v>121.010002</v>
      </c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</row>
    <row r="709" spans="1:16" x14ac:dyDescent="0.3">
      <c r="A709" s="64">
        <f t="shared" si="11"/>
        <v>708</v>
      </c>
      <c r="B709" s="62">
        <v>2127.8100589999999</v>
      </c>
      <c r="C709" s="62">
        <v>12.38</v>
      </c>
      <c r="D709" s="62">
        <v>30.48</v>
      </c>
      <c r="E709" s="62">
        <v>118.660004</v>
      </c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</row>
    <row r="710" spans="1:16" x14ac:dyDescent="0.3">
      <c r="A710" s="64">
        <f t="shared" si="11"/>
        <v>709</v>
      </c>
      <c r="B710" s="62">
        <v>2159.040039</v>
      </c>
      <c r="C710" s="62">
        <v>12.7</v>
      </c>
      <c r="D710" s="62">
        <v>31.18</v>
      </c>
      <c r="E710" s="62">
        <v>120.349998</v>
      </c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</row>
    <row r="711" spans="1:16" x14ac:dyDescent="0.3">
      <c r="A711" s="64">
        <f t="shared" si="11"/>
        <v>710</v>
      </c>
      <c r="B711" s="62">
        <v>2127.0200199999999</v>
      </c>
      <c r="C711" s="62">
        <v>12.38</v>
      </c>
      <c r="D711" s="62">
        <v>30.940000999999999</v>
      </c>
      <c r="E711" s="62">
        <v>118.80999799999999</v>
      </c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</row>
    <row r="712" spans="1:16" x14ac:dyDescent="0.3">
      <c r="A712" s="64">
        <f t="shared" si="11"/>
        <v>711</v>
      </c>
      <c r="B712" s="62">
        <v>2125.7700199999999</v>
      </c>
      <c r="C712" s="62">
        <v>12.14</v>
      </c>
      <c r="D712" s="62">
        <v>30.709999</v>
      </c>
      <c r="E712" s="62">
        <v>117.449997</v>
      </c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</row>
    <row r="713" spans="1:16" x14ac:dyDescent="0.3">
      <c r="A713" s="64">
        <f t="shared" si="11"/>
        <v>712</v>
      </c>
      <c r="B713" s="62">
        <v>2147.26001</v>
      </c>
      <c r="C713" s="62">
        <v>12.11</v>
      </c>
      <c r="D713" s="62">
        <v>31.120000999999998</v>
      </c>
      <c r="E713" s="62">
        <v>118.16999800000001</v>
      </c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</row>
    <row r="714" spans="1:16" x14ac:dyDescent="0.3">
      <c r="A714" s="64">
        <f t="shared" si="11"/>
        <v>713</v>
      </c>
      <c r="B714" s="62">
        <v>2139.1599120000001</v>
      </c>
      <c r="C714" s="62">
        <v>12.11</v>
      </c>
      <c r="D714" s="62">
        <v>30.969999000000001</v>
      </c>
      <c r="E714" s="62">
        <v>114.629997</v>
      </c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</row>
    <row r="715" spans="1:16" x14ac:dyDescent="0.3">
      <c r="A715" s="64">
        <f t="shared" si="11"/>
        <v>714</v>
      </c>
      <c r="B715" s="62">
        <v>2139.1201169999999</v>
      </c>
      <c r="C715" s="62">
        <v>12.11</v>
      </c>
      <c r="D715" s="62">
        <v>31.719999000000001</v>
      </c>
      <c r="E715" s="62">
        <v>115.07</v>
      </c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</row>
    <row r="716" spans="1:16" x14ac:dyDescent="0.3">
      <c r="A716" s="64">
        <f t="shared" si="11"/>
        <v>715</v>
      </c>
      <c r="B716" s="62">
        <v>2139.76001</v>
      </c>
      <c r="C716" s="62">
        <v>12</v>
      </c>
      <c r="D716" s="62">
        <v>31.65</v>
      </c>
      <c r="E716" s="62">
        <v>116.459999</v>
      </c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</row>
    <row r="717" spans="1:16" x14ac:dyDescent="0.3">
      <c r="A717" s="64">
        <f t="shared" si="11"/>
        <v>716</v>
      </c>
      <c r="B717" s="62">
        <v>2163.1201169999999</v>
      </c>
      <c r="C717" s="62">
        <v>12.09</v>
      </c>
      <c r="D717" s="62">
        <v>32.110000999999997</v>
      </c>
      <c r="E717" s="62">
        <v>119.449997</v>
      </c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</row>
    <row r="718" spans="1:16" x14ac:dyDescent="0.3">
      <c r="A718" s="64">
        <f t="shared" si="11"/>
        <v>717</v>
      </c>
      <c r="B718" s="62">
        <v>2177.179932</v>
      </c>
      <c r="C718" s="62">
        <v>12.18</v>
      </c>
      <c r="D718" s="62">
        <v>32.389999000000003</v>
      </c>
      <c r="E718" s="62">
        <v>120.800003</v>
      </c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</row>
    <row r="719" spans="1:16" x14ac:dyDescent="0.3">
      <c r="A719" s="64">
        <f t="shared" si="11"/>
        <v>718</v>
      </c>
      <c r="B719" s="62">
        <v>2164.6899410000001</v>
      </c>
      <c r="C719" s="62">
        <v>12.17</v>
      </c>
      <c r="D719" s="62">
        <v>32.119999</v>
      </c>
      <c r="E719" s="62">
        <v>117.660004</v>
      </c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</row>
    <row r="720" spans="1:16" x14ac:dyDescent="0.3">
      <c r="A720" s="64">
        <f t="shared" si="11"/>
        <v>719</v>
      </c>
      <c r="B720" s="62">
        <v>2146.1000979999999</v>
      </c>
      <c r="C720" s="62">
        <v>12.01</v>
      </c>
      <c r="D720" s="62">
        <v>31.799999</v>
      </c>
      <c r="E720" s="62">
        <v>117.099998</v>
      </c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</row>
    <row r="721" spans="1:16" x14ac:dyDescent="0.3">
      <c r="A721" s="64">
        <f t="shared" si="11"/>
        <v>720</v>
      </c>
      <c r="B721" s="62">
        <v>2159.929932</v>
      </c>
      <c r="C721" s="62">
        <v>11.98</v>
      </c>
      <c r="D721" s="62">
        <v>31.6</v>
      </c>
      <c r="E721" s="62">
        <v>118.32</v>
      </c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</row>
    <row r="722" spans="1:16" x14ac:dyDescent="0.3">
      <c r="A722" s="64">
        <f t="shared" si="11"/>
        <v>721</v>
      </c>
      <c r="B722" s="62">
        <v>2171.3701169999999</v>
      </c>
      <c r="C722" s="62">
        <v>12.09</v>
      </c>
      <c r="D722" s="62">
        <v>31.9</v>
      </c>
      <c r="E722" s="62">
        <v>117.629997</v>
      </c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</row>
    <row r="723" spans="1:16" x14ac:dyDescent="0.3">
      <c r="A723" s="64">
        <f t="shared" si="11"/>
        <v>722</v>
      </c>
      <c r="B723" s="62">
        <v>2151.1298830000001</v>
      </c>
      <c r="C723" s="62">
        <v>11.97</v>
      </c>
      <c r="D723" s="62">
        <v>31.48</v>
      </c>
      <c r="E723" s="62">
        <v>115.989998</v>
      </c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</row>
    <row r="724" spans="1:16" x14ac:dyDescent="0.3">
      <c r="A724" s="64">
        <f t="shared" si="11"/>
        <v>723</v>
      </c>
      <c r="B724" s="62">
        <v>2168.2700199999999</v>
      </c>
      <c r="C724" s="62">
        <v>12.07</v>
      </c>
      <c r="D724" s="62">
        <v>31.77</v>
      </c>
      <c r="E724" s="62">
        <v>116.05999799999999</v>
      </c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</row>
    <row r="725" spans="1:16" x14ac:dyDescent="0.3">
      <c r="A725" s="64">
        <f t="shared" si="11"/>
        <v>724</v>
      </c>
      <c r="B725" s="62">
        <v>2161.1999510000001</v>
      </c>
      <c r="C725" s="62">
        <v>12.1</v>
      </c>
      <c r="D725" s="62">
        <v>32.040000999999997</v>
      </c>
      <c r="E725" s="62">
        <v>115.260002</v>
      </c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</row>
    <row r="726" spans="1:16" x14ac:dyDescent="0.3">
      <c r="A726" s="64">
        <f t="shared" si="11"/>
        <v>725</v>
      </c>
      <c r="B726" s="62">
        <v>2150.48999</v>
      </c>
      <c r="C726" s="62">
        <v>12.2</v>
      </c>
      <c r="D726" s="62">
        <v>32.169998</v>
      </c>
      <c r="E726" s="62">
        <v>115.33000199999999</v>
      </c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</row>
    <row r="727" spans="1:16" x14ac:dyDescent="0.3">
      <c r="A727" s="64">
        <f t="shared" si="11"/>
        <v>726</v>
      </c>
      <c r="B727" s="62">
        <v>2159.7299800000001</v>
      </c>
      <c r="C727" s="62">
        <v>12.48</v>
      </c>
      <c r="D727" s="62">
        <v>32.68</v>
      </c>
      <c r="E727" s="62">
        <v>117.07</v>
      </c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</row>
    <row r="728" spans="1:16" x14ac:dyDescent="0.3">
      <c r="A728" s="64">
        <f t="shared" si="11"/>
        <v>727</v>
      </c>
      <c r="B728" s="62">
        <v>2160.7700199999999</v>
      </c>
      <c r="C728" s="62">
        <v>12.39</v>
      </c>
      <c r="D728" s="62">
        <v>32.529998999999997</v>
      </c>
      <c r="E728" s="62">
        <v>116.44000200000001</v>
      </c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</row>
    <row r="729" spans="1:16" x14ac:dyDescent="0.3">
      <c r="A729" s="64">
        <f t="shared" si="11"/>
        <v>728</v>
      </c>
      <c r="B729" s="62">
        <v>2153.73999</v>
      </c>
      <c r="C729" s="62">
        <v>12.29</v>
      </c>
      <c r="D729" s="62">
        <v>32.340000000000003</v>
      </c>
      <c r="E729" s="62">
        <v>115.889999</v>
      </c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</row>
    <row r="730" spans="1:16" x14ac:dyDescent="0.3">
      <c r="A730" s="64">
        <f t="shared" si="11"/>
        <v>729</v>
      </c>
      <c r="B730" s="62">
        <v>2163.6599120000001</v>
      </c>
      <c r="C730" s="62">
        <v>12.12</v>
      </c>
      <c r="D730" s="62">
        <v>32.150002000000001</v>
      </c>
      <c r="E730" s="62">
        <v>116.41999800000001</v>
      </c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</row>
    <row r="731" spans="1:16" x14ac:dyDescent="0.3">
      <c r="A731" s="64">
        <f t="shared" si="11"/>
        <v>730</v>
      </c>
      <c r="B731" s="62">
        <v>2136.7299800000001</v>
      </c>
      <c r="C731" s="62">
        <v>11.99</v>
      </c>
      <c r="D731" s="62">
        <v>31.889999</v>
      </c>
      <c r="E731" s="62">
        <v>115.32</v>
      </c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</row>
    <row r="732" spans="1:16" x14ac:dyDescent="0.3">
      <c r="A732" s="64">
        <f t="shared" si="11"/>
        <v>731</v>
      </c>
      <c r="B732" s="62">
        <v>2139.179932</v>
      </c>
      <c r="C732" s="62">
        <v>11.96</v>
      </c>
      <c r="D732" s="62">
        <v>31.68</v>
      </c>
      <c r="E732" s="62">
        <v>115.150002</v>
      </c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</row>
    <row r="733" spans="1:16" x14ac:dyDescent="0.3">
      <c r="A733" s="64">
        <f t="shared" si="11"/>
        <v>732</v>
      </c>
      <c r="B733" s="62">
        <v>2132.5500489999999</v>
      </c>
      <c r="C733" s="62">
        <v>11.91</v>
      </c>
      <c r="D733" s="62">
        <v>31.51</v>
      </c>
      <c r="E733" s="62">
        <v>114.69000200000001</v>
      </c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</row>
    <row r="734" spans="1:16" x14ac:dyDescent="0.3">
      <c r="A734" s="64">
        <f t="shared" si="11"/>
        <v>733</v>
      </c>
      <c r="B734" s="62">
        <v>2132.9799800000001</v>
      </c>
      <c r="C734" s="62">
        <v>11.91</v>
      </c>
      <c r="D734" s="62">
        <v>31.870000999999998</v>
      </c>
      <c r="E734" s="62">
        <v>115.089996</v>
      </c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</row>
    <row r="735" spans="1:16" x14ac:dyDescent="0.3">
      <c r="A735" s="64">
        <f t="shared" si="11"/>
        <v>734</v>
      </c>
      <c r="B735" s="62">
        <v>2126.5</v>
      </c>
      <c r="C735" s="62">
        <v>11.88</v>
      </c>
      <c r="D735" s="62">
        <v>31.559999000000001</v>
      </c>
      <c r="E735" s="62">
        <v>115.43</v>
      </c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</row>
    <row r="736" spans="1:16" x14ac:dyDescent="0.3">
      <c r="A736" s="64">
        <f t="shared" si="11"/>
        <v>735</v>
      </c>
      <c r="B736" s="62">
        <v>2139.6000979999999</v>
      </c>
      <c r="C736" s="62">
        <v>11.89</v>
      </c>
      <c r="D736" s="62">
        <v>31.4</v>
      </c>
      <c r="E736" s="62">
        <v>115.050003</v>
      </c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</row>
    <row r="737" spans="1:16" x14ac:dyDescent="0.3">
      <c r="A737" s="64">
        <f t="shared" si="11"/>
        <v>736</v>
      </c>
      <c r="B737" s="62">
        <v>2144.290039</v>
      </c>
      <c r="C737" s="62">
        <v>12.01</v>
      </c>
      <c r="D737" s="62">
        <v>31.85</v>
      </c>
      <c r="E737" s="62">
        <v>114.889999</v>
      </c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</row>
    <row r="738" spans="1:16" x14ac:dyDescent="0.3">
      <c r="A738" s="64">
        <f t="shared" si="11"/>
        <v>737</v>
      </c>
      <c r="B738" s="62">
        <v>2141.3400879999999</v>
      </c>
      <c r="C738" s="62">
        <v>11.97</v>
      </c>
      <c r="D738" s="62">
        <v>31.75</v>
      </c>
      <c r="E738" s="62">
        <v>116.139999</v>
      </c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</row>
    <row r="739" spans="1:16" x14ac:dyDescent="0.3">
      <c r="A739" s="64">
        <f t="shared" si="11"/>
        <v>738</v>
      </c>
      <c r="B739" s="62">
        <v>2141.1599120000001</v>
      </c>
      <c r="C739" s="62">
        <v>12.02</v>
      </c>
      <c r="D739" s="62">
        <v>32.040000999999997</v>
      </c>
      <c r="E739" s="62">
        <v>115.269997</v>
      </c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</row>
    <row r="740" spans="1:16" x14ac:dyDescent="0.3">
      <c r="A740" s="64">
        <f t="shared" si="11"/>
        <v>739</v>
      </c>
      <c r="B740" s="62">
        <v>2151.330078</v>
      </c>
      <c r="C740" s="62">
        <v>12.19</v>
      </c>
      <c r="D740" s="62">
        <v>32.979999999999997</v>
      </c>
      <c r="E740" s="62">
        <v>115.449997</v>
      </c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</row>
    <row r="741" spans="1:16" x14ac:dyDescent="0.3">
      <c r="A741" s="64">
        <f t="shared" si="11"/>
        <v>740</v>
      </c>
      <c r="B741" s="62">
        <v>2143.1599120000001</v>
      </c>
      <c r="C741" s="62">
        <v>11.85</v>
      </c>
      <c r="D741" s="62">
        <v>31.6</v>
      </c>
      <c r="E741" s="62">
        <v>115.25</v>
      </c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</row>
    <row r="742" spans="1:16" x14ac:dyDescent="0.3">
      <c r="A742" s="64">
        <f t="shared" si="11"/>
        <v>741</v>
      </c>
      <c r="B742" s="62">
        <v>2139.429932</v>
      </c>
      <c r="C742" s="62">
        <v>11.88</v>
      </c>
      <c r="D742" s="62">
        <v>31.58</v>
      </c>
      <c r="E742" s="62">
        <v>115.5</v>
      </c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</row>
    <row r="743" spans="1:16" x14ac:dyDescent="0.3">
      <c r="A743" s="64">
        <f t="shared" si="11"/>
        <v>742</v>
      </c>
      <c r="B743" s="62">
        <v>2133.040039</v>
      </c>
      <c r="C743" s="62">
        <v>11.74</v>
      </c>
      <c r="D743" s="62">
        <v>31.33</v>
      </c>
      <c r="E743" s="62">
        <v>114.849998</v>
      </c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</row>
    <row r="744" spans="1:16" x14ac:dyDescent="0.3">
      <c r="A744" s="64">
        <f t="shared" si="11"/>
        <v>743</v>
      </c>
      <c r="B744" s="62">
        <v>2126.4099120000001</v>
      </c>
      <c r="C744" s="62">
        <v>11.72</v>
      </c>
      <c r="D744" s="62">
        <v>31.32</v>
      </c>
      <c r="E744" s="62">
        <v>114.80999799999999</v>
      </c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</row>
    <row r="745" spans="1:16" x14ac:dyDescent="0.3">
      <c r="A745" s="64">
        <f t="shared" si="11"/>
        <v>744</v>
      </c>
      <c r="B745" s="62">
        <v>2126.1499020000001</v>
      </c>
      <c r="C745" s="62">
        <v>11.74</v>
      </c>
      <c r="D745" s="62">
        <v>31.6</v>
      </c>
      <c r="E745" s="62">
        <v>115.660004</v>
      </c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</row>
    <row r="746" spans="1:16" x14ac:dyDescent="0.3">
      <c r="A746" s="64">
        <f t="shared" si="11"/>
        <v>745</v>
      </c>
      <c r="B746" s="62">
        <v>2111.719971</v>
      </c>
      <c r="C746" s="62">
        <v>11.61</v>
      </c>
      <c r="D746" s="62">
        <v>31.48</v>
      </c>
      <c r="E746" s="62">
        <v>114.730003</v>
      </c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</row>
    <row r="747" spans="1:16" x14ac:dyDescent="0.3">
      <c r="A747" s="64">
        <f t="shared" si="11"/>
        <v>746</v>
      </c>
      <c r="B747" s="62">
        <v>2097.9399410000001</v>
      </c>
      <c r="C747" s="62">
        <v>11.4</v>
      </c>
      <c r="D747" s="62">
        <v>31.450001</v>
      </c>
      <c r="E747" s="62">
        <v>113.379997</v>
      </c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</row>
    <row r="748" spans="1:16" x14ac:dyDescent="0.3">
      <c r="A748" s="64">
        <f t="shared" si="11"/>
        <v>747</v>
      </c>
      <c r="B748" s="62">
        <v>2088.6599120000001</v>
      </c>
      <c r="C748" s="62">
        <v>11.35</v>
      </c>
      <c r="D748" s="62">
        <v>31.07</v>
      </c>
      <c r="E748" s="62">
        <v>113.16999800000001</v>
      </c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</row>
    <row r="749" spans="1:16" x14ac:dyDescent="0.3">
      <c r="A749" s="64">
        <f t="shared" si="11"/>
        <v>748</v>
      </c>
      <c r="B749" s="62">
        <v>2085.179932</v>
      </c>
      <c r="C749" s="62">
        <v>11.34</v>
      </c>
      <c r="D749" s="62">
        <v>31.16</v>
      </c>
      <c r="E749" s="62">
        <v>110.55999799999999</v>
      </c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</row>
    <row r="750" spans="1:16" x14ac:dyDescent="0.3">
      <c r="A750" s="64">
        <f t="shared" si="11"/>
        <v>749</v>
      </c>
      <c r="B750" s="62">
        <v>2131.5200199999999</v>
      </c>
      <c r="C750" s="62">
        <v>11.58</v>
      </c>
      <c r="D750" s="62">
        <v>32.020000000000003</v>
      </c>
      <c r="E750" s="62">
        <v>112.480003</v>
      </c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</row>
    <row r="751" spans="1:16" x14ac:dyDescent="0.3">
      <c r="A751" s="64">
        <f t="shared" si="11"/>
        <v>750</v>
      </c>
      <c r="B751" s="62">
        <v>2139.5600589999999</v>
      </c>
      <c r="C751" s="62">
        <v>11.48</v>
      </c>
      <c r="D751" s="62">
        <v>31.73</v>
      </c>
      <c r="E751" s="62">
        <v>113.80999799999999</v>
      </c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</row>
    <row r="752" spans="1:16" x14ac:dyDescent="0.3">
      <c r="A752" s="64">
        <f t="shared" si="11"/>
        <v>751</v>
      </c>
      <c r="B752" s="62">
        <v>2163.26001</v>
      </c>
      <c r="C752" s="62">
        <v>11.58</v>
      </c>
      <c r="D752" s="62">
        <v>30.959999</v>
      </c>
      <c r="E752" s="62">
        <v>111.80999799999999</v>
      </c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</row>
    <row r="753" spans="1:16" x14ac:dyDescent="0.3">
      <c r="A753" s="64">
        <f t="shared" si="11"/>
        <v>752</v>
      </c>
      <c r="B753" s="62">
        <v>2167.4799800000001</v>
      </c>
      <c r="C753" s="62">
        <v>11.94</v>
      </c>
      <c r="D753" s="62">
        <v>32.729999999999997</v>
      </c>
      <c r="E753" s="62">
        <v>110.860001</v>
      </c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</row>
    <row r="754" spans="1:16" x14ac:dyDescent="0.3">
      <c r="A754" s="64">
        <f t="shared" si="11"/>
        <v>753</v>
      </c>
      <c r="B754" s="62">
        <v>2164.4499510000001</v>
      </c>
      <c r="C754" s="62">
        <v>12.28</v>
      </c>
      <c r="D754" s="62">
        <v>34.020000000000003</v>
      </c>
      <c r="E754" s="62">
        <v>111.949997</v>
      </c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</row>
    <row r="755" spans="1:16" x14ac:dyDescent="0.3">
      <c r="A755" s="64">
        <f t="shared" si="11"/>
        <v>754</v>
      </c>
      <c r="B755" s="62">
        <v>2164.1999510000001</v>
      </c>
      <c r="C755" s="62">
        <v>12.06</v>
      </c>
      <c r="D755" s="62">
        <v>33.279998999999997</v>
      </c>
      <c r="E755" s="62">
        <v>111.779999</v>
      </c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</row>
    <row r="756" spans="1:16" x14ac:dyDescent="0.3">
      <c r="A756" s="64">
        <f t="shared" si="11"/>
        <v>755</v>
      </c>
      <c r="B756" s="62">
        <v>2180.389893</v>
      </c>
      <c r="C756" s="62">
        <v>12.04</v>
      </c>
      <c r="D756" s="62">
        <v>33.43</v>
      </c>
      <c r="E756" s="62">
        <v>112.489998</v>
      </c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</row>
    <row r="757" spans="1:16" x14ac:dyDescent="0.3">
      <c r="A757" s="64">
        <f t="shared" si="11"/>
        <v>756</v>
      </c>
      <c r="B757" s="62">
        <v>2176.9399410000001</v>
      </c>
      <c r="C757" s="62">
        <v>12</v>
      </c>
      <c r="D757" s="62">
        <v>33.229999999999997</v>
      </c>
      <c r="E757" s="62">
        <v>112.57</v>
      </c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</row>
    <row r="758" spans="1:16" x14ac:dyDescent="0.3">
      <c r="A758" s="64">
        <f t="shared" si="11"/>
        <v>757</v>
      </c>
      <c r="B758" s="62">
        <v>2187.1201169999999</v>
      </c>
      <c r="C758" s="62">
        <v>11.87</v>
      </c>
      <c r="D758" s="62">
        <v>33.419998</v>
      </c>
      <c r="E758" s="62">
        <v>113.239998</v>
      </c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</row>
    <row r="759" spans="1:16" x14ac:dyDescent="0.3">
      <c r="A759" s="64">
        <f t="shared" si="11"/>
        <v>758</v>
      </c>
      <c r="B759" s="62">
        <v>2181.8999020000001</v>
      </c>
      <c r="C759" s="62">
        <v>11.76</v>
      </c>
      <c r="D759" s="62">
        <v>33</v>
      </c>
      <c r="E759" s="62">
        <v>114.040001</v>
      </c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</row>
    <row r="760" spans="1:16" x14ac:dyDescent="0.3">
      <c r="A760" s="64">
        <f t="shared" si="11"/>
        <v>759</v>
      </c>
      <c r="B760" s="62">
        <v>2198.179932</v>
      </c>
      <c r="C760" s="62">
        <v>11.79</v>
      </c>
      <c r="D760" s="62">
        <v>33.009998000000003</v>
      </c>
      <c r="E760" s="62">
        <v>114.510002</v>
      </c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</row>
    <row r="761" spans="1:16" x14ac:dyDescent="0.3">
      <c r="A761" s="64">
        <f t="shared" si="11"/>
        <v>760</v>
      </c>
      <c r="B761" s="62">
        <v>2202.9399410000001</v>
      </c>
      <c r="C761" s="62">
        <v>11.89</v>
      </c>
      <c r="D761" s="62">
        <v>33.810001</v>
      </c>
      <c r="E761" s="62">
        <v>113.779999</v>
      </c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</row>
    <row r="762" spans="1:16" x14ac:dyDescent="0.3">
      <c r="A762" s="64">
        <f t="shared" si="11"/>
        <v>761</v>
      </c>
      <c r="B762" s="62">
        <v>2204.719971</v>
      </c>
      <c r="C762" s="62">
        <v>11.9</v>
      </c>
      <c r="D762" s="62">
        <v>33.860000999999997</v>
      </c>
      <c r="E762" s="62">
        <v>114.510002</v>
      </c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</row>
    <row r="763" spans="1:16" x14ac:dyDescent="0.3">
      <c r="A763" s="64">
        <f t="shared" si="11"/>
        <v>762</v>
      </c>
      <c r="B763" s="62">
        <v>2213.3500979999999</v>
      </c>
      <c r="C763" s="62">
        <v>12.04</v>
      </c>
      <c r="D763" s="62">
        <v>34.25</v>
      </c>
      <c r="E763" s="62">
        <v>117.800003</v>
      </c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</row>
    <row r="764" spans="1:16" x14ac:dyDescent="0.3">
      <c r="A764" s="64">
        <f t="shared" si="11"/>
        <v>763</v>
      </c>
      <c r="B764" s="62">
        <v>2201.719971</v>
      </c>
      <c r="C764" s="62">
        <v>11.92</v>
      </c>
      <c r="D764" s="62">
        <v>34.049999</v>
      </c>
      <c r="E764" s="62">
        <v>117.650002</v>
      </c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</row>
    <row r="765" spans="1:16" x14ac:dyDescent="0.3">
      <c r="A765" s="64">
        <f t="shared" si="11"/>
        <v>764</v>
      </c>
      <c r="B765" s="62">
        <v>2204.6599120000001</v>
      </c>
      <c r="C765" s="62">
        <v>11.92</v>
      </c>
      <c r="D765" s="62">
        <v>34.57</v>
      </c>
      <c r="E765" s="62">
        <v>118.300003</v>
      </c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</row>
    <row r="766" spans="1:16" x14ac:dyDescent="0.3">
      <c r="A766" s="64">
        <f t="shared" si="11"/>
        <v>765</v>
      </c>
      <c r="B766" s="62">
        <v>2198.8100589999999</v>
      </c>
      <c r="C766" s="62">
        <v>11.96</v>
      </c>
      <c r="D766" s="62">
        <v>34.529998999999997</v>
      </c>
      <c r="E766" s="62">
        <v>118.529999</v>
      </c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</row>
    <row r="767" spans="1:16" x14ac:dyDescent="0.3">
      <c r="A767" s="64">
        <f t="shared" si="11"/>
        <v>766</v>
      </c>
      <c r="B767" s="62">
        <v>2191.080078</v>
      </c>
      <c r="C767" s="62">
        <v>12.43</v>
      </c>
      <c r="D767" s="62">
        <v>36.43</v>
      </c>
      <c r="E767" s="62">
        <v>117.769997</v>
      </c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</row>
    <row r="768" spans="1:16" x14ac:dyDescent="0.3">
      <c r="A768" s="64">
        <f t="shared" si="11"/>
        <v>767</v>
      </c>
      <c r="B768" s="62">
        <v>2191.9499510000001</v>
      </c>
      <c r="C768" s="62">
        <v>12.24</v>
      </c>
      <c r="D768" s="62">
        <v>35.409999999999997</v>
      </c>
      <c r="E768" s="62">
        <v>116.83000199999999</v>
      </c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</row>
    <row r="769" spans="1:16" x14ac:dyDescent="0.3">
      <c r="A769" s="64">
        <f t="shared" si="11"/>
        <v>768</v>
      </c>
      <c r="B769" s="62">
        <v>2204.709961</v>
      </c>
      <c r="C769" s="62">
        <v>12.44</v>
      </c>
      <c r="D769" s="62">
        <v>34.939999</v>
      </c>
      <c r="E769" s="62">
        <v>117.55999799999999</v>
      </c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</row>
    <row r="770" spans="1:16" x14ac:dyDescent="0.3">
      <c r="A770" s="64">
        <f t="shared" si="11"/>
        <v>769</v>
      </c>
      <c r="B770" s="62">
        <v>2212.2299800000001</v>
      </c>
      <c r="C770" s="62">
        <v>12.56</v>
      </c>
      <c r="D770" s="62">
        <v>35.07</v>
      </c>
      <c r="E770" s="62">
        <v>117.879997</v>
      </c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</row>
    <row r="771" spans="1:16" x14ac:dyDescent="0.3">
      <c r="A771" s="64">
        <f t="shared" si="11"/>
        <v>770</v>
      </c>
      <c r="B771" s="62">
        <v>2241.3500979999999</v>
      </c>
      <c r="C771" s="62">
        <v>13.06</v>
      </c>
      <c r="D771" s="62">
        <v>36.299999</v>
      </c>
      <c r="E771" s="62">
        <v>121.459999</v>
      </c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</row>
    <row r="772" spans="1:16" x14ac:dyDescent="0.3">
      <c r="A772" s="64">
        <f t="shared" ref="A772:A835" si="12">+A771+1</f>
        <v>771</v>
      </c>
      <c r="B772" s="62">
        <v>2246.1899410000001</v>
      </c>
      <c r="C772" s="62">
        <v>13.03</v>
      </c>
      <c r="D772" s="62">
        <v>36.419998</v>
      </c>
      <c r="E772" s="62">
        <v>122.80999799999999</v>
      </c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</row>
    <row r="773" spans="1:16" x14ac:dyDescent="0.3">
      <c r="A773" s="64">
        <f t="shared" si="12"/>
        <v>772</v>
      </c>
      <c r="B773" s="62">
        <v>2259.530029</v>
      </c>
      <c r="C773" s="62">
        <v>13.17</v>
      </c>
      <c r="D773" s="62">
        <v>37.659999999999997</v>
      </c>
      <c r="E773" s="62">
        <v>122.980003</v>
      </c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</row>
    <row r="774" spans="1:16" x14ac:dyDescent="0.3">
      <c r="A774" s="64">
        <f t="shared" si="12"/>
        <v>773</v>
      </c>
      <c r="B774" s="62">
        <v>2256.959961</v>
      </c>
      <c r="C774" s="62">
        <v>12.82</v>
      </c>
      <c r="D774" s="62">
        <v>37.099997999999999</v>
      </c>
      <c r="E774" s="62">
        <v>121.860001</v>
      </c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</row>
    <row r="775" spans="1:16" x14ac:dyDescent="0.3">
      <c r="A775" s="64">
        <f t="shared" si="12"/>
        <v>774</v>
      </c>
      <c r="B775" s="62">
        <v>2271.719971</v>
      </c>
      <c r="C775" s="62">
        <v>12.77</v>
      </c>
      <c r="D775" s="62">
        <v>37.360000999999997</v>
      </c>
      <c r="E775" s="62">
        <v>123.07</v>
      </c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</row>
    <row r="776" spans="1:16" x14ac:dyDescent="0.3">
      <c r="A776" s="64">
        <f t="shared" si="12"/>
        <v>775</v>
      </c>
      <c r="B776" s="62">
        <v>2253.280029</v>
      </c>
      <c r="C776" s="62">
        <v>12.53</v>
      </c>
      <c r="D776" s="62">
        <v>35.950001</v>
      </c>
      <c r="E776" s="62">
        <v>121.05999799999999</v>
      </c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</row>
    <row r="777" spans="1:16" x14ac:dyDescent="0.3">
      <c r="A777" s="64">
        <f t="shared" si="12"/>
        <v>776</v>
      </c>
      <c r="B777" s="62">
        <v>2262.030029</v>
      </c>
      <c r="C777" s="62">
        <v>12.58</v>
      </c>
      <c r="D777" s="62">
        <v>36.240001999999997</v>
      </c>
      <c r="E777" s="62">
        <v>121.980003</v>
      </c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</row>
    <row r="778" spans="1:16" x14ac:dyDescent="0.3">
      <c r="A778" s="64">
        <f t="shared" si="12"/>
        <v>777</v>
      </c>
      <c r="B778" s="62">
        <v>2258.070068</v>
      </c>
      <c r="C778" s="62">
        <v>12.63</v>
      </c>
      <c r="D778" s="62">
        <v>36.369999</v>
      </c>
      <c r="E778" s="62">
        <v>121</v>
      </c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</row>
    <row r="779" spans="1:16" x14ac:dyDescent="0.3">
      <c r="A779" s="64">
        <f t="shared" si="12"/>
        <v>778</v>
      </c>
      <c r="B779" s="62">
        <v>2262.530029</v>
      </c>
      <c r="C779" s="62">
        <v>12.66</v>
      </c>
      <c r="D779" s="62">
        <v>36.400002000000001</v>
      </c>
      <c r="E779" s="62">
        <v>121.839996</v>
      </c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</row>
    <row r="780" spans="1:16" x14ac:dyDescent="0.3">
      <c r="A780" s="64">
        <f t="shared" si="12"/>
        <v>779</v>
      </c>
      <c r="B780" s="62">
        <v>2270.76001</v>
      </c>
      <c r="C780" s="62">
        <v>12.78</v>
      </c>
      <c r="D780" s="62">
        <v>36.610000999999997</v>
      </c>
      <c r="E780" s="62">
        <v>121.66999800000001</v>
      </c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</row>
    <row r="781" spans="1:16" x14ac:dyDescent="0.3">
      <c r="A781" s="64">
        <f t="shared" si="12"/>
        <v>780</v>
      </c>
      <c r="B781" s="62">
        <v>2265.179932</v>
      </c>
      <c r="C781" s="62">
        <v>12.64</v>
      </c>
      <c r="D781" s="62">
        <v>36.419998</v>
      </c>
      <c r="E781" s="62">
        <v>121.110001</v>
      </c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</row>
    <row r="782" spans="1:16" x14ac:dyDescent="0.3">
      <c r="A782" s="64">
        <f t="shared" si="12"/>
        <v>781</v>
      </c>
      <c r="B782" s="62">
        <v>2260.959961</v>
      </c>
      <c r="C782" s="62">
        <v>12.4</v>
      </c>
      <c r="D782" s="62">
        <v>35.689999</v>
      </c>
      <c r="E782" s="62">
        <v>120.660004</v>
      </c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</row>
    <row r="783" spans="1:16" x14ac:dyDescent="0.3">
      <c r="A783" s="64">
        <f t="shared" si="12"/>
        <v>782</v>
      </c>
      <c r="B783" s="62">
        <v>2263.790039</v>
      </c>
      <c r="C783" s="62">
        <v>12.46</v>
      </c>
      <c r="D783" s="62">
        <v>35.689999</v>
      </c>
      <c r="E783" s="62">
        <v>120.900002</v>
      </c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</row>
    <row r="784" spans="1:16" x14ac:dyDescent="0.3">
      <c r="A784" s="64">
        <f t="shared" si="12"/>
        <v>783</v>
      </c>
      <c r="B784" s="62">
        <v>2268.8798830000001</v>
      </c>
      <c r="C784" s="62">
        <v>12.39</v>
      </c>
      <c r="D784" s="62">
        <v>35.540000999999997</v>
      </c>
      <c r="E784" s="62">
        <v>119.389999</v>
      </c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</row>
    <row r="785" spans="1:16" x14ac:dyDescent="0.3">
      <c r="A785" s="64">
        <f t="shared" si="12"/>
        <v>784</v>
      </c>
      <c r="B785" s="62">
        <v>2249.919922</v>
      </c>
      <c r="C785" s="62">
        <v>12.25</v>
      </c>
      <c r="D785" s="62">
        <v>35.150002000000001</v>
      </c>
      <c r="E785" s="62">
        <v>118.41999800000001</v>
      </c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</row>
    <row r="786" spans="1:16" x14ac:dyDescent="0.3">
      <c r="A786" s="64">
        <f t="shared" si="12"/>
        <v>785</v>
      </c>
      <c r="B786" s="62">
        <v>2249.26001</v>
      </c>
      <c r="C786" s="62">
        <v>12.23</v>
      </c>
      <c r="D786" s="62">
        <v>35.139999000000003</v>
      </c>
      <c r="E786" s="62">
        <v>117.040001</v>
      </c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</row>
    <row r="787" spans="1:16" x14ac:dyDescent="0.3">
      <c r="A787" s="64">
        <f t="shared" si="12"/>
        <v>786</v>
      </c>
      <c r="B787" s="62">
        <v>2238.830078</v>
      </c>
      <c r="C787" s="62">
        <v>12.13</v>
      </c>
      <c r="D787" s="62">
        <v>34.840000000000003</v>
      </c>
      <c r="E787" s="62">
        <v>117.199997</v>
      </c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</row>
    <row r="788" spans="1:16" x14ac:dyDescent="0.3">
      <c r="A788" s="64">
        <f t="shared" si="12"/>
        <v>787</v>
      </c>
      <c r="B788" s="62">
        <v>2257.830078</v>
      </c>
      <c r="C788" s="62">
        <v>12.59</v>
      </c>
      <c r="D788" s="62">
        <v>35.150002000000001</v>
      </c>
      <c r="E788" s="62">
        <v>118.550003</v>
      </c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</row>
    <row r="789" spans="1:16" x14ac:dyDescent="0.3">
      <c r="A789" s="64">
        <f t="shared" si="12"/>
        <v>788</v>
      </c>
      <c r="B789" s="62">
        <v>2270.75</v>
      </c>
      <c r="C789" s="62">
        <v>13.17</v>
      </c>
      <c r="D789" s="62">
        <v>37.090000000000003</v>
      </c>
      <c r="E789" s="62">
        <v>121.19000200000001</v>
      </c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</row>
    <row r="790" spans="1:16" x14ac:dyDescent="0.3">
      <c r="A790" s="64">
        <f t="shared" si="12"/>
        <v>789</v>
      </c>
      <c r="B790" s="62">
        <v>2269</v>
      </c>
      <c r="C790" s="62">
        <v>12.77</v>
      </c>
      <c r="D790" s="62">
        <v>36.389999000000003</v>
      </c>
      <c r="E790" s="62">
        <v>120.44000200000001</v>
      </c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</row>
    <row r="791" spans="1:16" x14ac:dyDescent="0.3">
      <c r="A791" s="64">
        <f t="shared" si="12"/>
        <v>790</v>
      </c>
      <c r="B791" s="62">
        <v>2276.9799800000001</v>
      </c>
      <c r="C791" s="62">
        <v>12.76</v>
      </c>
      <c r="D791" s="62">
        <v>35.990001999999997</v>
      </c>
      <c r="E791" s="62">
        <v>120.129997</v>
      </c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</row>
    <row r="792" spans="1:16" x14ac:dyDescent="0.3">
      <c r="A792" s="64">
        <f t="shared" si="12"/>
        <v>791</v>
      </c>
      <c r="B792" s="62">
        <v>2268.8999020000001</v>
      </c>
      <c r="C792" s="62">
        <v>12.63</v>
      </c>
      <c r="D792" s="62">
        <v>36.009998000000003</v>
      </c>
      <c r="E792" s="62">
        <v>119.739998</v>
      </c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</row>
    <row r="793" spans="1:16" x14ac:dyDescent="0.3">
      <c r="A793" s="64">
        <f t="shared" si="12"/>
        <v>792</v>
      </c>
      <c r="B793" s="62">
        <v>2268.8999020000001</v>
      </c>
      <c r="C793" s="62">
        <v>12.85</v>
      </c>
      <c r="D793" s="62">
        <v>37.349997999999999</v>
      </c>
      <c r="E793" s="62">
        <v>119.760002</v>
      </c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</row>
    <row r="794" spans="1:16" x14ac:dyDescent="0.3">
      <c r="A794" s="64">
        <f t="shared" si="12"/>
        <v>793</v>
      </c>
      <c r="B794" s="62">
        <v>2275.320068</v>
      </c>
      <c r="C794" s="62">
        <v>12.67</v>
      </c>
      <c r="D794" s="62">
        <v>37.950001</v>
      </c>
      <c r="E794" s="62">
        <v>119.910004</v>
      </c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</row>
    <row r="795" spans="1:16" x14ac:dyDescent="0.3">
      <c r="A795" s="64">
        <f t="shared" si="12"/>
        <v>794</v>
      </c>
      <c r="B795" s="62">
        <v>2270.4399410000001</v>
      </c>
      <c r="C795" s="62">
        <v>12.59</v>
      </c>
      <c r="D795" s="62">
        <v>37.509998000000003</v>
      </c>
      <c r="E795" s="62">
        <v>119.639999</v>
      </c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</row>
    <row r="796" spans="1:16" x14ac:dyDescent="0.3">
      <c r="A796" s="64">
        <f t="shared" si="12"/>
        <v>795</v>
      </c>
      <c r="B796" s="62">
        <v>2274.639893</v>
      </c>
      <c r="C796" s="62">
        <v>12.63</v>
      </c>
      <c r="D796" s="62">
        <v>37.340000000000003</v>
      </c>
      <c r="E796" s="62">
        <v>119.80999799999999</v>
      </c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</row>
    <row r="797" spans="1:16" x14ac:dyDescent="0.3">
      <c r="A797" s="64">
        <f t="shared" si="12"/>
        <v>796</v>
      </c>
      <c r="B797" s="62">
        <v>2267.889893</v>
      </c>
      <c r="C797" s="62">
        <v>12.61</v>
      </c>
      <c r="D797" s="62">
        <v>37.310001</v>
      </c>
      <c r="E797" s="62">
        <v>118.410004</v>
      </c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</row>
    <row r="798" spans="1:16" x14ac:dyDescent="0.3">
      <c r="A798" s="64">
        <f t="shared" si="12"/>
        <v>797</v>
      </c>
      <c r="B798" s="62">
        <v>2271.889893</v>
      </c>
      <c r="C798" s="62">
        <v>12.41</v>
      </c>
      <c r="D798" s="62">
        <v>37.470001000000003</v>
      </c>
      <c r="E798" s="62">
        <v>118.790001</v>
      </c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</row>
    <row r="799" spans="1:16" x14ac:dyDescent="0.3">
      <c r="A799" s="64">
        <f t="shared" si="12"/>
        <v>798</v>
      </c>
      <c r="B799" s="62">
        <v>2263.6899410000001</v>
      </c>
      <c r="C799" s="62">
        <v>12.43</v>
      </c>
      <c r="D799" s="62">
        <v>37.299999</v>
      </c>
      <c r="E799" s="62">
        <v>119.30999799999999</v>
      </c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</row>
    <row r="800" spans="1:16" x14ac:dyDescent="0.3">
      <c r="A800" s="64">
        <f t="shared" si="12"/>
        <v>799</v>
      </c>
      <c r="B800" s="62">
        <v>2271.3100589999999</v>
      </c>
      <c r="C800" s="62">
        <v>12.36</v>
      </c>
      <c r="D800" s="62">
        <v>37.009998000000003</v>
      </c>
      <c r="E800" s="62">
        <v>118.91999800000001</v>
      </c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</row>
    <row r="801" spans="1:16" x14ac:dyDescent="0.3">
      <c r="A801" s="64">
        <f t="shared" si="12"/>
        <v>800</v>
      </c>
      <c r="B801" s="62">
        <v>2265.1999510000001</v>
      </c>
      <c r="C801" s="62">
        <v>12.31</v>
      </c>
      <c r="D801" s="62">
        <v>36.650002000000001</v>
      </c>
      <c r="E801" s="62">
        <v>118.290001</v>
      </c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</row>
    <row r="802" spans="1:16" x14ac:dyDescent="0.3">
      <c r="A802" s="64">
        <f t="shared" si="12"/>
        <v>801</v>
      </c>
      <c r="B802" s="62">
        <v>2280.070068</v>
      </c>
      <c r="C802" s="62">
        <v>12.61</v>
      </c>
      <c r="D802" s="62">
        <v>37</v>
      </c>
      <c r="E802" s="62">
        <v>117.639999</v>
      </c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</row>
    <row r="803" spans="1:16" x14ac:dyDescent="0.3">
      <c r="A803" s="64">
        <f t="shared" si="12"/>
        <v>802</v>
      </c>
      <c r="B803" s="62">
        <v>2298.3701169999999</v>
      </c>
      <c r="C803" s="62">
        <v>12.79</v>
      </c>
      <c r="D803" s="62">
        <v>38.279998999999997</v>
      </c>
      <c r="E803" s="62">
        <v>119.05999799999999</v>
      </c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</row>
    <row r="804" spans="1:16" x14ac:dyDescent="0.3">
      <c r="A804" s="64">
        <f t="shared" si="12"/>
        <v>803</v>
      </c>
      <c r="B804" s="62">
        <v>2296.679932</v>
      </c>
      <c r="C804" s="62">
        <v>12.37</v>
      </c>
      <c r="D804" s="62">
        <v>37.520000000000003</v>
      </c>
      <c r="E804" s="62">
        <v>118.980003</v>
      </c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</row>
    <row r="805" spans="1:16" x14ac:dyDescent="0.3">
      <c r="A805" s="64">
        <f t="shared" si="12"/>
        <v>804</v>
      </c>
      <c r="B805" s="62">
        <v>2294.6899410000001</v>
      </c>
      <c r="C805" s="62">
        <v>12.49</v>
      </c>
      <c r="D805" s="62">
        <v>37.009998000000003</v>
      </c>
      <c r="E805" s="62">
        <v>116.69000200000001</v>
      </c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</row>
    <row r="806" spans="1:16" x14ac:dyDescent="0.3">
      <c r="A806" s="64">
        <f t="shared" si="12"/>
        <v>805</v>
      </c>
      <c r="B806" s="62">
        <v>2280.8999020000001</v>
      </c>
      <c r="C806" s="62">
        <v>12.37</v>
      </c>
      <c r="D806" s="62">
        <v>36.330002</v>
      </c>
      <c r="E806" s="62">
        <v>116.07</v>
      </c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</row>
    <row r="807" spans="1:16" x14ac:dyDescent="0.3">
      <c r="A807" s="64">
        <f t="shared" si="12"/>
        <v>806</v>
      </c>
      <c r="B807" s="62">
        <v>2278.8701169999999</v>
      </c>
      <c r="C807" s="62">
        <v>12.36</v>
      </c>
      <c r="D807" s="62">
        <v>36.610000999999997</v>
      </c>
      <c r="E807" s="62">
        <v>115.75</v>
      </c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</row>
    <row r="808" spans="1:16" x14ac:dyDescent="0.3">
      <c r="A808" s="64">
        <f t="shared" si="12"/>
        <v>807</v>
      </c>
      <c r="B808" s="62">
        <v>2279.5500489999999</v>
      </c>
      <c r="C808" s="62">
        <v>12.32</v>
      </c>
      <c r="D808" s="62">
        <v>36.139999000000003</v>
      </c>
      <c r="E808" s="62">
        <v>115.260002</v>
      </c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</row>
    <row r="809" spans="1:16" x14ac:dyDescent="0.3">
      <c r="A809" s="64">
        <f t="shared" si="12"/>
        <v>808</v>
      </c>
      <c r="B809" s="62">
        <v>2280.8500979999999</v>
      </c>
      <c r="C809" s="62">
        <v>12.28</v>
      </c>
      <c r="D809" s="62">
        <v>35.729999999999997</v>
      </c>
      <c r="E809" s="62">
        <v>114.529999</v>
      </c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</row>
    <row r="810" spans="1:16" x14ac:dyDescent="0.3">
      <c r="A810" s="64">
        <f t="shared" si="12"/>
        <v>809</v>
      </c>
      <c r="B810" s="62">
        <v>2297.419922</v>
      </c>
      <c r="C810" s="62">
        <v>12.56</v>
      </c>
      <c r="D810" s="62">
        <v>36.330002</v>
      </c>
      <c r="E810" s="62">
        <v>115.120003</v>
      </c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</row>
    <row r="811" spans="1:16" x14ac:dyDescent="0.3">
      <c r="A811" s="64">
        <f t="shared" si="12"/>
        <v>810</v>
      </c>
      <c r="B811" s="62">
        <v>2292.5600589999999</v>
      </c>
      <c r="C811" s="62">
        <v>12.52</v>
      </c>
      <c r="D811" s="62">
        <v>36.830002</v>
      </c>
      <c r="E811" s="62">
        <v>113.30999799999999</v>
      </c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</row>
    <row r="812" spans="1:16" x14ac:dyDescent="0.3">
      <c r="A812" s="64">
        <f t="shared" si="12"/>
        <v>811</v>
      </c>
      <c r="B812" s="62">
        <v>2293.080078</v>
      </c>
      <c r="C812" s="62">
        <v>12.34</v>
      </c>
      <c r="D812" s="62">
        <v>35.099997999999999</v>
      </c>
      <c r="E812" s="62">
        <v>113.040001</v>
      </c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</row>
    <row r="813" spans="1:16" x14ac:dyDescent="0.3">
      <c r="A813" s="64">
        <f t="shared" si="12"/>
        <v>812</v>
      </c>
      <c r="B813" s="62">
        <v>2294.669922</v>
      </c>
      <c r="C813" s="62">
        <v>12.38</v>
      </c>
      <c r="D813" s="62">
        <v>35.139999000000003</v>
      </c>
      <c r="E813" s="62">
        <v>113.269997</v>
      </c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</row>
    <row r="814" spans="1:16" x14ac:dyDescent="0.3">
      <c r="A814" s="64">
        <f t="shared" si="12"/>
        <v>813</v>
      </c>
      <c r="B814" s="62">
        <v>2307.8701169999999</v>
      </c>
      <c r="C814" s="62">
        <v>12.38</v>
      </c>
      <c r="D814" s="62">
        <v>35.080002</v>
      </c>
      <c r="E814" s="62">
        <v>111.91999800000001</v>
      </c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</row>
    <row r="815" spans="1:16" x14ac:dyDescent="0.3">
      <c r="A815" s="64">
        <f t="shared" si="12"/>
        <v>814</v>
      </c>
      <c r="B815" s="62">
        <v>2316.1000979999999</v>
      </c>
      <c r="C815" s="62">
        <v>12.51</v>
      </c>
      <c r="D815" s="62">
        <v>35.169998</v>
      </c>
      <c r="E815" s="62">
        <v>112.889999</v>
      </c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</row>
    <row r="816" spans="1:16" x14ac:dyDescent="0.3">
      <c r="A816" s="64">
        <f t="shared" si="12"/>
        <v>815</v>
      </c>
      <c r="B816" s="62">
        <v>2328.25</v>
      </c>
      <c r="C816" s="62">
        <v>12.56</v>
      </c>
      <c r="D816" s="62">
        <v>35.520000000000003</v>
      </c>
      <c r="E816" s="62">
        <v>114.129997</v>
      </c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</row>
    <row r="817" spans="1:16" x14ac:dyDescent="0.3">
      <c r="A817" s="64">
        <f t="shared" si="12"/>
        <v>816</v>
      </c>
      <c r="B817" s="62">
        <v>2337.580078</v>
      </c>
      <c r="C817" s="62">
        <v>12.65</v>
      </c>
      <c r="D817" s="62">
        <v>37.240001999999997</v>
      </c>
      <c r="E817" s="62">
        <v>114.470001</v>
      </c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</row>
    <row r="818" spans="1:16" x14ac:dyDescent="0.3">
      <c r="A818" s="64">
        <f t="shared" si="12"/>
        <v>817</v>
      </c>
      <c r="B818" s="62">
        <v>2349.25</v>
      </c>
      <c r="C818" s="62">
        <v>12.63</v>
      </c>
      <c r="D818" s="62">
        <v>37.080002</v>
      </c>
      <c r="E818" s="62">
        <v>113.610001</v>
      </c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</row>
    <row r="819" spans="1:16" x14ac:dyDescent="0.3">
      <c r="A819" s="64">
        <f t="shared" si="12"/>
        <v>818</v>
      </c>
      <c r="B819" s="62">
        <v>2347.219971</v>
      </c>
      <c r="C819" s="62">
        <v>12.54</v>
      </c>
      <c r="D819" s="62">
        <v>37.029998999999997</v>
      </c>
      <c r="E819" s="62">
        <v>113.349998</v>
      </c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</row>
    <row r="820" spans="1:16" x14ac:dyDescent="0.3">
      <c r="A820" s="64">
        <f t="shared" si="12"/>
        <v>819</v>
      </c>
      <c r="B820" s="62">
        <v>2351.1599120000001</v>
      </c>
      <c r="C820" s="62">
        <v>12.58</v>
      </c>
      <c r="D820" s="62">
        <v>37.220001000000003</v>
      </c>
      <c r="E820" s="62">
        <v>113.699997</v>
      </c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</row>
    <row r="821" spans="1:16" x14ac:dyDescent="0.3">
      <c r="A821" s="64">
        <f t="shared" si="12"/>
        <v>820</v>
      </c>
      <c r="B821" s="62">
        <v>2365.3798830000001</v>
      </c>
      <c r="C821" s="62">
        <v>12.69</v>
      </c>
      <c r="D821" s="62">
        <v>37.810001</v>
      </c>
      <c r="E821" s="62">
        <v>114.300003</v>
      </c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</row>
    <row r="822" spans="1:16" x14ac:dyDescent="0.3">
      <c r="A822" s="64">
        <f t="shared" si="12"/>
        <v>821</v>
      </c>
      <c r="B822" s="62">
        <v>2362.820068</v>
      </c>
      <c r="C822" s="62">
        <v>12.67</v>
      </c>
      <c r="D822" s="62">
        <v>37.840000000000003</v>
      </c>
      <c r="E822" s="62">
        <v>114.400002</v>
      </c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</row>
    <row r="823" spans="1:16" x14ac:dyDescent="0.3">
      <c r="A823" s="64">
        <f t="shared" si="12"/>
        <v>822</v>
      </c>
      <c r="B823" s="62">
        <v>2363.8100589999999</v>
      </c>
      <c r="C823" s="62">
        <v>12.56</v>
      </c>
      <c r="D823" s="62">
        <v>37.25</v>
      </c>
      <c r="E823" s="62">
        <v>114.589996</v>
      </c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</row>
    <row r="824" spans="1:16" x14ac:dyDescent="0.3">
      <c r="A824" s="64">
        <f t="shared" si="12"/>
        <v>823</v>
      </c>
      <c r="B824" s="62">
        <v>2367.3400879999999</v>
      </c>
      <c r="C824" s="62">
        <v>12.47</v>
      </c>
      <c r="D824" s="62">
        <v>36.900002000000001</v>
      </c>
      <c r="E824" s="62">
        <v>113.769997</v>
      </c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</row>
    <row r="825" spans="1:16" x14ac:dyDescent="0.3">
      <c r="A825" s="64">
        <f t="shared" si="12"/>
        <v>824</v>
      </c>
      <c r="B825" s="62">
        <v>2369.75</v>
      </c>
      <c r="C825" s="62">
        <v>12.66</v>
      </c>
      <c r="D825" s="62">
        <v>37.270000000000003</v>
      </c>
      <c r="E825" s="62">
        <v>114.239998</v>
      </c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</row>
    <row r="826" spans="1:16" x14ac:dyDescent="0.3">
      <c r="A826" s="64">
        <f t="shared" si="12"/>
        <v>825</v>
      </c>
      <c r="B826" s="62">
        <v>2363.639893</v>
      </c>
      <c r="C826" s="62">
        <v>12.53</v>
      </c>
      <c r="D826" s="62">
        <v>36.840000000000003</v>
      </c>
      <c r="E826" s="62">
        <v>113.150002</v>
      </c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</row>
    <row r="827" spans="1:16" x14ac:dyDescent="0.3">
      <c r="A827" s="64">
        <f t="shared" si="12"/>
        <v>826</v>
      </c>
      <c r="B827" s="62">
        <v>2395.959961</v>
      </c>
      <c r="C827" s="62">
        <v>12.69</v>
      </c>
      <c r="D827" s="62">
        <v>37.43</v>
      </c>
      <c r="E827" s="62">
        <v>114.739998</v>
      </c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</row>
    <row r="828" spans="1:16" x14ac:dyDescent="0.3">
      <c r="A828" s="64">
        <f t="shared" si="12"/>
        <v>827</v>
      </c>
      <c r="B828" s="62">
        <v>2381.919922</v>
      </c>
      <c r="C828" s="62">
        <v>12.66</v>
      </c>
      <c r="D828" s="62">
        <v>37.759998000000003</v>
      </c>
      <c r="E828" s="62">
        <v>113.389999</v>
      </c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</row>
    <row r="829" spans="1:16" x14ac:dyDescent="0.3">
      <c r="A829" s="64">
        <f t="shared" si="12"/>
        <v>828</v>
      </c>
      <c r="B829" s="62">
        <v>2383.1201169999999</v>
      </c>
      <c r="C829" s="62">
        <v>12.65</v>
      </c>
      <c r="D829" s="62">
        <v>38.229999999999997</v>
      </c>
      <c r="E829" s="62">
        <v>113.339996</v>
      </c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</row>
    <row r="830" spans="1:16" x14ac:dyDescent="0.3">
      <c r="A830" s="64">
        <f t="shared" si="12"/>
        <v>829</v>
      </c>
      <c r="B830" s="62">
        <v>2375.3100589999999</v>
      </c>
      <c r="C830" s="62">
        <v>12.52</v>
      </c>
      <c r="D830" s="62">
        <v>37.909999999999997</v>
      </c>
      <c r="E830" s="62">
        <v>112.910004</v>
      </c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</row>
    <row r="831" spans="1:16" x14ac:dyDescent="0.3">
      <c r="A831" s="64">
        <f t="shared" si="12"/>
        <v>830</v>
      </c>
      <c r="B831" s="62">
        <v>2368.389893</v>
      </c>
      <c r="C831" s="62">
        <v>12.46</v>
      </c>
      <c r="D831" s="62">
        <v>37.520000000000003</v>
      </c>
      <c r="E831" s="62">
        <v>112.650002</v>
      </c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</row>
    <row r="832" spans="1:16" x14ac:dyDescent="0.3">
      <c r="A832" s="64">
        <f t="shared" si="12"/>
        <v>831</v>
      </c>
      <c r="B832" s="62">
        <v>2362.9799800000001</v>
      </c>
      <c r="C832" s="62">
        <v>12.53</v>
      </c>
      <c r="D832" s="62">
        <v>37.270000000000003</v>
      </c>
      <c r="E832" s="62">
        <v>111.800003</v>
      </c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</row>
    <row r="833" spans="1:16" x14ac:dyDescent="0.3">
      <c r="A833" s="64">
        <f t="shared" si="12"/>
        <v>832</v>
      </c>
      <c r="B833" s="62">
        <v>2364.8701169999999</v>
      </c>
      <c r="C833" s="62">
        <v>12.5</v>
      </c>
      <c r="D833" s="62">
        <v>36.830002</v>
      </c>
      <c r="E833" s="62">
        <v>112.19000200000001</v>
      </c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</row>
    <row r="834" spans="1:16" x14ac:dyDescent="0.3">
      <c r="A834" s="64">
        <f t="shared" si="12"/>
        <v>833</v>
      </c>
      <c r="B834" s="62">
        <v>2372.6000979999999</v>
      </c>
      <c r="C834" s="62">
        <v>12.53</v>
      </c>
      <c r="D834" s="62">
        <v>36.830002</v>
      </c>
      <c r="E834" s="62">
        <v>112.660004</v>
      </c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</row>
    <row r="835" spans="1:16" x14ac:dyDescent="0.3">
      <c r="A835" s="64">
        <f t="shared" si="12"/>
        <v>834</v>
      </c>
      <c r="B835" s="62">
        <v>2373.469971</v>
      </c>
      <c r="C835" s="62">
        <v>12.54</v>
      </c>
      <c r="D835" s="62">
        <v>36.869999</v>
      </c>
      <c r="E835" s="62">
        <v>113.400002</v>
      </c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</row>
    <row r="836" spans="1:16" x14ac:dyDescent="0.3">
      <c r="A836" s="64">
        <f t="shared" ref="A836:A899" si="13">+A835+1</f>
        <v>835</v>
      </c>
      <c r="B836" s="62">
        <v>2365.4499510000001</v>
      </c>
      <c r="C836" s="62">
        <v>12.55</v>
      </c>
      <c r="D836" s="62">
        <v>36.959999000000003</v>
      </c>
      <c r="E836" s="62">
        <v>112.089996</v>
      </c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</row>
    <row r="837" spans="1:16" x14ac:dyDescent="0.3">
      <c r="A837" s="64">
        <f t="shared" si="13"/>
        <v>836</v>
      </c>
      <c r="B837" s="62">
        <v>2385.26001</v>
      </c>
      <c r="C837" s="62">
        <v>12.65</v>
      </c>
      <c r="D837" s="62">
        <v>37.090000000000003</v>
      </c>
      <c r="E837" s="62">
        <v>113.239998</v>
      </c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</row>
    <row r="838" spans="1:16" x14ac:dyDescent="0.3">
      <c r="A838" s="64">
        <f t="shared" si="13"/>
        <v>837</v>
      </c>
      <c r="B838" s="62">
        <v>2381.3798830000001</v>
      </c>
      <c r="C838" s="62">
        <v>12.7</v>
      </c>
      <c r="D838" s="62">
        <v>37.080002</v>
      </c>
      <c r="E838" s="62">
        <v>113.239998</v>
      </c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</row>
    <row r="839" spans="1:16" x14ac:dyDescent="0.3">
      <c r="A839" s="64">
        <f t="shared" si="13"/>
        <v>838</v>
      </c>
      <c r="B839" s="62">
        <v>2378.25</v>
      </c>
      <c r="C839" s="62">
        <v>12.48</v>
      </c>
      <c r="D839" s="62">
        <v>36.330002</v>
      </c>
      <c r="E839" s="62">
        <v>112.209999</v>
      </c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</row>
    <row r="840" spans="1:16" x14ac:dyDescent="0.3">
      <c r="A840" s="64">
        <f t="shared" si="13"/>
        <v>839</v>
      </c>
      <c r="B840" s="62">
        <v>2373.469971</v>
      </c>
      <c r="C840" s="62">
        <v>12.28</v>
      </c>
      <c r="D840" s="62">
        <v>35.709999000000003</v>
      </c>
      <c r="E840" s="62">
        <v>112</v>
      </c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</row>
    <row r="841" spans="1:16" x14ac:dyDescent="0.3">
      <c r="A841" s="64">
        <f t="shared" si="13"/>
        <v>840</v>
      </c>
      <c r="B841" s="62">
        <v>2344.0200199999999</v>
      </c>
      <c r="C841" s="62">
        <v>11.72</v>
      </c>
      <c r="D841" s="62">
        <v>34.549999</v>
      </c>
      <c r="E841" s="62">
        <v>111.389999</v>
      </c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</row>
    <row r="842" spans="1:16" x14ac:dyDescent="0.3">
      <c r="A842" s="64">
        <f t="shared" si="13"/>
        <v>841</v>
      </c>
      <c r="B842" s="62">
        <v>2348.4499510000001</v>
      </c>
      <c r="C842" s="62">
        <v>11.77</v>
      </c>
      <c r="D842" s="62">
        <v>34.389999000000003</v>
      </c>
      <c r="E842" s="62">
        <v>110.83000199999999</v>
      </c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</row>
    <row r="843" spans="1:16" x14ac:dyDescent="0.3">
      <c r="A843" s="64">
        <f t="shared" si="13"/>
        <v>842</v>
      </c>
      <c r="B843" s="62">
        <v>2345.959961</v>
      </c>
      <c r="C843" s="62">
        <v>11.67</v>
      </c>
      <c r="D843" s="62">
        <v>34.259998000000003</v>
      </c>
      <c r="E843" s="62">
        <v>110.510002</v>
      </c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</row>
    <row r="844" spans="1:16" x14ac:dyDescent="0.3">
      <c r="A844" s="64">
        <f t="shared" si="13"/>
        <v>843</v>
      </c>
      <c r="B844" s="62">
        <v>2343.9799800000001</v>
      </c>
      <c r="C844" s="62">
        <v>11.62</v>
      </c>
      <c r="D844" s="62">
        <v>34.560001</v>
      </c>
      <c r="E844" s="62">
        <v>111.360001</v>
      </c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</row>
    <row r="845" spans="1:16" x14ac:dyDescent="0.3">
      <c r="A845" s="64">
        <f t="shared" si="13"/>
        <v>844</v>
      </c>
      <c r="B845" s="62">
        <v>2341.5900879999999</v>
      </c>
      <c r="C845" s="62">
        <v>11.46</v>
      </c>
      <c r="D845" s="62">
        <v>34.709999000000003</v>
      </c>
      <c r="E845" s="62">
        <v>111.730003</v>
      </c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</row>
    <row r="846" spans="1:16" x14ac:dyDescent="0.3">
      <c r="A846" s="64">
        <f t="shared" si="13"/>
        <v>845</v>
      </c>
      <c r="B846" s="62">
        <v>2358.570068</v>
      </c>
      <c r="C846" s="62">
        <v>11.65</v>
      </c>
      <c r="D846" s="62">
        <v>35.560001</v>
      </c>
      <c r="E846" s="62">
        <v>112.410004</v>
      </c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</row>
    <row r="847" spans="1:16" x14ac:dyDescent="0.3">
      <c r="A847" s="64">
        <f t="shared" si="13"/>
        <v>846</v>
      </c>
      <c r="B847" s="62">
        <v>2361.1298830000001</v>
      </c>
      <c r="C847" s="62">
        <v>11.68</v>
      </c>
      <c r="D847" s="62">
        <v>35.540000999999997</v>
      </c>
      <c r="E847" s="62">
        <v>110.25</v>
      </c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</row>
    <row r="848" spans="1:16" x14ac:dyDescent="0.3">
      <c r="A848" s="64">
        <f t="shared" si="13"/>
        <v>847</v>
      </c>
      <c r="B848" s="62">
        <v>2368.0600589999999</v>
      </c>
      <c r="C848" s="62">
        <v>11.68</v>
      </c>
      <c r="D848" s="62">
        <v>35.409999999999997</v>
      </c>
      <c r="E848" s="62">
        <v>110.05999799999999</v>
      </c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</row>
    <row r="849" spans="1:16" x14ac:dyDescent="0.3">
      <c r="A849" s="64">
        <f t="shared" si="13"/>
        <v>848</v>
      </c>
      <c r="B849" s="62">
        <v>2362.719971</v>
      </c>
      <c r="C849" s="62">
        <v>11.64</v>
      </c>
      <c r="D849" s="62">
        <v>35.360000999999997</v>
      </c>
      <c r="E849" s="62">
        <v>108.620003</v>
      </c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</row>
    <row r="850" spans="1:16" x14ac:dyDescent="0.3">
      <c r="A850" s="64">
        <f t="shared" si="13"/>
        <v>849</v>
      </c>
      <c r="B850" s="62">
        <v>2358.8400879999999</v>
      </c>
      <c r="C850" s="62">
        <v>11.44</v>
      </c>
      <c r="D850" s="62">
        <v>34.169998</v>
      </c>
      <c r="E850" s="62">
        <v>108.519997</v>
      </c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</row>
    <row r="851" spans="1:16" x14ac:dyDescent="0.3">
      <c r="A851" s="64">
        <f t="shared" si="13"/>
        <v>850</v>
      </c>
      <c r="B851" s="62">
        <v>2360.1599120000001</v>
      </c>
      <c r="C851" s="62">
        <v>11.37</v>
      </c>
      <c r="D851" s="62">
        <v>34.270000000000003</v>
      </c>
      <c r="E851" s="62">
        <v>108.010002</v>
      </c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</row>
    <row r="852" spans="1:16" x14ac:dyDescent="0.3">
      <c r="A852" s="64">
        <f t="shared" si="13"/>
        <v>851</v>
      </c>
      <c r="B852" s="62">
        <v>2352.9499510000001</v>
      </c>
      <c r="C852" s="62">
        <v>11.26</v>
      </c>
      <c r="D852" s="62">
        <v>34</v>
      </c>
      <c r="E852" s="62">
        <v>106.139999</v>
      </c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</row>
    <row r="853" spans="1:16" x14ac:dyDescent="0.3">
      <c r="A853" s="64">
        <f t="shared" si="13"/>
        <v>852</v>
      </c>
      <c r="B853" s="62">
        <v>2357.48999</v>
      </c>
      <c r="C853" s="62">
        <v>11.27</v>
      </c>
      <c r="D853" s="62">
        <v>34.159999999999997</v>
      </c>
      <c r="E853" s="62">
        <v>105.5</v>
      </c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</row>
    <row r="854" spans="1:16" x14ac:dyDescent="0.3">
      <c r="A854" s="64">
        <f t="shared" si="13"/>
        <v>853</v>
      </c>
      <c r="B854" s="62">
        <v>2355.540039</v>
      </c>
      <c r="C854" s="62">
        <v>11.23</v>
      </c>
      <c r="D854" s="62">
        <v>33.709999000000003</v>
      </c>
      <c r="E854" s="62">
        <v>105.910004</v>
      </c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</row>
    <row r="855" spans="1:16" x14ac:dyDescent="0.3">
      <c r="A855" s="64">
        <f t="shared" si="13"/>
        <v>854</v>
      </c>
      <c r="B855" s="62">
        <v>2357.1599120000001</v>
      </c>
      <c r="C855" s="62">
        <v>11.25</v>
      </c>
      <c r="D855" s="62">
        <v>33.970001000000003</v>
      </c>
      <c r="E855" s="62">
        <v>105.980003</v>
      </c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</row>
    <row r="856" spans="1:16" x14ac:dyDescent="0.3">
      <c r="A856" s="64">
        <f t="shared" si="13"/>
        <v>855</v>
      </c>
      <c r="B856" s="62">
        <v>2353.780029</v>
      </c>
      <c r="C856" s="62">
        <v>11.28</v>
      </c>
      <c r="D856" s="62">
        <v>33.919998</v>
      </c>
      <c r="E856" s="62">
        <v>106.400002</v>
      </c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</row>
    <row r="857" spans="1:16" x14ac:dyDescent="0.3">
      <c r="A857" s="64">
        <f t="shared" si="13"/>
        <v>856</v>
      </c>
      <c r="B857" s="62">
        <v>2344.929932</v>
      </c>
      <c r="C857" s="62">
        <v>11.23</v>
      </c>
      <c r="D857" s="62">
        <v>33.939999</v>
      </c>
      <c r="E857" s="62">
        <v>105.44000200000001</v>
      </c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</row>
    <row r="858" spans="1:16" x14ac:dyDescent="0.3">
      <c r="A858" s="64">
        <f t="shared" si="13"/>
        <v>857</v>
      </c>
      <c r="B858" s="62">
        <v>2328.9499510000001</v>
      </c>
      <c r="C858" s="62">
        <v>11.11</v>
      </c>
      <c r="D858" s="62">
        <v>33.389999000000003</v>
      </c>
      <c r="E858" s="62">
        <v>104.18</v>
      </c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</row>
    <row r="859" spans="1:16" x14ac:dyDescent="0.3">
      <c r="A859" s="64">
        <f t="shared" si="13"/>
        <v>858</v>
      </c>
      <c r="B859" s="62">
        <v>2349.01001</v>
      </c>
      <c r="C859" s="62">
        <v>11.28</v>
      </c>
      <c r="D859" s="62">
        <v>33.900002000000001</v>
      </c>
      <c r="E859" s="62">
        <v>106.120003</v>
      </c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</row>
    <row r="860" spans="1:16" x14ac:dyDescent="0.3">
      <c r="A860" s="64">
        <f t="shared" si="13"/>
        <v>859</v>
      </c>
      <c r="B860" s="62">
        <v>2342.1899410000001</v>
      </c>
      <c r="C860" s="62">
        <v>11.14</v>
      </c>
      <c r="D860" s="62">
        <v>33.689999</v>
      </c>
      <c r="E860" s="62">
        <v>105.32</v>
      </c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</row>
    <row r="861" spans="1:16" x14ac:dyDescent="0.3">
      <c r="A861" s="64">
        <f t="shared" si="13"/>
        <v>860</v>
      </c>
      <c r="B861" s="62">
        <v>2338.169922</v>
      </c>
      <c r="C861" s="62">
        <v>11.19</v>
      </c>
      <c r="D861" s="62">
        <v>33.790000999999997</v>
      </c>
      <c r="E861" s="62">
        <v>104.620003</v>
      </c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</row>
    <row r="862" spans="1:16" x14ac:dyDescent="0.3">
      <c r="A862" s="64">
        <f t="shared" si="13"/>
        <v>861</v>
      </c>
      <c r="B862" s="62">
        <v>2355.8400879999999</v>
      </c>
      <c r="C862" s="62">
        <v>11.47</v>
      </c>
      <c r="D862" s="62">
        <v>34.099997999999999</v>
      </c>
      <c r="E862" s="62">
        <v>106</v>
      </c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</row>
    <row r="863" spans="1:16" x14ac:dyDescent="0.3">
      <c r="A863" s="64">
        <f t="shared" si="13"/>
        <v>862</v>
      </c>
      <c r="B863" s="62">
        <v>2348.6899410000001</v>
      </c>
      <c r="C863" s="62">
        <v>11.34</v>
      </c>
      <c r="D863" s="62">
        <v>33.75</v>
      </c>
      <c r="E863" s="62">
        <v>106.58000199999999</v>
      </c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</row>
    <row r="864" spans="1:16" x14ac:dyDescent="0.3">
      <c r="A864" s="64">
        <f t="shared" si="13"/>
        <v>863</v>
      </c>
      <c r="B864" s="62">
        <v>2374.1499020000001</v>
      </c>
      <c r="C864" s="62">
        <v>11.43</v>
      </c>
      <c r="D864" s="62">
        <v>33.909999999999997</v>
      </c>
      <c r="E864" s="62">
        <v>106.989998</v>
      </c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</row>
    <row r="865" spans="1:16" x14ac:dyDescent="0.3">
      <c r="A865" s="64">
        <f t="shared" si="13"/>
        <v>864</v>
      </c>
      <c r="B865" s="62">
        <v>2388.610107</v>
      </c>
      <c r="C865" s="62">
        <v>11.48</v>
      </c>
      <c r="D865" s="62">
        <v>33.990001999999997</v>
      </c>
      <c r="E865" s="62">
        <v>108.720001</v>
      </c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</row>
    <row r="866" spans="1:16" x14ac:dyDescent="0.3">
      <c r="A866" s="64">
        <f t="shared" si="13"/>
        <v>865</v>
      </c>
      <c r="B866" s="62">
        <v>2387.4499510000001</v>
      </c>
      <c r="C866" s="62">
        <v>11.6</v>
      </c>
      <c r="D866" s="62">
        <v>34.380001</v>
      </c>
      <c r="E866" s="62">
        <v>109.910004</v>
      </c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</row>
    <row r="867" spans="1:16" x14ac:dyDescent="0.3">
      <c r="A867" s="64">
        <f t="shared" si="13"/>
        <v>866</v>
      </c>
      <c r="B867" s="62">
        <v>2388.7700199999999</v>
      </c>
      <c r="C867" s="62">
        <v>11.47</v>
      </c>
      <c r="D867" s="62">
        <v>34.540000999999997</v>
      </c>
      <c r="E867" s="62">
        <v>109.410004</v>
      </c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</row>
    <row r="868" spans="1:16" x14ac:dyDescent="0.3">
      <c r="A868" s="64">
        <f t="shared" si="13"/>
        <v>867</v>
      </c>
      <c r="B868" s="62">
        <v>2384.1999510000001</v>
      </c>
      <c r="C868" s="62">
        <v>11.47</v>
      </c>
      <c r="D868" s="62">
        <v>34.639999000000003</v>
      </c>
      <c r="E868" s="62">
        <v>108.139999</v>
      </c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</row>
    <row r="869" spans="1:16" x14ac:dyDescent="0.3">
      <c r="A869" s="64">
        <f t="shared" si="13"/>
        <v>868</v>
      </c>
      <c r="B869" s="62">
        <v>2388.330078</v>
      </c>
      <c r="C869" s="62">
        <v>11.42</v>
      </c>
      <c r="D869" s="62">
        <v>34.200001</v>
      </c>
      <c r="E869" s="62">
        <v>108.300003</v>
      </c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</row>
    <row r="870" spans="1:16" x14ac:dyDescent="0.3">
      <c r="A870" s="64">
        <f t="shared" si="13"/>
        <v>869</v>
      </c>
      <c r="B870" s="62">
        <v>2391.169922</v>
      </c>
      <c r="C870" s="62">
        <v>10.92</v>
      </c>
      <c r="D870" s="62">
        <v>33.200001</v>
      </c>
      <c r="E870" s="62">
        <v>109.239998</v>
      </c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</row>
    <row r="871" spans="1:16" x14ac:dyDescent="0.3">
      <c r="A871" s="64">
        <f t="shared" si="13"/>
        <v>870</v>
      </c>
      <c r="B871" s="62">
        <v>2388.1298830000001</v>
      </c>
      <c r="C871" s="62">
        <v>11.07</v>
      </c>
      <c r="D871" s="62">
        <v>33.479999999999997</v>
      </c>
      <c r="E871" s="62">
        <v>108.870003</v>
      </c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</row>
    <row r="872" spans="1:16" x14ac:dyDescent="0.3">
      <c r="A872" s="64">
        <f t="shared" si="13"/>
        <v>871</v>
      </c>
      <c r="B872" s="62">
        <v>2389.5200199999999</v>
      </c>
      <c r="C872" s="62">
        <v>11</v>
      </c>
      <c r="D872" s="62">
        <v>33.150002000000001</v>
      </c>
      <c r="E872" s="62">
        <v>109.160004</v>
      </c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</row>
    <row r="873" spans="1:16" x14ac:dyDescent="0.3">
      <c r="A873" s="64">
        <f t="shared" si="13"/>
        <v>872</v>
      </c>
      <c r="B873" s="62">
        <v>2399.290039</v>
      </c>
      <c r="C873" s="62">
        <v>11.14</v>
      </c>
      <c r="D873" s="62">
        <v>33.770000000000003</v>
      </c>
      <c r="E873" s="62">
        <v>109.910004</v>
      </c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</row>
    <row r="874" spans="1:16" x14ac:dyDescent="0.3">
      <c r="A874" s="64">
        <f t="shared" si="13"/>
        <v>873</v>
      </c>
      <c r="B874" s="62">
        <v>2399.3798830000001</v>
      </c>
      <c r="C874" s="62">
        <v>11.13</v>
      </c>
      <c r="D874" s="62">
        <v>33.970001000000003</v>
      </c>
      <c r="E874" s="62">
        <v>110.19000200000001</v>
      </c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</row>
    <row r="875" spans="1:16" x14ac:dyDescent="0.3">
      <c r="A875" s="64">
        <f t="shared" si="13"/>
        <v>874</v>
      </c>
      <c r="B875" s="62">
        <v>2396.919922</v>
      </c>
      <c r="C875" s="62">
        <v>11.16</v>
      </c>
      <c r="D875" s="62">
        <v>34.259998000000003</v>
      </c>
      <c r="E875" s="62">
        <v>108.459999</v>
      </c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</row>
    <row r="876" spans="1:16" x14ac:dyDescent="0.3">
      <c r="A876" s="64">
        <f t="shared" si="13"/>
        <v>875</v>
      </c>
      <c r="B876" s="62">
        <v>2399.6298830000001</v>
      </c>
      <c r="C876" s="62">
        <v>11.04</v>
      </c>
      <c r="D876" s="62">
        <v>34.229999999999997</v>
      </c>
      <c r="E876" s="62">
        <v>105.80999799999999</v>
      </c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</row>
    <row r="877" spans="1:16" x14ac:dyDescent="0.3">
      <c r="A877" s="64">
        <f t="shared" si="13"/>
        <v>876</v>
      </c>
      <c r="B877" s="62">
        <v>2394.4399410000001</v>
      </c>
      <c r="C877" s="62">
        <v>11.01</v>
      </c>
      <c r="D877" s="62">
        <v>34.110000999999997</v>
      </c>
      <c r="E877" s="62">
        <v>106.839996</v>
      </c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</row>
    <row r="878" spans="1:16" x14ac:dyDescent="0.3">
      <c r="A878" s="64">
        <f t="shared" si="13"/>
        <v>877</v>
      </c>
      <c r="B878" s="62">
        <v>2390.8999020000001</v>
      </c>
      <c r="C878" s="62">
        <v>10.92</v>
      </c>
      <c r="D878" s="62">
        <v>33.619999</v>
      </c>
      <c r="E878" s="62">
        <v>106.459999</v>
      </c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</row>
    <row r="879" spans="1:16" x14ac:dyDescent="0.3">
      <c r="A879" s="64">
        <f t="shared" si="13"/>
        <v>878</v>
      </c>
      <c r="B879" s="62">
        <v>2402.320068</v>
      </c>
      <c r="C879" s="62">
        <v>10.94</v>
      </c>
      <c r="D879" s="62">
        <v>33.82</v>
      </c>
      <c r="E879" s="62">
        <v>106.410004</v>
      </c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</row>
    <row r="880" spans="1:16" x14ac:dyDescent="0.3">
      <c r="A880" s="64">
        <f t="shared" si="13"/>
        <v>879</v>
      </c>
      <c r="B880" s="62">
        <v>2400.669922</v>
      </c>
      <c r="C880" s="62">
        <v>10.94</v>
      </c>
      <c r="D880" s="62">
        <v>33.419998</v>
      </c>
      <c r="E880" s="62">
        <v>106.91999800000001</v>
      </c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</row>
    <row r="881" spans="1:16" x14ac:dyDescent="0.3">
      <c r="A881" s="64">
        <f t="shared" si="13"/>
        <v>880</v>
      </c>
      <c r="B881" s="62">
        <v>2357.030029</v>
      </c>
      <c r="C881" s="62">
        <v>10.76</v>
      </c>
      <c r="D881" s="62">
        <v>32.419998</v>
      </c>
      <c r="E881" s="62">
        <v>105.790001</v>
      </c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</row>
    <row r="882" spans="1:16" x14ac:dyDescent="0.3">
      <c r="A882" s="64">
        <f t="shared" si="13"/>
        <v>881</v>
      </c>
      <c r="B882" s="62">
        <v>2365.719971</v>
      </c>
      <c r="C882" s="62">
        <v>10.79</v>
      </c>
      <c r="D882" s="62">
        <v>32.470001000000003</v>
      </c>
      <c r="E882" s="62">
        <v>106.769997</v>
      </c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</row>
    <row r="883" spans="1:16" x14ac:dyDescent="0.3">
      <c r="A883" s="64">
        <f t="shared" si="13"/>
        <v>882</v>
      </c>
      <c r="B883" s="62">
        <v>2381.7299800000001</v>
      </c>
      <c r="C883" s="62">
        <v>10.87</v>
      </c>
      <c r="D883" s="62">
        <v>32.720001000000003</v>
      </c>
      <c r="E883" s="62">
        <v>107.55999799999999</v>
      </c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</row>
    <row r="884" spans="1:16" x14ac:dyDescent="0.3">
      <c r="A884" s="64">
        <f t="shared" si="13"/>
        <v>883</v>
      </c>
      <c r="B884" s="62">
        <v>2394.0200199999999</v>
      </c>
      <c r="C884" s="62">
        <v>11.1</v>
      </c>
      <c r="D884" s="62">
        <v>32.919998</v>
      </c>
      <c r="E884" s="62">
        <v>107.5</v>
      </c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</row>
    <row r="885" spans="1:16" x14ac:dyDescent="0.3">
      <c r="A885" s="64">
        <f t="shared" si="13"/>
        <v>884</v>
      </c>
      <c r="B885" s="62">
        <v>2398.419922</v>
      </c>
      <c r="C885" s="62">
        <v>11.05</v>
      </c>
      <c r="D885" s="62">
        <v>33.220001000000003</v>
      </c>
      <c r="E885" s="62">
        <v>108.08000199999999</v>
      </c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</row>
    <row r="886" spans="1:16" x14ac:dyDescent="0.3">
      <c r="A886" s="64">
        <f t="shared" si="13"/>
        <v>885</v>
      </c>
      <c r="B886" s="62">
        <v>2404.389893</v>
      </c>
      <c r="C886" s="62">
        <v>10.96</v>
      </c>
      <c r="D886" s="62">
        <v>33.200001</v>
      </c>
      <c r="E886" s="62">
        <v>107.32</v>
      </c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</row>
    <row r="887" spans="1:16" x14ac:dyDescent="0.3">
      <c r="A887" s="64">
        <f t="shared" si="13"/>
        <v>886</v>
      </c>
      <c r="B887" s="62">
        <v>2415.070068</v>
      </c>
      <c r="C887" s="62">
        <v>10.86</v>
      </c>
      <c r="D887" s="62">
        <v>32.599997999999999</v>
      </c>
      <c r="E887" s="62">
        <v>107.300003</v>
      </c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</row>
    <row r="888" spans="1:16" x14ac:dyDescent="0.3">
      <c r="A888" s="64">
        <f t="shared" si="13"/>
        <v>887</v>
      </c>
      <c r="B888" s="62">
        <v>2415.820068</v>
      </c>
      <c r="C888" s="62">
        <v>10.93</v>
      </c>
      <c r="D888" s="62">
        <v>33.07</v>
      </c>
      <c r="E888" s="62">
        <v>107.099998</v>
      </c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</row>
    <row r="889" spans="1:16" x14ac:dyDescent="0.3">
      <c r="A889" s="64">
        <f t="shared" si="13"/>
        <v>888</v>
      </c>
      <c r="B889" s="62">
        <v>2412.9099120000001</v>
      </c>
      <c r="C889" s="62">
        <v>11.08</v>
      </c>
      <c r="D889" s="62">
        <v>33.529998999999997</v>
      </c>
      <c r="E889" s="62">
        <v>107.879997</v>
      </c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</row>
    <row r="890" spans="1:16" x14ac:dyDescent="0.3">
      <c r="A890" s="64">
        <f t="shared" si="13"/>
        <v>889</v>
      </c>
      <c r="B890" s="62">
        <v>2411.8000489999999</v>
      </c>
      <c r="C890" s="62">
        <v>11.12</v>
      </c>
      <c r="D890" s="62">
        <v>33.93</v>
      </c>
      <c r="E890" s="62">
        <v>107.540001</v>
      </c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</row>
    <row r="891" spans="1:16" x14ac:dyDescent="0.3">
      <c r="A891" s="64">
        <f t="shared" si="13"/>
        <v>890</v>
      </c>
      <c r="B891" s="62">
        <v>2430.0600589999999</v>
      </c>
      <c r="C891" s="62">
        <v>11.41</v>
      </c>
      <c r="D891" s="62">
        <v>34.43</v>
      </c>
      <c r="E891" s="62">
        <v>108.400002</v>
      </c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</row>
    <row r="892" spans="1:16" x14ac:dyDescent="0.3">
      <c r="A892" s="64">
        <f t="shared" si="13"/>
        <v>891</v>
      </c>
      <c r="B892" s="62">
        <v>2439.070068</v>
      </c>
      <c r="C892" s="62">
        <v>11.35</v>
      </c>
      <c r="D892" s="62">
        <v>34.450001</v>
      </c>
      <c r="E892" s="62">
        <v>109.370003</v>
      </c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</row>
    <row r="893" spans="1:16" x14ac:dyDescent="0.3">
      <c r="A893" s="64">
        <f t="shared" si="13"/>
        <v>892</v>
      </c>
      <c r="B893" s="62">
        <v>2436.1000979999999</v>
      </c>
      <c r="C893" s="62">
        <v>11.25</v>
      </c>
      <c r="D893" s="62">
        <v>34.459999000000003</v>
      </c>
      <c r="E893" s="62">
        <v>107.760002</v>
      </c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</row>
    <row r="894" spans="1:16" x14ac:dyDescent="0.3">
      <c r="A894" s="64">
        <f t="shared" si="13"/>
        <v>893</v>
      </c>
      <c r="B894" s="62">
        <v>2429.330078</v>
      </c>
      <c r="C894" s="62">
        <v>11.12</v>
      </c>
      <c r="D894" s="62">
        <v>34.43</v>
      </c>
      <c r="E894" s="62">
        <v>107.800003</v>
      </c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</row>
    <row r="895" spans="1:16" x14ac:dyDescent="0.3">
      <c r="A895" s="64">
        <f t="shared" si="13"/>
        <v>894</v>
      </c>
      <c r="B895" s="62">
        <v>2433.139893</v>
      </c>
      <c r="C895" s="62">
        <v>11.07</v>
      </c>
      <c r="D895" s="62">
        <v>34.340000000000003</v>
      </c>
      <c r="E895" s="62">
        <v>107.529999</v>
      </c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</row>
    <row r="896" spans="1:16" x14ac:dyDescent="0.3">
      <c r="A896" s="64">
        <f t="shared" si="13"/>
        <v>895</v>
      </c>
      <c r="B896" s="62">
        <v>2433.790039</v>
      </c>
      <c r="C896" s="62">
        <v>11.1</v>
      </c>
      <c r="D896" s="62">
        <v>34.110000999999997</v>
      </c>
      <c r="E896" s="62">
        <v>105.779999</v>
      </c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</row>
    <row r="897" spans="1:16" x14ac:dyDescent="0.3">
      <c r="A897" s="64">
        <f t="shared" si="13"/>
        <v>896</v>
      </c>
      <c r="B897" s="62">
        <v>2431.7700199999999</v>
      </c>
      <c r="C897" s="62">
        <v>11.13</v>
      </c>
      <c r="D897" s="62">
        <v>34.340000000000003</v>
      </c>
      <c r="E897" s="62">
        <v>105.739998</v>
      </c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</row>
    <row r="898" spans="1:16" x14ac:dyDescent="0.3">
      <c r="A898" s="64">
        <f t="shared" si="13"/>
        <v>897</v>
      </c>
      <c r="B898" s="62">
        <v>2429.389893</v>
      </c>
      <c r="C898" s="62">
        <v>11.28</v>
      </c>
      <c r="D898" s="62">
        <v>34.68</v>
      </c>
      <c r="E898" s="62">
        <v>106.449997</v>
      </c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</row>
    <row r="899" spans="1:16" x14ac:dyDescent="0.3">
      <c r="A899" s="64">
        <f t="shared" si="13"/>
        <v>898</v>
      </c>
      <c r="B899" s="62">
        <v>2440.3500979999999</v>
      </c>
      <c r="C899" s="62">
        <v>11.27</v>
      </c>
      <c r="D899" s="62">
        <v>34.509998000000003</v>
      </c>
      <c r="E899" s="62">
        <v>107.410004</v>
      </c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</row>
    <row r="900" spans="1:16" x14ac:dyDescent="0.3">
      <c r="A900" s="64">
        <f t="shared" ref="A900:A963" si="14">+A899+1</f>
        <v>899</v>
      </c>
      <c r="B900" s="62">
        <v>2437.919922</v>
      </c>
      <c r="C900" s="62">
        <v>11.22</v>
      </c>
      <c r="D900" s="62">
        <v>34.610000999999997</v>
      </c>
      <c r="E900" s="62">
        <v>106.699997</v>
      </c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</row>
    <row r="901" spans="1:16" x14ac:dyDescent="0.3">
      <c r="A901" s="64">
        <f t="shared" si="14"/>
        <v>900</v>
      </c>
      <c r="B901" s="62">
        <v>2432.459961</v>
      </c>
      <c r="C901" s="62">
        <v>11.24</v>
      </c>
      <c r="D901" s="62">
        <v>34.599997999999999</v>
      </c>
      <c r="E901" s="62">
        <v>105.779999</v>
      </c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</row>
    <row r="902" spans="1:16" x14ac:dyDescent="0.3">
      <c r="A902" s="64">
        <f t="shared" si="14"/>
        <v>901</v>
      </c>
      <c r="B902" s="62">
        <v>2433.1499020000001</v>
      </c>
      <c r="C902" s="62">
        <v>11.22</v>
      </c>
      <c r="D902" s="62">
        <v>34.290000999999997</v>
      </c>
      <c r="E902" s="62">
        <v>104.900002</v>
      </c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</row>
    <row r="903" spans="1:16" x14ac:dyDescent="0.3">
      <c r="A903" s="64">
        <f t="shared" si="14"/>
        <v>902</v>
      </c>
      <c r="B903" s="62">
        <v>2453.459961</v>
      </c>
      <c r="C903" s="62">
        <v>11.24</v>
      </c>
      <c r="D903" s="62">
        <v>34.349997999999999</v>
      </c>
      <c r="E903" s="62">
        <v>104.699997</v>
      </c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</row>
    <row r="904" spans="1:16" x14ac:dyDescent="0.3">
      <c r="A904" s="64">
        <f t="shared" si="14"/>
        <v>903</v>
      </c>
      <c r="B904" s="62">
        <v>2437.030029</v>
      </c>
      <c r="C904" s="62">
        <v>11.12</v>
      </c>
      <c r="D904" s="62">
        <v>34.400002000000001</v>
      </c>
      <c r="E904" s="62">
        <v>103.82</v>
      </c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</row>
    <row r="905" spans="1:16" x14ac:dyDescent="0.3">
      <c r="A905" s="64">
        <f t="shared" si="14"/>
        <v>904</v>
      </c>
      <c r="B905" s="62">
        <v>2435.610107</v>
      </c>
      <c r="C905" s="62">
        <v>11.04</v>
      </c>
      <c r="D905" s="62">
        <v>34.130001</v>
      </c>
      <c r="E905" s="62">
        <v>104.55999799999999</v>
      </c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</row>
    <row r="906" spans="1:16" x14ac:dyDescent="0.3">
      <c r="A906" s="64">
        <f t="shared" si="14"/>
        <v>905</v>
      </c>
      <c r="B906" s="62">
        <v>2434.5</v>
      </c>
      <c r="C906" s="62">
        <v>11.13</v>
      </c>
      <c r="D906" s="62">
        <v>34.189999</v>
      </c>
      <c r="E906" s="62">
        <v>105.489998</v>
      </c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</row>
    <row r="907" spans="1:16" x14ac:dyDescent="0.3">
      <c r="A907" s="64">
        <f t="shared" si="14"/>
        <v>906</v>
      </c>
      <c r="B907" s="62">
        <v>2438.3000489999999</v>
      </c>
      <c r="C907" s="62">
        <v>11.04</v>
      </c>
      <c r="D907" s="62">
        <v>34.200001</v>
      </c>
      <c r="E907" s="62">
        <v>105.239998</v>
      </c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</row>
    <row r="908" spans="1:16" x14ac:dyDescent="0.3">
      <c r="A908" s="64">
        <f t="shared" si="14"/>
        <v>907</v>
      </c>
      <c r="B908" s="62">
        <v>2439.070068</v>
      </c>
      <c r="C908" s="62">
        <v>11.18</v>
      </c>
      <c r="D908" s="62">
        <v>34.520000000000003</v>
      </c>
      <c r="E908" s="62">
        <v>104.980003</v>
      </c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</row>
    <row r="909" spans="1:16" x14ac:dyDescent="0.3">
      <c r="A909" s="64">
        <f t="shared" si="14"/>
        <v>908</v>
      </c>
      <c r="B909" s="62">
        <v>2419.3798830000001</v>
      </c>
      <c r="C909" s="62">
        <v>11.08</v>
      </c>
      <c r="D909" s="62">
        <v>34.209999000000003</v>
      </c>
      <c r="E909" s="62">
        <v>104.540001</v>
      </c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</row>
    <row r="910" spans="1:16" x14ac:dyDescent="0.3">
      <c r="A910" s="64">
        <f t="shared" si="14"/>
        <v>909</v>
      </c>
      <c r="B910" s="62">
        <v>2440.6899410000001</v>
      </c>
      <c r="C910" s="62">
        <v>11.09</v>
      </c>
      <c r="D910" s="62">
        <v>34.580002</v>
      </c>
      <c r="E910" s="62">
        <v>105.30999799999999</v>
      </c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</row>
    <row r="911" spans="1:16" x14ac:dyDescent="0.3">
      <c r="A911" s="64">
        <f t="shared" si="14"/>
        <v>910</v>
      </c>
      <c r="B911" s="62">
        <v>2419.6999510000001</v>
      </c>
      <c r="C911" s="62">
        <v>11.17</v>
      </c>
      <c r="D911" s="62">
        <v>34.860000999999997</v>
      </c>
      <c r="E911" s="62">
        <v>104.339996</v>
      </c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</row>
    <row r="912" spans="1:16" x14ac:dyDescent="0.3">
      <c r="A912" s="64">
        <f t="shared" si="14"/>
        <v>911</v>
      </c>
      <c r="B912" s="62">
        <v>2423.4099120000001</v>
      </c>
      <c r="C912" s="62">
        <v>11.19</v>
      </c>
      <c r="D912" s="62">
        <v>34.93</v>
      </c>
      <c r="E912" s="62">
        <v>105.019997</v>
      </c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</row>
    <row r="913" spans="1:16" x14ac:dyDescent="0.3">
      <c r="A913" s="64">
        <f t="shared" si="14"/>
        <v>912</v>
      </c>
      <c r="B913" s="62">
        <v>2429.01001</v>
      </c>
      <c r="C913" s="62">
        <v>11.56</v>
      </c>
      <c r="D913" s="62">
        <v>35.57</v>
      </c>
      <c r="E913" s="62">
        <v>106.029999</v>
      </c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</row>
    <row r="914" spans="1:16" x14ac:dyDescent="0.3">
      <c r="A914" s="64">
        <f t="shared" si="14"/>
        <v>913</v>
      </c>
      <c r="B914" s="62">
        <v>2432.540039</v>
      </c>
      <c r="C914" s="62">
        <v>11.3</v>
      </c>
      <c r="D914" s="62">
        <v>35.009998000000003</v>
      </c>
      <c r="E914" s="62">
        <v>108.529999</v>
      </c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</row>
    <row r="915" spans="1:16" x14ac:dyDescent="0.3">
      <c r="A915" s="64">
        <f t="shared" si="14"/>
        <v>914</v>
      </c>
      <c r="B915" s="62">
        <v>2409.75</v>
      </c>
      <c r="C915" s="62">
        <v>11.18</v>
      </c>
      <c r="D915" s="62">
        <v>34.869999</v>
      </c>
      <c r="E915" s="62">
        <v>107.449997</v>
      </c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</row>
    <row r="916" spans="1:16" x14ac:dyDescent="0.3">
      <c r="A916" s="64">
        <f t="shared" si="14"/>
        <v>915</v>
      </c>
      <c r="B916" s="62">
        <v>2425.179932</v>
      </c>
      <c r="C916" s="62">
        <v>11.26</v>
      </c>
      <c r="D916" s="62">
        <v>34.939999</v>
      </c>
      <c r="E916" s="62">
        <v>108.470001</v>
      </c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</row>
    <row r="917" spans="1:16" x14ac:dyDescent="0.3">
      <c r="A917" s="64">
        <f t="shared" si="14"/>
        <v>916</v>
      </c>
      <c r="B917" s="62">
        <v>2427.429932</v>
      </c>
      <c r="C917" s="62">
        <v>11.34</v>
      </c>
      <c r="D917" s="62">
        <v>35.189999</v>
      </c>
      <c r="E917" s="62">
        <v>108.220001</v>
      </c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</row>
    <row r="918" spans="1:16" x14ac:dyDescent="0.3">
      <c r="A918" s="64">
        <f t="shared" si="14"/>
        <v>917</v>
      </c>
      <c r="B918" s="62">
        <v>2425.530029</v>
      </c>
      <c r="C918" s="62">
        <v>11.38</v>
      </c>
      <c r="D918" s="62">
        <v>35.400002000000001</v>
      </c>
      <c r="E918" s="62">
        <v>108.209999</v>
      </c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</row>
    <row r="919" spans="1:16" x14ac:dyDescent="0.3">
      <c r="A919" s="64">
        <f t="shared" si="14"/>
        <v>918</v>
      </c>
      <c r="B919" s="62">
        <v>2443.25</v>
      </c>
      <c r="C919" s="62">
        <v>11.47</v>
      </c>
      <c r="D919" s="62">
        <v>35.5</v>
      </c>
      <c r="E919" s="62">
        <v>109.870003</v>
      </c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</row>
    <row r="920" spans="1:16" x14ac:dyDescent="0.3">
      <c r="A920" s="64">
        <f t="shared" si="14"/>
        <v>919</v>
      </c>
      <c r="B920" s="62">
        <v>2447.830078</v>
      </c>
      <c r="C920" s="62">
        <v>11.6</v>
      </c>
      <c r="D920" s="62">
        <v>35.860000999999997</v>
      </c>
      <c r="E920" s="62">
        <v>109.839996</v>
      </c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</row>
    <row r="921" spans="1:16" x14ac:dyDescent="0.3">
      <c r="A921" s="64">
        <f t="shared" si="14"/>
        <v>920</v>
      </c>
      <c r="B921" s="62">
        <v>2459.2700199999999</v>
      </c>
      <c r="C921" s="62">
        <v>11.68</v>
      </c>
      <c r="D921" s="62">
        <v>36.349997999999999</v>
      </c>
      <c r="E921" s="62">
        <v>110.199997</v>
      </c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</row>
    <row r="922" spans="1:16" x14ac:dyDescent="0.3">
      <c r="A922" s="64">
        <f t="shared" si="14"/>
        <v>921</v>
      </c>
      <c r="B922" s="62">
        <v>2459.139893</v>
      </c>
      <c r="C922" s="62">
        <v>11.74</v>
      </c>
      <c r="D922" s="62">
        <v>36.380001</v>
      </c>
      <c r="E922" s="62">
        <v>110.33000199999999</v>
      </c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</row>
    <row r="923" spans="1:16" x14ac:dyDescent="0.3">
      <c r="A923" s="64">
        <f t="shared" si="14"/>
        <v>922</v>
      </c>
      <c r="B923" s="62">
        <v>2460.610107</v>
      </c>
      <c r="C923" s="62">
        <v>11.75</v>
      </c>
      <c r="D923" s="62">
        <v>36.43</v>
      </c>
      <c r="E923" s="62">
        <v>110</v>
      </c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</row>
    <row r="924" spans="1:16" x14ac:dyDescent="0.3">
      <c r="A924" s="64">
        <f t="shared" si="14"/>
        <v>923</v>
      </c>
      <c r="B924" s="62">
        <v>2473.830078</v>
      </c>
      <c r="C924" s="62">
        <v>11.83</v>
      </c>
      <c r="D924" s="62">
        <v>36.470001000000003</v>
      </c>
      <c r="E924" s="62">
        <v>109.699997</v>
      </c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</row>
    <row r="925" spans="1:16" x14ac:dyDescent="0.3">
      <c r="A925" s="64">
        <f t="shared" si="14"/>
        <v>924</v>
      </c>
      <c r="B925" s="62">
        <v>2473.4499510000001</v>
      </c>
      <c r="C925" s="62">
        <v>11.7</v>
      </c>
      <c r="D925" s="62">
        <v>36.409999999999997</v>
      </c>
      <c r="E925" s="62">
        <v>109.839996</v>
      </c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</row>
    <row r="926" spans="1:16" x14ac:dyDescent="0.3">
      <c r="A926" s="64">
        <f t="shared" si="14"/>
        <v>925</v>
      </c>
      <c r="B926" s="62">
        <v>2472.540039</v>
      </c>
      <c r="C926" s="62">
        <v>11.53</v>
      </c>
      <c r="D926" s="62">
        <v>36.07</v>
      </c>
      <c r="E926" s="62">
        <v>109.30999799999999</v>
      </c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</row>
    <row r="927" spans="1:16" x14ac:dyDescent="0.3">
      <c r="A927" s="64">
        <f t="shared" si="14"/>
        <v>926</v>
      </c>
      <c r="B927" s="62">
        <v>2469.9099120000001</v>
      </c>
      <c r="C927" s="62">
        <v>11.29</v>
      </c>
      <c r="D927" s="62">
        <v>35.82</v>
      </c>
      <c r="E927" s="62">
        <v>109.410004</v>
      </c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</row>
    <row r="928" spans="1:16" x14ac:dyDescent="0.3">
      <c r="A928" s="64">
        <f t="shared" si="14"/>
        <v>927</v>
      </c>
      <c r="B928" s="62">
        <v>2477.1298830000001</v>
      </c>
      <c r="C928" s="62">
        <v>11.27</v>
      </c>
      <c r="D928" s="62">
        <v>35.57</v>
      </c>
      <c r="E928" s="62">
        <v>110.129997</v>
      </c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</row>
    <row r="929" spans="1:16" x14ac:dyDescent="0.3">
      <c r="A929" s="64">
        <f t="shared" si="14"/>
        <v>928</v>
      </c>
      <c r="B929" s="62">
        <v>2477.830078</v>
      </c>
      <c r="C929" s="62">
        <v>11.06</v>
      </c>
      <c r="D929" s="62">
        <v>35.619999</v>
      </c>
      <c r="E929" s="62">
        <v>110.769997</v>
      </c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</row>
    <row r="930" spans="1:16" x14ac:dyDescent="0.3">
      <c r="A930" s="64">
        <f t="shared" si="14"/>
        <v>929</v>
      </c>
      <c r="B930" s="62">
        <v>2475.419922</v>
      </c>
      <c r="C930" s="62">
        <v>11.18</v>
      </c>
      <c r="D930" s="62">
        <v>35.939999</v>
      </c>
      <c r="E930" s="62">
        <v>111.66999800000001</v>
      </c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</row>
    <row r="931" spans="1:16" x14ac:dyDescent="0.3">
      <c r="A931" s="64">
        <f t="shared" si="14"/>
        <v>930</v>
      </c>
      <c r="B931" s="62">
        <v>2472.1000979999999</v>
      </c>
      <c r="C931" s="62">
        <v>11.17</v>
      </c>
      <c r="D931" s="62">
        <v>35.770000000000003</v>
      </c>
      <c r="E931" s="62">
        <v>112.260002</v>
      </c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</row>
    <row r="932" spans="1:16" x14ac:dyDescent="0.3">
      <c r="A932" s="64">
        <f t="shared" si="14"/>
        <v>931</v>
      </c>
      <c r="B932" s="62">
        <v>2470.3000489999999</v>
      </c>
      <c r="C932" s="62">
        <v>11.22</v>
      </c>
      <c r="D932" s="62">
        <v>35.979999999999997</v>
      </c>
      <c r="E932" s="62">
        <v>112.839996</v>
      </c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</row>
    <row r="933" spans="1:16" x14ac:dyDescent="0.3">
      <c r="A933" s="64">
        <f t="shared" si="14"/>
        <v>932</v>
      </c>
      <c r="B933" s="62">
        <v>2476.3500979999999</v>
      </c>
      <c r="C933" s="62">
        <v>10.95</v>
      </c>
      <c r="D933" s="62">
        <v>34.759998000000003</v>
      </c>
      <c r="E933" s="62">
        <v>114.16999800000001</v>
      </c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</row>
    <row r="934" spans="1:16" x14ac:dyDescent="0.3">
      <c r="A934" s="64">
        <f t="shared" si="14"/>
        <v>933</v>
      </c>
      <c r="B934" s="62">
        <v>2477.570068</v>
      </c>
      <c r="C934" s="62">
        <v>11</v>
      </c>
      <c r="D934" s="62">
        <v>34.82</v>
      </c>
      <c r="E934" s="62">
        <v>114.19000200000001</v>
      </c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</row>
    <row r="935" spans="1:16" x14ac:dyDescent="0.3">
      <c r="A935" s="64">
        <f t="shared" si="14"/>
        <v>934</v>
      </c>
      <c r="B935" s="62">
        <v>2472.1599120000001</v>
      </c>
      <c r="C935" s="62">
        <v>10.93</v>
      </c>
      <c r="D935" s="62">
        <v>34.770000000000003</v>
      </c>
      <c r="E935" s="62">
        <v>112.730003</v>
      </c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</row>
    <row r="936" spans="1:16" x14ac:dyDescent="0.3">
      <c r="A936" s="64">
        <f t="shared" si="14"/>
        <v>935</v>
      </c>
      <c r="B936" s="62">
        <v>2476.830078</v>
      </c>
      <c r="C936" s="62">
        <v>10.95</v>
      </c>
      <c r="D936" s="62">
        <v>35.270000000000003</v>
      </c>
      <c r="E936" s="62">
        <v>113.639999</v>
      </c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</row>
    <row r="937" spans="1:16" x14ac:dyDescent="0.3">
      <c r="A937" s="64">
        <f t="shared" si="14"/>
        <v>936</v>
      </c>
      <c r="B937" s="62">
        <v>2480.9099120000001</v>
      </c>
      <c r="C937" s="62">
        <v>10.92</v>
      </c>
      <c r="D937" s="62">
        <v>35.299999</v>
      </c>
      <c r="E937" s="62">
        <v>114.129997</v>
      </c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</row>
    <row r="938" spans="1:16" x14ac:dyDescent="0.3">
      <c r="A938" s="64">
        <f t="shared" si="14"/>
        <v>937</v>
      </c>
      <c r="B938" s="62">
        <v>2474.919922</v>
      </c>
      <c r="C938" s="62">
        <v>10.89</v>
      </c>
      <c r="D938" s="62">
        <v>35.389999000000003</v>
      </c>
      <c r="E938" s="62">
        <v>114.220001</v>
      </c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</row>
    <row r="939" spans="1:16" x14ac:dyDescent="0.3">
      <c r="A939" s="64">
        <f t="shared" si="14"/>
        <v>938</v>
      </c>
      <c r="B939" s="62">
        <v>2474.0200199999999</v>
      </c>
      <c r="C939" s="62">
        <v>10.92</v>
      </c>
      <c r="D939" s="62">
        <v>35.279998999999997</v>
      </c>
      <c r="E939" s="62">
        <v>113.099998</v>
      </c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</row>
    <row r="940" spans="1:16" x14ac:dyDescent="0.3">
      <c r="A940" s="64">
        <f t="shared" si="14"/>
        <v>939</v>
      </c>
      <c r="B940" s="62">
        <v>2438.209961</v>
      </c>
      <c r="C940" s="62">
        <v>10.77</v>
      </c>
      <c r="D940" s="62">
        <v>34.880001</v>
      </c>
      <c r="E940" s="62">
        <v>112.379997</v>
      </c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</row>
    <row r="941" spans="1:16" x14ac:dyDescent="0.3">
      <c r="A941" s="64">
        <f t="shared" si="14"/>
        <v>940</v>
      </c>
      <c r="B941" s="62">
        <v>2441.320068</v>
      </c>
      <c r="C941" s="62">
        <v>10.77</v>
      </c>
      <c r="D941" s="62">
        <v>34.93</v>
      </c>
      <c r="E941" s="62">
        <v>112.120003</v>
      </c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</row>
    <row r="942" spans="1:16" x14ac:dyDescent="0.3">
      <c r="A942" s="64">
        <f t="shared" si="14"/>
        <v>941</v>
      </c>
      <c r="B942" s="62">
        <v>2465.8400879999999</v>
      </c>
      <c r="C942" s="62">
        <v>10.91</v>
      </c>
      <c r="D942" s="62">
        <v>35.470001000000003</v>
      </c>
      <c r="E942" s="62">
        <v>113.029999</v>
      </c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</row>
    <row r="943" spans="1:16" x14ac:dyDescent="0.3">
      <c r="A943" s="64">
        <f t="shared" si="14"/>
        <v>942</v>
      </c>
      <c r="B943" s="62">
        <v>2464.610107</v>
      </c>
      <c r="C943" s="62">
        <v>10.84</v>
      </c>
      <c r="D943" s="62">
        <v>35.540000999999997</v>
      </c>
      <c r="E943" s="62">
        <v>113.279999</v>
      </c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</row>
    <row r="944" spans="1:16" x14ac:dyDescent="0.3">
      <c r="A944" s="64">
        <f t="shared" si="14"/>
        <v>943</v>
      </c>
      <c r="B944" s="62">
        <v>2468.110107</v>
      </c>
      <c r="C944" s="62">
        <v>10.8</v>
      </c>
      <c r="D944" s="62">
        <v>35.75</v>
      </c>
      <c r="E944" s="62">
        <v>112.389999</v>
      </c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</row>
    <row r="945" spans="1:16" x14ac:dyDescent="0.3">
      <c r="A945" s="64">
        <f t="shared" si="14"/>
        <v>944</v>
      </c>
      <c r="B945" s="62">
        <v>2430.01001</v>
      </c>
      <c r="C945" s="62">
        <v>10.64</v>
      </c>
      <c r="D945" s="62">
        <v>35</v>
      </c>
      <c r="E945" s="62">
        <v>111.449997</v>
      </c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</row>
    <row r="946" spans="1:16" x14ac:dyDescent="0.3">
      <c r="A946" s="64">
        <f t="shared" si="14"/>
        <v>945</v>
      </c>
      <c r="B946" s="62">
        <v>2425.5500489999999</v>
      </c>
      <c r="C946" s="62">
        <v>10.56</v>
      </c>
      <c r="D946" s="62">
        <v>34.830002</v>
      </c>
      <c r="E946" s="62">
        <v>111.730003</v>
      </c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</row>
    <row r="947" spans="1:16" x14ac:dyDescent="0.3">
      <c r="A947" s="64">
        <f t="shared" si="14"/>
        <v>946</v>
      </c>
      <c r="B947" s="62">
        <v>2428.3701169999999</v>
      </c>
      <c r="C947" s="62">
        <v>10.57</v>
      </c>
      <c r="D947" s="62">
        <v>34.909999999999997</v>
      </c>
      <c r="E947" s="62">
        <v>112.720001</v>
      </c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</row>
    <row r="948" spans="1:16" x14ac:dyDescent="0.3">
      <c r="A948" s="64">
        <f t="shared" si="14"/>
        <v>947</v>
      </c>
      <c r="B948" s="62">
        <v>2452.51001</v>
      </c>
      <c r="C948" s="62">
        <v>10.65</v>
      </c>
      <c r="D948" s="62">
        <v>35.299999</v>
      </c>
      <c r="E948" s="62">
        <v>112.870003</v>
      </c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</row>
    <row r="949" spans="1:16" x14ac:dyDescent="0.3">
      <c r="A949" s="64">
        <f t="shared" si="14"/>
        <v>948</v>
      </c>
      <c r="B949" s="62">
        <v>2444.040039</v>
      </c>
      <c r="C949" s="62">
        <v>10.71</v>
      </c>
      <c r="D949" s="62">
        <v>35.490001999999997</v>
      </c>
      <c r="E949" s="62">
        <v>112.849998</v>
      </c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</row>
    <row r="950" spans="1:16" x14ac:dyDescent="0.3">
      <c r="A950" s="64">
        <f t="shared" si="14"/>
        <v>949</v>
      </c>
      <c r="B950" s="62">
        <v>2438.969971</v>
      </c>
      <c r="C950" s="62">
        <v>10.71</v>
      </c>
      <c r="D950" s="62">
        <v>35.520000000000003</v>
      </c>
      <c r="E950" s="62">
        <v>112.220001</v>
      </c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</row>
    <row r="951" spans="1:16" x14ac:dyDescent="0.3">
      <c r="A951" s="64">
        <f t="shared" si="14"/>
        <v>950</v>
      </c>
      <c r="B951" s="62">
        <v>2443.0500489999999</v>
      </c>
      <c r="C951" s="62">
        <v>10.82</v>
      </c>
      <c r="D951" s="62">
        <v>35.599997999999999</v>
      </c>
      <c r="E951" s="62">
        <v>112.839996</v>
      </c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</row>
    <row r="952" spans="1:16" x14ac:dyDescent="0.3">
      <c r="A952" s="64">
        <f t="shared" si="14"/>
        <v>951</v>
      </c>
      <c r="B952" s="62">
        <v>2444.23999</v>
      </c>
      <c r="C952" s="62">
        <v>10.79</v>
      </c>
      <c r="D952" s="62">
        <v>35.509998000000003</v>
      </c>
      <c r="E952" s="62">
        <v>112.269997</v>
      </c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</row>
    <row r="953" spans="1:16" x14ac:dyDescent="0.3">
      <c r="A953" s="64">
        <f t="shared" si="14"/>
        <v>952</v>
      </c>
      <c r="B953" s="62">
        <v>2446.3000489999999</v>
      </c>
      <c r="C953" s="62">
        <v>10.84</v>
      </c>
      <c r="D953" s="62">
        <v>35.520000000000003</v>
      </c>
      <c r="E953" s="62">
        <v>112.08000199999999</v>
      </c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</row>
    <row r="954" spans="1:16" x14ac:dyDescent="0.3">
      <c r="A954" s="64">
        <f t="shared" si="14"/>
        <v>953</v>
      </c>
      <c r="B954" s="62">
        <v>2457.5900879999999</v>
      </c>
      <c r="C954" s="62">
        <v>10.94</v>
      </c>
      <c r="D954" s="62">
        <v>35.82</v>
      </c>
      <c r="E954" s="62">
        <v>112.290001</v>
      </c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</row>
    <row r="955" spans="1:16" x14ac:dyDescent="0.3">
      <c r="A955" s="64">
        <f t="shared" si="14"/>
        <v>954</v>
      </c>
      <c r="B955" s="62">
        <v>2471.6499020000001</v>
      </c>
      <c r="C955" s="62">
        <v>11.03</v>
      </c>
      <c r="D955" s="62">
        <v>36.540000999999997</v>
      </c>
      <c r="E955" s="62">
        <v>112.980003</v>
      </c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</row>
    <row r="956" spans="1:16" x14ac:dyDescent="0.3">
      <c r="A956" s="64">
        <f t="shared" si="14"/>
        <v>955</v>
      </c>
      <c r="B956" s="62">
        <v>2476.5500489999999</v>
      </c>
      <c r="C956" s="62">
        <v>11.35</v>
      </c>
      <c r="D956" s="62">
        <v>37.360000999999997</v>
      </c>
      <c r="E956" s="62">
        <v>113.029999</v>
      </c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</row>
    <row r="957" spans="1:16" x14ac:dyDescent="0.3">
      <c r="A957" s="64">
        <f t="shared" si="14"/>
        <v>956</v>
      </c>
      <c r="B957" s="62">
        <v>2457.8500979999999</v>
      </c>
      <c r="C957" s="62">
        <v>11.36</v>
      </c>
      <c r="D957" s="62">
        <v>37.229999999999997</v>
      </c>
      <c r="E957" s="62">
        <v>113.620003</v>
      </c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</row>
    <row r="958" spans="1:16" x14ac:dyDescent="0.3">
      <c r="A958" s="64">
        <f t="shared" si="14"/>
        <v>957</v>
      </c>
      <c r="B958" s="62">
        <v>2465.540039</v>
      </c>
      <c r="C958" s="62">
        <v>11.5</v>
      </c>
      <c r="D958" s="62">
        <v>37.669998</v>
      </c>
      <c r="E958" s="62">
        <v>113.730003</v>
      </c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</row>
    <row r="959" spans="1:16" x14ac:dyDescent="0.3">
      <c r="A959" s="64">
        <f t="shared" si="14"/>
        <v>958</v>
      </c>
      <c r="B959" s="62">
        <v>2465.1000979999999</v>
      </c>
      <c r="C959" s="62">
        <v>11.4</v>
      </c>
      <c r="D959" s="62">
        <v>36.909999999999997</v>
      </c>
      <c r="E959" s="62">
        <v>114.279999</v>
      </c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</row>
    <row r="960" spans="1:16" x14ac:dyDescent="0.3">
      <c r="A960" s="64">
        <f t="shared" si="14"/>
        <v>959</v>
      </c>
      <c r="B960" s="62">
        <v>2461.429932</v>
      </c>
      <c r="C960" s="62">
        <v>11.36</v>
      </c>
      <c r="D960" s="62">
        <v>37</v>
      </c>
      <c r="E960" s="62">
        <v>114.970001</v>
      </c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</row>
    <row r="961" spans="1:16" x14ac:dyDescent="0.3">
      <c r="A961" s="64">
        <f t="shared" si="14"/>
        <v>960</v>
      </c>
      <c r="B961" s="62">
        <v>2488.110107</v>
      </c>
      <c r="C961" s="62">
        <v>11.41</v>
      </c>
      <c r="D961" s="62">
        <v>37.349997999999999</v>
      </c>
      <c r="E961" s="62">
        <v>116.230003</v>
      </c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</row>
    <row r="962" spans="1:16" x14ac:dyDescent="0.3">
      <c r="A962" s="64">
        <f t="shared" si="14"/>
        <v>961</v>
      </c>
      <c r="B962" s="62">
        <v>2496.4799800000001</v>
      </c>
      <c r="C962" s="62">
        <v>11.59</v>
      </c>
      <c r="D962" s="62">
        <v>37.889999000000003</v>
      </c>
      <c r="E962" s="62">
        <v>116.540001</v>
      </c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</row>
    <row r="963" spans="1:16" x14ac:dyDescent="0.3">
      <c r="A963" s="64">
        <f t="shared" si="14"/>
        <v>962</v>
      </c>
      <c r="B963" s="62">
        <v>2498.3701169999999</v>
      </c>
      <c r="C963" s="62">
        <v>11.62</v>
      </c>
      <c r="D963" s="62">
        <v>38.209999000000003</v>
      </c>
      <c r="E963" s="62">
        <v>116.610001</v>
      </c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</row>
    <row r="964" spans="1:16" x14ac:dyDescent="0.3">
      <c r="A964" s="64">
        <f t="shared" ref="A964:A1027" si="15">+A963+1</f>
        <v>963</v>
      </c>
      <c r="B964" s="62">
        <v>2495.6201169999999</v>
      </c>
      <c r="C964" s="62">
        <v>11.56</v>
      </c>
      <c r="D964" s="62">
        <v>38.790000999999997</v>
      </c>
      <c r="E964" s="62">
        <v>117.099998</v>
      </c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</row>
    <row r="965" spans="1:16" x14ac:dyDescent="0.3">
      <c r="A965" s="64">
        <f t="shared" si="15"/>
        <v>964</v>
      </c>
      <c r="B965" s="62">
        <v>2500.2299800000001</v>
      </c>
      <c r="C965" s="62">
        <v>11.62</v>
      </c>
      <c r="D965" s="62">
        <v>38.880001</v>
      </c>
      <c r="E965" s="62">
        <v>117.69000200000001</v>
      </c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</row>
    <row r="966" spans="1:16" x14ac:dyDescent="0.3">
      <c r="A966" s="64">
        <f t="shared" si="15"/>
        <v>965</v>
      </c>
      <c r="B966" s="62">
        <v>2503.8701169999999</v>
      </c>
      <c r="C966" s="62">
        <v>11.63</v>
      </c>
      <c r="D966" s="62">
        <v>38.590000000000003</v>
      </c>
      <c r="E966" s="62">
        <v>117.589996</v>
      </c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</row>
    <row r="967" spans="1:16" x14ac:dyDescent="0.3">
      <c r="A967" s="64">
        <f t="shared" si="15"/>
        <v>966</v>
      </c>
      <c r="B967" s="62">
        <v>2506.6499020000001</v>
      </c>
      <c r="C967" s="62">
        <v>11.72</v>
      </c>
      <c r="D967" s="62">
        <v>38.700001</v>
      </c>
      <c r="E967" s="62">
        <v>120.05999799999999</v>
      </c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</row>
    <row r="968" spans="1:16" x14ac:dyDescent="0.3">
      <c r="A968" s="64">
        <f t="shared" si="15"/>
        <v>967</v>
      </c>
      <c r="B968" s="62">
        <v>2508.23999</v>
      </c>
      <c r="C968" s="62">
        <v>11.71</v>
      </c>
      <c r="D968" s="62">
        <v>38.880001</v>
      </c>
      <c r="E968" s="62">
        <v>120.370003</v>
      </c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</row>
    <row r="969" spans="1:16" x14ac:dyDescent="0.3">
      <c r="A969" s="64">
        <f t="shared" si="15"/>
        <v>968</v>
      </c>
      <c r="B969" s="62">
        <v>2500.6000979999999</v>
      </c>
      <c r="C969" s="62">
        <v>11.72</v>
      </c>
      <c r="D969" s="62">
        <v>39.099997999999999</v>
      </c>
      <c r="E969" s="62">
        <v>120.050003</v>
      </c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</row>
    <row r="970" spans="1:16" x14ac:dyDescent="0.3">
      <c r="A970" s="64">
        <f t="shared" si="15"/>
        <v>969</v>
      </c>
      <c r="B970" s="62">
        <v>2502.219971</v>
      </c>
      <c r="C970" s="62">
        <v>11.84</v>
      </c>
      <c r="D970" s="62">
        <v>39.419998</v>
      </c>
      <c r="E970" s="62">
        <v>120.629997</v>
      </c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</row>
    <row r="971" spans="1:16" x14ac:dyDescent="0.3">
      <c r="A971" s="64">
        <f t="shared" si="15"/>
        <v>970</v>
      </c>
      <c r="B971" s="62">
        <v>2496.6599120000001</v>
      </c>
      <c r="C971" s="62">
        <v>11.94</v>
      </c>
      <c r="D971" s="62">
        <v>40.299999</v>
      </c>
      <c r="E971" s="62">
        <v>120.970001</v>
      </c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</row>
    <row r="972" spans="1:16" x14ac:dyDescent="0.3">
      <c r="A972" s="64">
        <f t="shared" si="15"/>
        <v>971</v>
      </c>
      <c r="B972" s="62">
        <v>2496.8400879999999</v>
      </c>
      <c r="C972" s="62">
        <v>11.93</v>
      </c>
      <c r="D972" s="62">
        <v>40.259998000000003</v>
      </c>
      <c r="E972" s="62">
        <v>121.33000199999999</v>
      </c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</row>
    <row r="973" spans="1:16" x14ac:dyDescent="0.3">
      <c r="A973" s="64">
        <f t="shared" si="15"/>
        <v>972</v>
      </c>
      <c r="B973" s="62">
        <v>2507.040039</v>
      </c>
      <c r="C973" s="62">
        <v>11.95</v>
      </c>
      <c r="D973" s="62">
        <v>40.580002</v>
      </c>
      <c r="E973" s="62">
        <v>121.489998</v>
      </c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</row>
    <row r="974" spans="1:16" x14ac:dyDescent="0.3">
      <c r="A974" s="64">
        <f t="shared" si="15"/>
        <v>973</v>
      </c>
      <c r="B974" s="62">
        <v>2510.0600589999999</v>
      </c>
      <c r="C974" s="62">
        <v>11.96</v>
      </c>
      <c r="D974" s="62">
        <v>40.580002</v>
      </c>
      <c r="E974" s="62">
        <v>119.599998</v>
      </c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</row>
    <row r="975" spans="1:16" x14ac:dyDescent="0.3">
      <c r="A975" s="64">
        <f t="shared" si="15"/>
        <v>974</v>
      </c>
      <c r="B975" s="62">
        <v>2519.360107</v>
      </c>
      <c r="C975" s="62">
        <v>11.97</v>
      </c>
      <c r="D975" s="62">
        <v>40.380001</v>
      </c>
      <c r="E975" s="62">
        <v>119.16999800000001</v>
      </c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</row>
    <row r="976" spans="1:16" x14ac:dyDescent="0.3">
      <c r="A976" s="64">
        <f t="shared" si="15"/>
        <v>975</v>
      </c>
      <c r="B976" s="62">
        <v>2529.1201169999999</v>
      </c>
      <c r="C976" s="62">
        <v>12.09</v>
      </c>
      <c r="D976" s="62">
        <v>42.150002000000001</v>
      </c>
      <c r="E976" s="62">
        <v>119.30999799999999</v>
      </c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</row>
    <row r="977" spans="1:16" x14ac:dyDescent="0.3">
      <c r="A977" s="64">
        <f t="shared" si="15"/>
        <v>976</v>
      </c>
      <c r="B977" s="62">
        <v>2534.580078</v>
      </c>
      <c r="C977" s="62">
        <v>12.34</v>
      </c>
      <c r="D977" s="62">
        <v>43.450001</v>
      </c>
      <c r="E977" s="62">
        <v>120.339996</v>
      </c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</row>
    <row r="978" spans="1:16" x14ac:dyDescent="0.3">
      <c r="A978" s="64">
        <f t="shared" si="15"/>
        <v>977</v>
      </c>
      <c r="B978" s="62">
        <v>2537.73999</v>
      </c>
      <c r="C978" s="62">
        <v>12.3</v>
      </c>
      <c r="D978" s="62">
        <v>43.779998999999997</v>
      </c>
      <c r="E978" s="62">
        <v>120.970001</v>
      </c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</row>
    <row r="979" spans="1:16" x14ac:dyDescent="0.3">
      <c r="A979" s="64">
        <f t="shared" si="15"/>
        <v>978</v>
      </c>
      <c r="B979" s="62">
        <v>2552.070068</v>
      </c>
      <c r="C979" s="62">
        <v>12.25</v>
      </c>
      <c r="D979" s="62">
        <v>43.849997999999999</v>
      </c>
      <c r="E979" s="62">
        <v>120.839996</v>
      </c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</row>
    <row r="980" spans="1:16" x14ac:dyDescent="0.3">
      <c r="A980" s="64">
        <f t="shared" si="15"/>
        <v>979</v>
      </c>
      <c r="B980" s="62">
        <v>2549.330078</v>
      </c>
      <c r="C980" s="62">
        <v>12.31</v>
      </c>
      <c r="D980" s="62">
        <v>44.93</v>
      </c>
      <c r="E980" s="62">
        <v>121.870003</v>
      </c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</row>
    <row r="981" spans="1:16" x14ac:dyDescent="0.3">
      <c r="A981" s="64">
        <f t="shared" si="15"/>
        <v>980</v>
      </c>
      <c r="B981" s="62">
        <v>2544.7299800000001</v>
      </c>
      <c r="C981" s="62">
        <v>12.34</v>
      </c>
      <c r="D981" s="62">
        <v>45.330002</v>
      </c>
      <c r="E981" s="62">
        <v>121.66999800000001</v>
      </c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</row>
    <row r="982" spans="1:16" x14ac:dyDescent="0.3">
      <c r="A982" s="64">
        <f t="shared" si="15"/>
        <v>981</v>
      </c>
      <c r="B982" s="62">
        <v>2550.639893</v>
      </c>
      <c r="C982" s="62">
        <v>12.39</v>
      </c>
      <c r="D982" s="62">
        <v>45.209999000000003</v>
      </c>
      <c r="E982" s="62">
        <v>124.08000199999999</v>
      </c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</row>
    <row r="983" spans="1:16" x14ac:dyDescent="0.3">
      <c r="A983" s="64">
        <f t="shared" si="15"/>
        <v>982</v>
      </c>
      <c r="B983" s="62">
        <v>2555.23999</v>
      </c>
      <c r="C983" s="62">
        <v>12.38</v>
      </c>
      <c r="D983" s="62">
        <v>45.470001000000003</v>
      </c>
      <c r="E983" s="62">
        <v>123.55999799999999</v>
      </c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</row>
    <row r="984" spans="1:16" x14ac:dyDescent="0.3">
      <c r="A984" s="64">
        <f t="shared" si="15"/>
        <v>983</v>
      </c>
      <c r="B984" s="62">
        <v>2550.929932</v>
      </c>
      <c r="C984" s="62">
        <v>12.12</v>
      </c>
      <c r="D984" s="62">
        <v>44.889999000000003</v>
      </c>
      <c r="E984" s="62">
        <v>123.19000200000001</v>
      </c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</row>
    <row r="985" spans="1:16" x14ac:dyDescent="0.3">
      <c r="A985" s="64">
        <f t="shared" si="15"/>
        <v>984</v>
      </c>
      <c r="B985" s="62">
        <v>2553.169922</v>
      </c>
      <c r="C985" s="62">
        <v>12.05</v>
      </c>
      <c r="D985" s="62">
        <v>45.880001</v>
      </c>
      <c r="E985" s="62">
        <v>123.379997</v>
      </c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</row>
    <row r="986" spans="1:16" x14ac:dyDescent="0.3">
      <c r="A986" s="64">
        <f t="shared" si="15"/>
        <v>985</v>
      </c>
      <c r="B986" s="62">
        <v>2557.639893</v>
      </c>
      <c r="C986" s="62">
        <v>12.12</v>
      </c>
      <c r="D986" s="62">
        <v>45.759998000000003</v>
      </c>
      <c r="E986" s="62">
        <v>123.41999800000001</v>
      </c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</row>
    <row r="987" spans="1:16" x14ac:dyDescent="0.3">
      <c r="A987" s="64">
        <f t="shared" si="15"/>
        <v>986</v>
      </c>
      <c r="B987" s="62">
        <v>2559.360107</v>
      </c>
      <c r="C987" s="62">
        <v>12.27</v>
      </c>
      <c r="D987" s="62">
        <v>45.02</v>
      </c>
      <c r="E987" s="62">
        <v>123.30999799999999</v>
      </c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</row>
    <row r="988" spans="1:16" x14ac:dyDescent="0.3">
      <c r="A988" s="64">
        <f t="shared" si="15"/>
        <v>987</v>
      </c>
      <c r="B988" s="62">
        <v>2561.26001</v>
      </c>
      <c r="C988" s="62">
        <v>12.19</v>
      </c>
      <c r="D988" s="62">
        <v>45.119999</v>
      </c>
      <c r="E988" s="62">
        <v>124.260002</v>
      </c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</row>
    <row r="989" spans="1:16" x14ac:dyDescent="0.3">
      <c r="A989" s="64">
        <f t="shared" si="15"/>
        <v>988</v>
      </c>
      <c r="B989" s="62">
        <v>2562.1000979999999</v>
      </c>
      <c r="C989" s="62">
        <v>12.23</v>
      </c>
      <c r="D989" s="62">
        <v>45.349997999999999</v>
      </c>
      <c r="E989" s="62">
        <v>123.07</v>
      </c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</row>
    <row r="990" spans="1:16" x14ac:dyDescent="0.3">
      <c r="A990" s="64">
        <f t="shared" si="15"/>
        <v>989</v>
      </c>
      <c r="B990" s="62">
        <v>2575.209961</v>
      </c>
      <c r="C990" s="62">
        <v>12.1</v>
      </c>
      <c r="D990" s="62">
        <v>45.610000999999997</v>
      </c>
      <c r="E990" s="62">
        <v>123.709999</v>
      </c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</row>
    <row r="991" spans="1:16" x14ac:dyDescent="0.3">
      <c r="A991" s="64">
        <f t="shared" si="15"/>
        <v>990</v>
      </c>
      <c r="B991" s="62">
        <v>2564.9799800000001</v>
      </c>
      <c r="C991" s="62">
        <v>12.04</v>
      </c>
      <c r="D991" s="62">
        <v>45.150002000000001</v>
      </c>
      <c r="E991" s="62">
        <v>122.769997</v>
      </c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</row>
    <row r="992" spans="1:16" x14ac:dyDescent="0.3">
      <c r="A992" s="64">
        <f t="shared" si="15"/>
        <v>991</v>
      </c>
      <c r="B992" s="62">
        <v>2569.1298830000001</v>
      </c>
      <c r="C992" s="62">
        <v>12.19</v>
      </c>
      <c r="D992" s="62">
        <v>46.48</v>
      </c>
      <c r="E992" s="62">
        <v>123.879997</v>
      </c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</row>
    <row r="993" spans="1:16" x14ac:dyDescent="0.3">
      <c r="A993" s="64">
        <f t="shared" si="15"/>
        <v>992</v>
      </c>
      <c r="B993" s="62">
        <v>2557.1499020000001</v>
      </c>
      <c r="C993" s="62">
        <v>12.04</v>
      </c>
      <c r="D993" s="62">
        <v>45.119999</v>
      </c>
      <c r="E993" s="62">
        <v>122.339996</v>
      </c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</row>
    <row r="994" spans="1:16" x14ac:dyDescent="0.3">
      <c r="A994" s="64">
        <f t="shared" si="15"/>
        <v>993</v>
      </c>
      <c r="B994" s="62">
        <v>2560.3999020000001</v>
      </c>
      <c r="C994" s="62">
        <v>12.27</v>
      </c>
      <c r="D994" s="62">
        <v>45.25</v>
      </c>
      <c r="E994" s="62">
        <v>123.849998</v>
      </c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</row>
    <row r="995" spans="1:16" x14ac:dyDescent="0.3">
      <c r="A995" s="64">
        <f t="shared" si="15"/>
        <v>994</v>
      </c>
      <c r="B995" s="62">
        <v>2581.070068</v>
      </c>
      <c r="C995" s="62">
        <v>12.06</v>
      </c>
      <c r="D995" s="62">
        <v>44.639999000000003</v>
      </c>
      <c r="E995" s="62">
        <v>124.230003</v>
      </c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</row>
    <row r="996" spans="1:16" x14ac:dyDescent="0.3">
      <c r="A996" s="64">
        <f t="shared" si="15"/>
        <v>995</v>
      </c>
      <c r="B996" s="62">
        <v>2572.830078</v>
      </c>
      <c r="C996" s="62">
        <v>12.1</v>
      </c>
      <c r="D996" s="62">
        <v>43.369999</v>
      </c>
      <c r="E996" s="62">
        <v>124.389999</v>
      </c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</row>
    <row r="997" spans="1:16" x14ac:dyDescent="0.3">
      <c r="A997" s="64">
        <f t="shared" si="15"/>
        <v>996</v>
      </c>
      <c r="B997" s="62">
        <v>2575.26001</v>
      </c>
      <c r="C997" s="62">
        <v>12.27</v>
      </c>
      <c r="D997" s="62">
        <v>42.98</v>
      </c>
      <c r="E997" s="62">
        <v>124</v>
      </c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</row>
    <row r="998" spans="1:16" x14ac:dyDescent="0.3">
      <c r="A998" s="64">
        <f t="shared" si="15"/>
        <v>997</v>
      </c>
      <c r="B998" s="62">
        <v>2579.360107</v>
      </c>
      <c r="C998" s="62">
        <v>12.35</v>
      </c>
      <c r="D998" s="62">
        <v>43.130001</v>
      </c>
      <c r="E998" s="62">
        <v>124.43</v>
      </c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</row>
    <row r="999" spans="1:16" x14ac:dyDescent="0.3">
      <c r="A999" s="64">
        <f t="shared" si="15"/>
        <v>998</v>
      </c>
      <c r="B999" s="62">
        <v>2579.8500979999999</v>
      </c>
      <c r="C999" s="62">
        <v>12.42</v>
      </c>
      <c r="D999" s="62">
        <v>42.599997999999999</v>
      </c>
      <c r="E999" s="62">
        <v>125.30999799999999</v>
      </c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</row>
    <row r="1000" spans="1:16" x14ac:dyDescent="0.3">
      <c r="A1000" s="64">
        <f t="shared" si="15"/>
        <v>999</v>
      </c>
      <c r="B1000" s="62">
        <v>2587.8400879999999</v>
      </c>
      <c r="C1000" s="62">
        <v>12.36</v>
      </c>
      <c r="D1000" s="62">
        <v>42.34</v>
      </c>
      <c r="E1000" s="62">
        <v>125.620003</v>
      </c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</row>
    <row r="1001" spans="1:16" x14ac:dyDescent="0.3">
      <c r="A1001" s="64">
        <f t="shared" si="15"/>
        <v>1000</v>
      </c>
      <c r="B1001" s="62">
        <v>2591.1298830000001</v>
      </c>
      <c r="C1001" s="62">
        <v>12.33</v>
      </c>
      <c r="D1001" s="62">
        <v>42.139999000000003</v>
      </c>
      <c r="E1001" s="62">
        <v>125.629997</v>
      </c>
      <c r="F1001" s="62"/>
      <c r="G1001" s="62"/>
      <c r="H1001" s="62"/>
      <c r="I1001" s="62"/>
      <c r="J1001" s="62"/>
      <c r="K1001" s="62"/>
      <c r="L1001" s="62"/>
      <c r="M1001" s="62"/>
      <c r="N1001" s="62"/>
      <c r="O1001" s="62"/>
      <c r="P1001" s="62"/>
    </row>
    <row r="1002" spans="1:16" x14ac:dyDescent="0.3">
      <c r="A1002" s="64">
        <f t="shared" si="15"/>
        <v>1001</v>
      </c>
      <c r="B1002" s="62">
        <v>2590.639893</v>
      </c>
      <c r="C1002" s="62">
        <v>12.16</v>
      </c>
      <c r="D1002" s="62">
        <v>41.700001</v>
      </c>
      <c r="E1002" s="62">
        <v>127.459999</v>
      </c>
      <c r="F1002" s="62"/>
      <c r="G1002" s="62"/>
      <c r="H1002" s="62"/>
      <c r="I1002" s="62"/>
      <c r="J1002" s="62"/>
      <c r="K1002" s="62"/>
      <c r="L1002" s="62"/>
      <c r="M1002" s="62"/>
      <c r="N1002" s="62"/>
      <c r="O1002" s="62"/>
      <c r="P1002" s="62"/>
    </row>
    <row r="1003" spans="1:16" x14ac:dyDescent="0.3">
      <c r="A1003" s="64">
        <f t="shared" si="15"/>
        <v>1002</v>
      </c>
      <c r="B1003" s="62">
        <v>2594.3798830000001</v>
      </c>
      <c r="C1003" s="62">
        <v>12.06</v>
      </c>
      <c r="D1003" s="62">
        <v>42.110000999999997</v>
      </c>
      <c r="E1003" s="62">
        <v>127.980003</v>
      </c>
      <c r="F1003" s="62"/>
      <c r="G1003" s="62"/>
      <c r="H1003" s="62"/>
      <c r="I1003" s="62"/>
      <c r="J1003" s="62"/>
      <c r="K1003" s="62"/>
      <c r="L1003" s="62"/>
      <c r="M1003" s="62"/>
      <c r="N1003" s="62"/>
      <c r="O1003" s="62"/>
      <c r="P1003" s="62"/>
    </row>
    <row r="1004" spans="1:16" x14ac:dyDescent="0.3">
      <c r="A1004" s="64">
        <f t="shared" si="15"/>
        <v>1003</v>
      </c>
      <c r="B1004" s="62">
        <v>2584.6201169999999</v>
      </c>
      <c r="C1004" s="62">
        <v>12.04</v>
      </c>
      <c r="D1004" s="62">
        <v>42.110000999999997</v>
      </c>
      <c r="E1004" s="62">
        <v>125.459999</v>
      </c>
      <c r="F1004" s="62"/>
      <c r="G1004" s="62"/>
      <c r="H1004" s="62"/>
      <c r="I1004" s="62"/>
      <c r="J1004" s="62"/>
      <c r="K1004" s="62"/>
      <c r="L1004" s="62"/>
      <c r="M1004" s="62"/>
      <c r="N1004" s="62"/>
      <c r="O1004" s="62"/>
      <c r="P1004" s="62"/>
    </row>
    <row r="1005" spans="1:16" x14ac:dyDescent="0.3">
      <c r="A1005" s="64">
        <f t="shared" si="15"/>
        <v>1004</v>
      </c>
      <c r="B1005" s="62">
        <v>2582.3000489999999</v>
      </c>
      <c r="C1005" s="62">
        <v>12.01</v>
      </c>
      <c r="D1005" s="62">
        <v>42.66</v>
      </c>
      <c r="E1005" s="62">
        <v>124.489998</v>
      </c>
      <c r="F1005" s="62"/>
      <c r="G1005" s="62"/>
      <c r="H1005" s="62"/>
      <c r="I1005" s="62"/>
      <c r="J1005" s="62"/>
      <c r="K1005" s="62"/>
      <c r="L1005" s="62"/>
      <c r="M1005" s="62"/>
      <c r="N1005" s="62"/>
      <c r="O1005" s="62"/>
      <c r="P1005" s="62"/>
    </row>
    <row r="1006" spans="1:16" x14ac:dyDescent="0.3">
      <c r="A1006" s="64">
        <f t="shared" si="15"/>
        <v>1005</v>
      </c>
      <c r="B1006" s="62">
        <v>2584.8400879999999</v>
      </c>
      <c r="C1006" s="62">
        <v>12.16</v>
      </c>
      <c r="D1006" s="62">
        <v>43.57</v>
      </c>
      <c r="E1006" s="62">
        <v>125.66999800000001</v>
      </c>
      <c r="F1006" s="62"/>
      <c r="G1006" s="62"/>
      <c r="H1006" s="62"/>
      <c r="I1006" s="62"/>
      <c r="J1006" s="62"/>
      <c r="K1006" s="62"/>
      <c r="L1006" s="62"/>
      <c r="M1006" s="62"/>
      <c r="N1006" s="62"/>
      <c r="O1006" s="62"/>
      <c r="P1006" s="62"/>
    </row>
    <row r="1007" spans="1:16" x14ac:dyDescent="0.3">
      <c r="A1007" s="64">
        <f t="shared" si="15"/>
        <v>1006</v>
      </c>
      <c r="B1007" s="62">
        <v>2578.8701169999999</v>
      </c>
      <c r="C1007" s="62">
        <v>12.02</v>
      </c>
      <c r="D1007" s="62">
        <v>43</v>
      </c>
      <c r="E1007" s="62">
        <v>124.870003</v>
      </c>
      <c r="F1007" s="62"/>
      <c r="G1007" s="62"/>
      <c r="H1007" s="62"/>
      <c r="I1007" s="62"/>
      <c r="J1007" s="62"/>
      <c r="K1007" s="62"/>
      <c r="L1007" s="62"/>
      <c r="M1007" s="62"/>
      <c r="N1007" s="62"/>
      <c r="O1007" s="62"/>
      <c r="P1007" s="62"/>
    </row>
    <row r="1008" spans="1:16" x14ac:dyDescent="0.3">
      <c r="A1008" s="64">
        <f t="shared" si="15"/>
        <v>1007</v>
      </c>
      <c r="B1008" s="62">
        <v>2564.6201169999999</v>
      </c>
      <c r="C1008" s="62">
        <v>12</v>
      </c>
      <c r="D1008" s="62">
        <v>42.860000999999997</v>
      </c>
      <c r="E1008" s="62">
        <v>123.660004</v>
      </c>
      <c r="F1008" s="62"/>
      <c r="G1008" s="62"/>
      <c r="H1008" s="62"/>
      <c r="I1008" s="62"/>
      <c r="J1008" s="62"/>
      <c r="K1008" s="62"/>
      <c r="L1008" s="62"/>
      <c r="M1008" s="62"/>
      <c r="N1008" s="62"/>
      <c r="O1008" s="62"/>
      <c r="P1008" s="62"/>
    </row>
    <row r="1009" spans="1:16" x14ac:dyDescent="0.3">
      <c r="A1009" s="64">
        <f t="shared" si="15"/>
        <v>1008</v>
      </c>
      <c r="B1009" s="62">
        <v>2585.639893</v>
      </c>
      <c r="C1009" s="62">
        <v>12.04</v>
      </c>
      <c r="D1009" s="62">
        <v>43.599997999999999</v>
      </c>
      <c r="E1009" s="62">
        <v>124.370003</v>
      </c>
      <c r="F1009" s="62"/>
      <c r="G1009" s="62"/>
      <c r="H1009" s="62"/>
      <c r="I1009" s="62"/>
      <c r="J1009" s="62"/>
      <c r="K1009" s="62"/>
      <c r="L1009" s="62"/>
      <c r="M1009" s="62"/>
      <c r="N1009" s="62"/>
      <c r="O1009" s="62"/>
      <c r="P1009" s="62"/>
    </row>
    <row r="1010" spans="1:16" x14ac:dyDescent="0.3">
      <c r="A1010" s="64">
        <f t="shared" si="15"/>
        <v>1009</v>
      </c>
      <c r="B1010" s="62">
        <v>2578.8500979999999</v>
      </c>
      <c r="C1010" s="62">
        <v>12.01</v>
      </c>
      <c r="D1010" s="62">
        <v>43.880001</v>
      </c>
      <c r="E1010" s="62">
        <v>123.290001</v>
      </c>
      <c r="F1010" s="62"/>
      <c r="G1010" s="62"/>
      <c r="H1010" s="62"/>
      <c r="I1010" s="62"/>
      <c r="J1010" s="62"/>
      <c r="K1010" s="62"/>
      <c r="L1010" s="62"/>
      <c r="M1010" s="62"/>
      <c r="N1010" s="62"/>
      <c r="O1010" s="62"/>
      <c r="P1010" s="62"/>
    </row>
    <row r="1011" spans="1:16" x14ac:dyDescent="0.3">
      <c r="A1011" s="64">
        <f t="shared" si="15"/>
        <v>1010</v>
      </c>
      <c r="B1011" s="62">
        <v>2582.139893</v>
      </c>
      <c r="C1011" s="62">
        <v>12.13</v>
      </c>
      <c r="D1011" s="62">
        <v>44.880001</v>
      </c>
      <c r="E1011" s="62">
        <v>124.290001</v>
      </c>
      <c r="F1011" s="62"/>
      <c r="G1011" s="62"/>
      <c r="H1011" s="62"/>
      <c r="I1011" s="62"/>
      <c r="J1011" s="62"/>
      <c r="K1011" s="62"/>
      <c r="L1011" s="62"/>
      <c r="M1011" s="62"/>
      <c r="N1011" s="62"/>
      <c r="O1011" s="62"/>
      <c r="P1011" s="62"/>
    </row>
    <row r="1012" spans="1:16" x14ac:dyDescent="0.3">
      <c r="A1012" s="64">
        <f t="shared" si="15"/>
        <v>1011</v>
      </c>
      <c r="B1012" s="62">
        <v>2599.030029</v>
      </c>
      <c r="C1012" s="62">
        <v>12.12</v>
      </c>
      <c r="D1012" s="62">
        <v>44.970001000000003</v>
      </c>
      <c r="E1012" s="62">
        <v>125.779999</v>
      </c>
      <c r="F1012" s="62"/>
      <c r="G1012" s="62"/>
      <c r="H1012" s="62"/>
      <c r="I1012" s="62"/>
      <c r="J1012" s="62"/>
      <c r="K1012" s="62"/>
      <c r="L1012" s="62"/>
      <c r="M1012" s="62"/>
      <c r="N1012" s="62"/>
      <c r="O1012" s="62"/>
      <c r="P1012" s="62"/>
    </row>
    <row r="1013" spans="1:16" x14ac:dyDescent="0.3">
      <c r="A1013" s="64">
        <f t="shared" si="15"/>
        <v>1012</v>
      </c>
      <c r="B1013" s="62">
        <v>2597.080078</v>
      </c>
      <c r="C1013" s="62">
        <v>12.07</v>
      </c>
      <c r="D1013" s="62">
        <v>44.290000999999997</v>
      </c>
      <c r="E1013" s="62">
        <v>126.08000199999999</v>
      </c>
      <c r="F1013" s="62"/>
      <c r="G1013" s="62"/>
      <c r="H1013" s="62"/>
      <c r="I1013" s="62"/>
      <c r="J1013" s="62"/>
      <c r="K1013" s="62"/>
      <c r="L1013" s="62"/>
      <c r="M1013" s="62"/>
      <c r="N1013" s="62"/>
      <c r="O1013" s="62"/>
      <c r="P1013" s="62"/>
    </row>
    <row r="1014" spans="1:16" x14ac:dyDescent="0.3">
      <c r="A1014" s="64">
        <f t="shared" si="15"/>
        <v>1013</v>
      </c>
      <c r="B1014" s="62">
        <v>2602.419922</v>
      </c>
      <c r="C1014" s="62">
        <v>12.1</v>
      </c>
      <c r="D1014" s="62">
        <v>44.459999000000003</v>
      </c>
      <c r="E1014" s="62">
        <v>126.050003</v>
      </c>
      <c r="F1014" s="62"/>
      <c r="G1014" s="62"/>
      <c r="H1014" s="62"/>
      <c r="I1014" s="62"/>
      <c r="J1014" s="62"/>
      <c r="K1014" s="62"/>
      <c r="L1014" s="62"/>
      <c r="M1014" s="62"/>
      <c r="N1014" s="62"/>
      <c r="O1014" s="62"/>
      <c r="P1014" s="62"/>
    </row>
    <row r="1015" spans="1:16" x14ac:dyDescent="0.3">
      <c r="A1015" s="64">
        <f t="shared" si="15"/>
        <v>1014</v>
      </c>
      <c r="B1015" s="62">
        <v>2601.419922</v>
      </c>
      <c r="C1015" s="62">
        <v>12.11</v>
      </c>
      <c r="D1015" s="62">
        <v>44.169998</v>
      </c>
      <c r="E1015" s="62">
        <v>125.980003</v>
      </c>
      <c r="F1015" s="62"/>
      <c r="G1015" s="62"/>
      <c r="H1015" s="62"/>
      <c r="I1015" s="62"/>
      <c r="J1015" s="62"/>
      <c r="K1015" s="62"/>
      <c r="L1015" s="62"/>
      <c r="M1015" s="62"/>
      <c r="N1015" s="62"/>
      <c r="O1015" s="62"/>
      <c r="P1015" s="62"/>
    </row>
    <row r="1016" spans="1:16" x14ac:dyDescent="0.3">
      <c r="A1016" s="64">
        <f t="shared" si="15"/>
        <v>1015</v>
      </c>
      <c r="B1016" s="62">
        <v>2627.040039</v>
      </c>
      <c r="C1016" s="62">
        <v>12.21</v>
      </c>
      <c r="D1016" s="62">
        <v>44.919998</v>
      </c>
      <c r="E1016" s="62">
        <v>126.959999</v>
      </c>
      <c r="F1016" s="62"/>
      <c r="G1016" s="62"/>
      <c r="H1016" s="62"/>
      <c r="I1016" s="62"/>
      <c r="J1016" s="62"/>
      <c r="K1016" s="62"/>
      <c r="L1016" s="62"/>
      <c r="M1016" s="62"/>
      <c r="N1016" s="62"/>
      <c r="O1016" s="62"/>
      <c r="P1016" s="62"/>
    </row>
    <row r="1017" spans="1:16" x14ac:dyDescent="0.3">
      <c r="A1017" s="64">
        <f t="shared" si="15"/>
        <v>1016</v>
      </c>
      <c r="B1017" s="62">
        <v>2626.070068</v>
      </c>
      <c r="C1017" s="62">
        <v>12.56</v>
      </c>
      <c r="D1017" s="62">
        <v>43.810001</v>
      </c>
      <c r="E1017" s="62">
        <v>126.550003</v>
      </c>
      <c r="F1017" s="62"/>
      <c r="G1017" s="62"/>
      <c r="H1017" s="62"/>
      <c r="I1017" s="62"/>
      <c r="J1017" s="62"/>
      <c r="K1017" s="62"/>
      <c r="L1017" s="62"/>
      <c r="M1017" s="62"/>
      <c r="N1017" s="62"/>
      <c r="O1017" s="62"/>
      <c r="P1017" s="62"/>
    </row>
    <row r="1018" spans="1:16" x14ac:dyDescent="0.3">
      <c r="A1018" s="64">
        <f t="shared" si="15"/>
        <v>1017</v>
      </c>
      <c r="B1018" s="62">
        <v>2647.580078</v>
      </c>
      <c r="C1018" s="62">
        <v>12.52</v>
      </c>
      <c r="D1018" s="62">
        <v>43.09</v>
      </c>
      <c r="E1018" s="62">
        <v>126.339996</v>
      </c>
      <c r="F1018" s="62"/>
      <c r="G1018" s="62"/>
      <c r="H1018" s="62"/>
      <c r="I1018" s="62"/>
      <c r="J1018" s="62"/>
      <c r="K1018" s="62"/>
      <c r="L1018" s="62"/>
      <c r="M1018" s="62"/>
      <c r="N1018" s="62"/>
      <c r="O1018" s="62"/>
      <c r="P1018" s="62"/>
    </row>
    <row r="1019" spans="1:16" x14ac:dyDescent="0.3">
      <c r="A1019" s="64">
        <f t="shared" si="15"/>
        <v>1018</v>
      </c>
      <c r="B1019" s="62">
        <v>2642.219971</v>
      </c>
      <c r="C1019" s="62">
        <v>12.58</v>
      </c>
      <c r="D1019" s="62">
        <v>42.790000999999997</v>
      </c>
      <c r="E1019" s="62">
        <v>124.360001</v>
      </c>
      <c r="F1019" s="62"/>
      <c r="G1019" s="62"/>
      <c r="H1019" s="62"/>
      <c r="I1019" s="62"/>
      <c r="J1019" s="62"/>
      <c r="K1019" s="62"/>
      <c r="L1019" s="62"/>
      <c r="M1019" s="62"/>
      <c r="N1019" s="62"/>
      <c r="O1019" s="62"/>
      <c r="P1019" s="62"/>
    </row>
    <row r="1020" spans="1:16" x14ac:dyDescent="0.3">
      <c r="A1020" s="64">
        <f t="shared" si="15"/>
        <v>1019</v>
      </c>
      <c r="B1020" s="62">
        <v>2639.4399410000001</v>
      </c>
      <c r="C1020" s="62">
        <v>12.63</v>
      </c>
      <c r="D1020" s="62">
        <v>43.049999</v>
      </c>
      <c r="E1020" s="62">
        <v>123.91999800000001</v>
      </c>
      <c r="F1020" s="62"/>
      <c r="G1020" s="62"/>
      <c r="H1020" s="62"/>
      <c r="I1020" s="62"/>
      <c r="J1020" s="62"/>
      <c r="K1020" s="62"/>
      <c r="L1020" s="62"/>
      <c r="M1020" s="62"/>
      <c r="N1020" s="62"/>
      <c r="O1020" s="62"/>
      <c r="P1020" s="62"/>
    </row>
    <row r="1021" spans="1:16" x14ac:dyDescent="0.3">
      <c r="A1021" s="64">
        <f t="shared" si="15"/>
        <v>1020</v>
      </c>
      <c r="B1021" s="62">
        <v>2629.570068</v>
      </c>
      <c r="C1021" s="62">
        <v>12.43</v>
      </c>
      <c r="D1021" s="62">
        <v>42.799999</v>
      </c>
      <c r="E1021" s="62">
        <v>123.68</v>
      </c>
      <c r="F1021" s="62"/>
      <c r="G1021" s="62"/>
      <c r="H1021" s="62"/>
      <c r="I1021" s="62"/>
      <c r="J1021" s="62"/>
      <c r="K1021" s="62"/>
      <c r="L1021" s="62"/>
      <c r="M1021" s="62"/>
      <c r="N1021" s="62"/>
      <c r="O1021" s="62"/>
      <c r="P1021" s="62"/>
    </row>
    <row r="1022" spans="1:16" x14ac:dyDescent="0.3">
      <c r="A1022" s="64">
        <f t="shared" si="15"/>
        <v>1021</v>
      </c>
      <c r="B1022" s="62">
        <v>2629.2700199999999</v>
      </c>
      <c r="C1022" s="62">
        <v>12.38</v>
      </c>
      <c r="D1022" s="62">
        <v>42.150002000000001</v>
      </c>
      <c r="E1022" s="62">
        <v>122.970001</v>
      </c>
      <c r="F1022" s="62"/>
      <c r="G1022" s="62"/>
      <c r="H1022" s="62"/>
      <c r="I1022" s="62"/>
      <c r="J1022" s="62"/>
      <c r="K1022" s="62"/>
      <c r="L1022" s="62"/>
      <c r="M1022" s="62"/>
      <c r="N1022" s="62"/>
      <c r="O1022" s="62"/>
      <c r="P1022" s="62"/>
    </row>
    <row r="1023" spans="1:16" x14ac:dyDescent="0.3">
      <c r="A1023" s="64">
        <f t="shared" si="15"/>
        <v>1022</v>
      </c>
      <c r="B1023" s="62">
        <v>2636.9799800000001</v>
      </c>
      <c r="C1023" s="62">
        <v>12.53</v>
      </c>
      <c r="D1023" s="62">
        <v>42.02</v>
      </c>
      <c r="E1023" s="62">
        <v>123.389999</v>
      </c>
      <c r="F1023" s="62"/>
      <c r="G1023" s="62"/>
      <c r="H1023" s="62"/>
      <c r="I1023" s="62"/>
      <c r="J1023" s="62"/>
      <c r="K1023" s="62"/>
      <c r="L1023" s="62"/>
      <c r="M1023" s="62"/>
      <c r="N1023" s="62"/>
      <c r="O1023" s="62"/>
      <c r="P1023" s="62"/>
    </row>
    <row r="1024" spans="1:16" x14ac:dyDescent="0.3">
      <c r="A1024" s="64">
        <f t="shared" si="15"/>
        <v>1023</v>
      </c>
      <c r="B1024" s="62">
        <v>2651.5</v>
      </c>
      <c r="C1024" s="62">
        <v>12.61</v>
      </c>
      <c r="D1024" s="62">
        <v>42.02</v>
      </c>
      <c r="E1024" s="62">
        <v>124.449997</v>
      </c>
      <c r="F1024" s="62"/>
      <c r="G1024" s="62"/>
      <c r="H1024" s="62"/>
      <c r="I1024" s="62"/>
      <c r="J1024" s="62"/>
      <c r="K1024" s="62"/>
      <c r="L1024" s="62"/>
      <c r="M1024" s="62"/>
      <c r="N1024" s="62"/>
      <c r="O1024" s="62"/>
      <c r="P1024" s="62"/>
    </row>
    <row r="1025" spans="1:16" x14ac:dyDescent="0.3">
      <c r="A1025" s="64">
        <f t="shared" si="15"/>
        <v>1024</v>
      </c>
      <c r="B1025" s="62">
        <v>2659.98999</v>
      </c>
      <c r="C1025" s="62">
        <v>12.58</v>
      </c>
      <c r="D1025" s="62">
        <v>41.669998</v>
      </c>
      <c r="E1025" s="62">
        <v>123.93</v>
      </c>
      <c r="F1025" s="62"/>
      <c r="G1025" s="62"/>
      <c r="H1025" s="62"/>
      <c r="I1025" s="62"/>
      <c r="J1025" s="62"/>
      <c r="K1025" s="62"/>
      <c r="L1025" s="62"/>
      <c r="M1025" s="62"/>
      <c r="N1025" s="62"/>
      <c r="O1025" s="62"/>
      <c r="P1025" s="62"/>
    </row>
    <row r="1026" spans="1:16" x14ac:dyDescent="0.3">
      <c r="A1026" s="64">
        <f t="shared" si="15"/>
        <v>1025</v>
      </c>
      <c r="B1026" s="62">
        <v>2664.110107</v>
      </c>
      <c r="C1026" s="62">
        <v>12.6</v>
      </c>
      <c r="D1026" s="62">
        <v>41.529998999999997</v>
      </c>
      <c r="E1026" s="62">
        <v>124.25</v>
      </c>
      <c r="F1026" s="62"/>
      <c r="G1026" s="62"/>
      <c r="H1026" s="62"/>
      <c r="I1026" s="62"/>
      <c r="J1026" s="62"/>
      <c r="K1026" s="62"/>
      <c r="L1026" s="62"/>
      <c r="M1026" s="62"/>
      <c r="N1026" s="62"/>
      <c r="O1026" s="62"/>
      <c r="P1026" s="62"/>
    </row>
    <row r="1027" spans="1:16" x14ac:dyDescent="0.3">
      <c r="A1027" s="64">
        <f t="shared" si="15"/>
        <v>1026</v>
      </c>
      <c r="B1027" s="62">
        <v>2662.8500979999999</v>
      </c>
      <c r="C1027" s="62">
        <v>12.63</v>
      </c>
      <c r="D1027" s="62">
        <v>41.400002000000001</v>
      </c>
      <c r="E1027" s="62">
        <v>124.91999800000001</v>
      </c>
      <c r="F1027" s="62"/>
      <c r="G1027" s="62"/>
      <c r="H1027" s="62"/>
      <c r="I1027" s="62"/>
      <c r="J1027" s="62"/>
      <c r="K1027" s="62"/>
      <c r="L1027" s="62"/>
      <c r="M1027" s="62"/>
      <c r="N1027" s="62"/>
      <c r="O1027" s="62"/>
      <c r="P1027" s="62"/>
    </row>
    <row r="1028" spans="1:16" x14ac:dyDescent="0.3">
      <c r="A1028" s="64">
        <f t="shared" ref="A1028:A1091" si="16">+A1027+1</f>
        <v>1027</v>
      </c>
      <c r="B1028" s="62">
        <v>2652.01001</v>
      </c>
      <c r="C1028" s="62">
        <v>12.46</v>
      </c>
      <c r="D1028" s="62">
        <v>40.810001</v>
      </c>
      <c r="E1028" s="62">
        <v>125</v>
      </c>
      <c r="F1028" s="62"/>
      <c r="G1028" s="62"/>
      <c r="H1028" s="62"/>
      <c r="I1028" s="62"/>
      <c r="J1028" s="62"/>
      <c r="K1028" s="62"/>
      <c r="L1028" s="62"/>
      <c r="M1028" s="62"/>
      <c r="N1028" s="62"/>
      <c r="O1028" s="62"/>
      <c r="P1028" s="62"/>
    </row>
    <row r="1029" spans="1:16" x14ac:dyDescent="0.3">
      <c r="A1029" s="64">
        <f t="shared" si="16"/>
        <v>1028</v>
      </c>
      <c r="B1029" s="62">
        <v>2675.8100589999999</v>
      </c>
      <c r="C1029" s="62">
        <v>12.58</v>
      </c>
      <c r="D1029" s="62">
        <v>40.950001</v>
      </c>
      <c r="E1029" s="62">
        <v>124.339996</v>
      </c>
      <c r="F1029" s="62"/>
      <c r="G1029" s="62"/>
      <c r="H1029" s="62"/>
      <c r="I1029" s="62"/>
      <c r="J1029" s="62"/>
      <c r="K1029" s="62"/>
      <c r="L1029" s="62"/>
      <c r="M1029" s="62"/>
      <c r="N1029" s="62"/>
      <c r="O1029" s="62"/>
      <c r="P1029" s="62"/>
    </row>
    <row r="1030" spans="1:16" x14ac:dyDescent="0.3">
      <c r="A1030" s="64">
        <f t="shared" si="16"/>
        <v>1029</v>
      </c>
      <c r="B1030" s="62">
        <v>2690.1599120000001</v>
      </c>
      <c r="C1030" s="62">
        <v>12.66</v>
      </c>
      <c r="D1030" s="62">
        <v>42.150002000000001</v>
      </c>
      <c r="E1030" s="62">
        <v>127.32</v>
      </c>
      <c r="F1030" s="62"/>
      <c r="G1030" s="62"/>
      <c r="H1030" s="62"/>
      <c r="I1030" s="62"/>
      <c r="J1030" s="62"/>
      <c r="K1030" s="62"/>
      <c r="L1030" s="62"/>
      <c r="M1030" s="62"/>
      <c r="N1030" s="62"/>
      <c r="O1030" s="62"/>
      <c r="P1030" s="62"/>
    </row>
    <row r="1031" spans="1:16" x14ac:dyDescent="0.3">
      <c r="A1031" s="64">
        <f t="shared" si="16"/>
        <v>1030</v>
      </c>
      <c r="B1031" s="62">
        <v>2681.469971</v>
      </c>
      <c r="C1031" s="62">
        <v>12.69</v>
      </c>
      <c r="D1031" s="62">
        <v>42.490001999999997</v>
      </c>
      <c r="E1031" s="62">
        <v>127.010002</v>
      </c>
      <c r="F1031" s="62"/>
      <c r="G1031" s="62"/>
      <c r="H1031" s="62"/>
      <c r="I1031" s="62"/>
      <c r="J1031" s="62"/>
      <c r="K1031" s="62"/>
      <c r="L1031" s="62"/>
      <c r="M1031" s="62"/>
      <c r="N1031" s="62"/>
      <c r="O1031" s="62"/>
      <c r="P1031" s="62"/>
    </row>
    <row r="1032" spans="1:16" x14ac:dyDescent="0.3">
      <c r="A1032" s="64">
        <f t="shared" si="16"/>
        <v>1031</v>
      </c>
      <c r="B1032" s="62">
        <v>2679.25</v>
      </c>
      <c r="C1032" s="62">
        <v>12.72</v>
      </c>
      <c r="D1032" s="62">
        <v>42.52</v>
      </c>
      <c r="E1032" s="62">
        <v>127.629997</v>
      </c>
      <c r="F1032" s="62"/>
      <c r="G1032" s="62"/>
      <c r="H1032" s="62"/>
      <c r="I1032" s="62"/>
      <c r="J1032" s="62"/>
      <c r="K1032" s="62"/>
      <c r="L1032" s="62"/>
      <c r="M1032" s="62"/>
      <c r="N1032" s="62"/>
      <c r="O1032" s="62"/>
      <c r="P1032" s="62"/>
    </row>
    <row r="1033" spans="1:16" x14ac:dyDescent="0.3">
      <c r="A1033" s="64">
        <f t="shared" si="16"/>
        <v>1032</v>
      </c>
      <c r="B1033" s="62">
        <v>2684.570068</v>
      </c>
      <c r="C1033" s="62">
        <v>12.63</v>
      </c>
      <c r="D1033" s="62">
        <v>42.16</v>
      </c>
      <c r="E1033" s="62">
        <v>128.279999</v>
      </c>
      <c r="F1033" s="62"/>
      <c r="G1033" s="62"/>
      <c r="H1033" s="62"/>
      <c r="I1033" s="62"/>
      <c r="J1033" s="62"/>
      <c r="K1033" s="62"/>
      <c r="L1033" s="62"/>
      <c r="M1033" s="62"/>
      <c r="N1033" s="62"/>
      <c r="O1033" s="62"/>
      <c r="P1033" s="62"/>
    </row>
    <row r="1034" spans="1:16" x14ac:dyDescent="0.3">
      <c r="A1034" s="64">
        <f t="shared" si="16"/>
        <v>1033</v>
      </c>
      <c r="B1034" s="62">
        <v>2683.3400879999999</v>
      </c>
      <c r="C1034" s="62">
        <v>12.58</v>
      </c>
      <c r="D1034" s="62">
        <v>42.02</v>
      </c>
      <c r="E1034" s="62">
        <v>128.320007</v>
      </c>
      <c r="F1034" s="62"/>
      <c r="G1034" s="62"/>
      <c r="H1034" s="62"/>
      <c r="I1034" s="62"/>
      <c r="J1034" s="62"/>
      <c r="K1034" s="62"/>
      <c r="L1034" s="62"/>
      <c r="M1034" s="62"/>
      <c r="N1034" s="62"/>
      <c r="O1034" s="62"/>
      <c r="P1034" s="62"/>
    </row>
    <row r="1035" spans="1:16" x14ac:dyDescent="0.3">
      <c r="A1035" s="64">
        <f t="shared" si="16"/>
        <v>1034</v>
      </c>
      <c r="B1035" s="62">
        <v>2680.5</v>
      </c>
      <c r="C1035" s="62">
        <v>12.6</v>
      </c>
      <c r="D1035" s="62">
        <v>41.799999</v>
      </c>
      <c r="E1035" s="62">
        <v>127.980003</v>
      </c>
      <c r="F1035" s="62"/>
      <c r="G1035" s="62"/>
      <c r="H1035" s="62"/>
      <c r="I1035" s="62"/>
      <c r="J1035" s="62"/>
      <c r="K1035" s="62"/>
      <c r="L1035" s="62"/>
      <c r="M1035" s="62"/>
      <c r="N1035" s="62"/>
      <c r="O1035" s="62"/>
      <c r="P1035" s="62"/>
    </row>
    <row r="1036" spans="1:16" x14ac:dyDescent="0.3">
      <c r="A1036" s="64">
        <f t="shared" si="16"/>
        <v>1035</v>
      </c>
      <c r="B1036" s="62">
        <v>2682.6201169999999</v>
      </c>
      <c r="C1036" s="62">
        <v>12.5</v>
      </c>
      <c r="D1036" s="62">
        <v>41.310001</v>
      </c>
      <c r="E1036" s="62">
        <v>128.229996</v>
      </c>
      <c r="F1036" s="62"/>
      <c r="G1036" s="62"/>
      <c r="H1036" s="62"/>
      <c r="I1036" s="62"/>
      <c r="J1036" s="62"/>
      <c r="K1036" s="62"/>
      <c r="L1036" s="62"/>
      <c r="M1036" s="62"/>
      <c r="N1036" s="62"/>
      <c r="O1036" s="62"/>
      <c r="P1036" s="62"/>
    </row>
    <row r="1037" spans="1:16" x14ac:dyDescent="0.3">
      <c r="A1037" s="64">
        <f t="shared" si="16"/>
        <v>1036</v>
      </c>
      <c r="B1037" s="62">
        <v>2687.540039</v>
      </c>
      <c r="C1037" s="62">
        <v>12.58</v>
      </c>
      <c r="D1037" s="62">
        <v>41.380001</v>
      </c>
      <c r="E1037" s="62">
        <v>128.270004</v>
      </c>
      <c r="F1037" s="62"/>
      <c r="G1037" s="62"/>
      <c r="H1037" s="62"/>
      <c r="I1037" s="62"/>
      <c r="J1037" s="62"/>
      <c r="K1037" s="62"/>
      <c r="L1037" s="62"/>
      <c r="M1037" s="62"/>
      <c r="N1037" s="62"/>
      <c r="O1037" s="62"/>
      <c r="P1037" s="62"/>
    </row>
    <row r="1038" spans="1:16" x14ac:dyDescent="0.3">
      <c r="A1038" s="64">
        <f t="shared" si="16"/>
        <v>1037</v>
      </c>
      <c r="B1038" s="62">
        <v>2673.610107</v>
      </c>
      <c r="C1038" s="62">
        <v>12.49</v>
      </c>
      <c r="D1038" s="62">
        <v>40.990001999999997</v>
      </c>
      <c r="E1038" s="62">
        <v>127.16999800000001</v>
      </c>
      <c r="F1038" s="62"/>
      <c r="G1038" s="62"/>
      <c r="H1038" s="62"/>
      <c r="I1038" s="62"/>
      <c r="J1038" s="62"/>
      <c r="K1038" s="62"/>
      <c r="L1038" s="62"/>
      <c r="M1038" s="62"/>
      <c r="N1038" s="62"/>
      <c r="O1038" s="62"/>
      <c r="P1038" s="62"/>
    </row>
    <row r="1039" spans="1:16" x14ac:dyDescent="0.3">
      <c r="A1039" s="64">
        <f t="shared" si="16"/>
        <v>1038</v>
      </c>
      <c r="B1039" s="62">
        <v>2695.8100589999999</v>
      </c>
      <c r="C1039" s="62">
        <v>12.66</v>
      </c>
      <c r="D1039" s="62">
        <v>41.799999</v>
      </c>
      <c r="E1039" s="62">
        <v>128.36999499999999</v>
      </c>
      <c r="F1039" s="62"/>
      <c r="G1039" s="62"/>
      <c r="H1039" s="62"/>
      <c r="I1039" s="62"/>
      <c r="J1039" s="62"/>
      <c r="K1039" s="62"/>
      <c r="L1039" s="62"/>
      <c r="M1039" s="62"/>
      <c r="N1039" s="62"/>
      <c r="O1039" s="62"/>
      <c r="P1039" s="62"/>
    </row>
    <row r="1040" spans="1:16" x14ac:dyDescent="0.3">
      <c r="A1040" s="64">
        <f t="shared" si="16"/>
        <v>1039</v>
      </c>
      <c r="B1040" s="62">
        <v>2713.0600589999999</v>
      </c>
      <c r="C1040" s="62">
        <v>12.76</v>
      </c>
      <c r="D1040" s="62">
        <v>42.82</v>
      </c>
      <c r="E1040" s="62">
        <v>130.13000500000001</v>
      </c>
      <c r="F1040" s="62"/>
      <c r="G1040" s="62"/>
      <c r="H1040" s="62"/>
      <c r="I1040" s="62"/>
      <c r="J1040" s="62"/>
      <c r="K1040" s="62"/>
      <c r="L1040" s="62"/>
      <c r="M1040" s="62"/>
      <c r="N1040" s="62"/>
      <c r="O1040" s="62"/>
      <c r="P1040" s="62"/>
    </row>
    <row r="1041" spans="1:16" x14ac:dyDescent="0.3">
      <c r="A1041" s="64">
        <f t="shared" si="16"/>
        <v>1040</v>
      </c>
      <c r="B1041" s="62">
        <v>2723.98999</v>
      </c>
      <c r="C1041" s="62">
        <v>12.98</v>
      </c>
      <c r="D1041" s="62">
        <v>44.139999000000003</v>
      </c>
      <c r="E1041" s="62">
        <v>132.16000399999999</v>
      </c>
      <c r="F1041" s="62"/>
      <c r="G1041" s="62"/>
      <c r="H1041" s="62"/>
      <c r="I1041" s="62"/>
      <c r="J1041" s="62"/>
      <c r="K1041" s="62"/>
      <c r="L1041" s="62"/>
      <c r="M1041" s="62"/>
      <c r="N1041" s="62"/>
      <c r="O1041" s="62"/>
      <c r="P1041" s="62"/>
    </row>
    <row r="1042" spans="1:16" x14ac:dyDescent="0.3">
      <c r="A1042" s="64">
        <f t="shared" si="16"/>
        <v>1041</v>
      </c>
      <c r="B1042" s="62">
        <v>2743.1499020000001</v>
      </c>
      <c r="C1042" s="62">
        <v>13.2</v>
      </c>
      <c r="D1042" s="62">
        <v>44.009998000000003</v>
      </c>
      <c r="E1042" s="62">
        <v>133.86000100000001</v>
      </c>
      <c r="F1042" s="62"/>
      <c r="G1042" s="62"/>
      <c r="H1042" s="62"/>
      <c r="I1042" s="62"/>
      <c r="J1042" s="62"/>
      <c r="K1042" s="62"/>
      <c r="L1042" s="62"/>
      <c r="M1042" s="62"/>
      <c r="N1042" s="62"/>
      <c r="O1042" s="62"/>
      <c r="P1042" s="62"/>
    </row>
    <row r="1043" spans="1:16" x14ac:dyDescent="0.3">
      <c r="A1043" s="64">
        <f t="shared" si="16"/>
        <v>1042</v>
      </c>
      <c r="B1043" s="62">
        <v>2747.709961</v>
      </c>
      <c r="C1043" s="62">
        <v>13.15</v>
      </c>
      <c r="D1043" s="62">
        <v>44.220001000000003</v>
      </c>
      <c r="E1043" s="62">
        <v>134.770004</v>
      </c>
      <c r="F1043" s="62"/>
      <c r="G1043" s="62"/>
      <c r="H1043" s="62"/>
      <c r="I1043" s="62"/>
      <c r="J1043" s="62"/>
      <c r="K1043" s="62"/>
      <c r="L1043" s="62"/>
      <c r="M1043" s="62"/>
      <c r="N1043" s="62"/>
      <c r="O1043" s="62"/>
      <c r="P1043" s="62"/>
    </row>
    <row r="1044" spans="1:16" x14ac:dyDescent="0.3">
      <c r="A1044" s="64">
        <f t="shared" si="16"/>
        <v>1043</v>
      </c>
      <c r="B1044" s="62">
        <v>2751.290039</v>
      </c>
      <c r="C1044" s="62">
        <v>13.08</v>
      </c>
      <c r="D1044" s="62">
        <v>44.049999</v>
      </c>
      <c r="E1044" s="62">
        <v>133.720001</v>
      </c>
      <c r="F1044" s="62"/>
      <c r="G1044" s="62"/>
      <c r="H1044" s="62"/>
      <c r="I1044" s="62"/>
      <c r="J1044" s="62"/>
      <c r="K1044" s="62"/>
      <c r="L1044" s="62"/>
      <c r="M1044" s="62"/>
      <c r="N1044" s="62"/>
      <c r="O1044" s="62"/>
      <c r="P1044" s="62"/>
    </row>
    <row r="1045" spans="1:16" x14ac:dyDescent="0.3">
      <c r="A1045" s="64">
        <f t="shared" si="16"/>
        <v>1044</v>
      </c>
      <c r="B1045" s="62">
        <v>2748.2299800000001</v>
      </c>
      <c r="C1045" s="62">
        <v>13.03</v>
      </c>
      <c r="D1045" s="62">
        <v>43</v>
      </c>
      <c r="E1045" s="62">
        <v>136.39999399999999</v>
      </c>
      <c r="F1045" s="62"/>
      <c r="G1045" s="62"/>
      <c r="H1045" s="62"/>
      <c r="I1045" s="62"/>
      <c r="J1045" s="62"/>
      <c r="K1045" s="62"/>
      <c r="L1045" s="62"/>
      <c r="M1045" s="62"/>
      <c r="N1045" s="62"/>
      <c r="O1045" s="62"/>
      <c r="P1045" s="62"/>
    </row>
    <row r="1046" spans="1:16" x14ac:dyDescent="0.3">
      <c r="A1046" s="64">
        <f t="shared" si="16"/>
        <v>1045</v>
      </c>
      <c r="B1046" s="62">
        <v>2767.5600589999999</v>
      </c>
      <c r="C1046" s="62">
        <v>13.16</v>
      </c>
      <c r="D1046" s="62">
        <v>44.189999</v>
      </c>
      <c r="E1046" s="62">
        <v>136.91000399999999</v>
      </c>
      <c r="F1046" s="62"/>
      <c r="G1046" s="62"/>
      <c r="H1046" s="62"/>
      <c r="I1046" s="62"/>
      <c r="J1046" s="62"/>
      <c r="K1046" s="62"/>
      <c r="L1046" s="62"/>
      <c r="M1046" s="62"/>
      <c r="N1046" s="62"/>
      <c r="O1046" s="62"/>
      <c r="P1046" s="62"/>
    </row>
    <row r="1047" spans="1:16" x14ac:dyDescent="0.3">
      <c r="A1047" s="64">
        <f t="shared" si="16"/>
        <v>1046</v>
      </c>
      <c r="B1047" s="62">
        <v>2786.23999</v>
      </c>
      <c r="C1047" s="62">
        <v>13.23</v>
      </c>
      <c r="D1047" s="62">
        <v>44.07</v>
      </c>
      <c r="E1047" s="62">
        <v>137.199997</v>
      </c>
      <c r="F1047" s="62"/>
      <c r="G1047" s="62"/>
      <c r="H1047" s="62"/>
      <c r="I1047" s="62"/>
      <c r="J1047" s="62"/>
      <c r="K1047" s="62"/>
      <c r="L1047" s="62"/>
      <c r="M1047" s="62"/>
      <c r="N1047" s="62"/>
      <c r="O1047" s="62"/>
      <c r="P1047" s="62"/>
    </row>
    <row r="1048" spans="1:16" x14ac:dyDescent="0.3">
      <c r="A1048" s="64">
        <f t="shared" si="16"/>
        <v>1047</v>
      </c>
      <c r="B1048" s="62">
        <v>2776.419922</v>
      </c>
      <c r="C1048" s="62">
        <v>13.1</v>
      </c>
      <c r="D1048" s="62">
        <v>44.189999</v>
      </c>
      <c r="E1048" s="62">
        <v>137.970001</v>
      </c>
      <c r="F1048" s="62"/>
      <c r="G1048" s="62"/>
      <c r="H1048" s="62"/>
      <c r="I1048" s="62"/>
      <c r="J1048" s="62"/>
      <c r="K1048" s="62"/>
      <c r="L1048" s="62"/>
      <c r="M1048" s="62"/>
      <c r="N1048" s="62"/>
      <c r="O1048" s="62"/>
      <c r="P1048" s="62"/>
    </row>
    <row r="1049" spans="1:16" x14ac:dyDescent="0.3">
      <c r="A1049" s="64">
        <f t="shared" si="16"/>
        <v>1048</v>
      </c>
      <c r="B1049" s="62">
        <v>2802.5600589999999</v>
      </c>
      <c r="C1049" s="62">
        <v>12.18</v>
      </c>
      <c r="D1049" s="62">
        <v>44.029998999999997</v>
      </c>
      <c r="E1049" s="62">
        <v>140.720001</v>
      </c>
      <c r="F1049" s="62"/>
      <c r="G1049" s="62"/>
      <c r="H1049" s="62"/>
      <c r="I1049" s="62"/>
      <c r="J1049" s="62"/>
      <c r="K1049" s="62"/>
      <c r="L1049" s="62"/>
      <c r="M1049" s="62"/>
      <c r="N1049" s="62"/>
      <c r="O1049" s="62"/>
      <c r="P1049" s="62"/>
    </row>
    <row r="1050" spans="1:16" x14ac:dyDescent="0.3">
      <c r="A1050" s="64">
        <f t="shared" si="16"/>
        <v>1049</v>
      </c>
      <c r="B1050" s="62">
        <v>2798.030029</v>
      </c>
      <c r="C1050" s="62">
        <v>12.07</v>
      </c>
      <c r="D1050" s="62">
        <v>43.860000999999997</v>
      </c>
      <c r="E1050" s="62">
        <v>138.63000500000001</v>
      </c>
      <c r="F1050" s="62"/>
      <c r="G1050" s="62"/>
      <c r="H1050" s="62"/>
      <c r="I1050" s="62"/>
      <c r="J1050" s="62"/>
      <c r="K1050" s="62"/>
      <c r="L1050" s="62"/>
      <c r="M1050" s="62"/>
      <c r="N1050" s="62"/>
      <c r="O1050" s="62"/>
      <c r="P1050" s="62"/>
    </row>
    <row r="1051" spans="1:16" x14ac:dyDescent="0.3">
      <c r="A1051" s="64">
        <f t="shared" si="16"/>
        <v>1050</v>
      </c>
      <c r="B1051" s="62">
        <v>2810.3000489999999</v>
      </c>
      <c r="C1051" s="62">
        <v>12</v>
      </c>
      <c r="D1051" s="62">
        <v>43.150002000000001</v>
      </c>
      <c r="E1051" s="62">
        <v>139.85000600000001</v>
      </c>
      <c r="F1051" s="62"/>
      <c r="G1051" s="62"/>
      <c r="H1051" s="62"/>
      <c r="I1051" s="62"/>
      <c r="J1051" s="62"/>
      <c r="K1051" s="62"/>
      <c r="L1051" s="62"/>
      <c r="M1051" s="62"/>
      <c r="N1051" s="62"/>
      <c r="O1051" s="62"/>
      <c r="P1051" s="62"/>
    </row>
    <row r="1052" spans="1:16" x14ac:dyDescent="0.3">
      <c r="A1052" s="64">
        <f t="shared" si="16"/>
        <v>1051</v>
      </c>
      <c r="B1052" s="62">
        <v>2832.969971</v>
      </c>
      <c r="C1052" s="62">
        <v>12.02</v>
      </c>
      <c r="D1052" s="62">
        <v>43.290000999999997</v>
      </c>
      <c r="E1052" s="62">
        <v>139.39999399999999</v>
      </c>
      <c r="F1052" s="62"/>
      <c r="G1052" s="62"/>
      <c r="H1052" s="62"/>
      <c r="I1052" s="62"/>
      <c r="J1052" s="62"/>
      <c r="K1052" s="62"/>
      <c r="L1052" s="62"/>
      <c r="M1052" s="62"/>
      <c r="N1052" s="62"/>
      <c r="O1052" s="62"/>
      <c r="P1052" s="62"/>
    </row>
    <row r="1053" spans="1:16" x14ac:dyDescent="0.3">
      <c r="A1053" s="64">
        <f t="shared" si="16"/>
        <v>1052</v>
      </c>
      <c r="B1053" s="62">
        <v>2839.1298830000001</v>
      </c>
      <c r="C1053" s="62">
        <v>11.96</v>
      </c>
      <c r="D1053" s="62">
        <v>43.380001</v>
      </c>
      <c r="E1053" s="62">
        <v>139.279999</v>
      </c>
      <c r="F1053" s="62"/>
      <c r="G1053" s="62"/>
      <c r="H1053" s="62"/>
      <c r="I1053" s="62"/>
      <c r="J1053" s="62"/>
      <c r="K1053" s="62"/>
      <c r="L1053" s="62"/>
      <c r="M1053" s="62"/>
      <c r="N1053" s="62"/>
      <c r="O1053" s="62"/>
      <c r="P1053" s="62"/>
    </row>
    <row r="1054" spans="1:16" x14ac:dyDescent="0.3">
      <c r="A1054" s="64">
        <f t="shared" si="16"/>
        <v>1053</v>
      </c>
      <c r="B1054" s="62">
        <v>2837.540039</v>
      </c>
      <c r="C1054" s="62">
        <v>12.05</v>
      </c>
      <c r="D1054" s="62">
        <v>44.16</v>
      </c>
      <c r="E1054" s="62">
        <v>139.029999</v>
      </c>
      <c r="F1054" s="62"/>
      <c r="G1054" s="62"/>
      <c r="H1054" s="62"/>
      <c r="I1054" s="62"/>
      <c r="J1054" s="62"/>
      <c r="K1054" s="62"/>
      <c r="L1054" s="62"/>
      <c r="M1054" s="62"/>
      <c r="N1054" s="62"/>
      <c r="O1054" s="62"/>
      <c r="P1054" s="62"/>
    </row>
    <row r="1055" spans="1:16" x14ac:dyDescent="0.3">
      <c r="A1055" s="64">
        <f t="shared" si="16"/>
        <v>1054</v>
      </c>
      <c r="B1055" s="62">
        <v>2839.25</v>
      </c>
      <c r="C1055" s="62">
        <v>11.57</v>
      </c>
      <c r="D1055" s="62">
        <v>43.16</v>
      </c>
      <c r="E1055" s="62">
        <v>138.179993</v>
      </c>
      <c r="F1055" s="62"/>
      <c r="G1055" s="62"/>
      <c r="H1055" s="62"/>
      <c r="I1055" s="62"/>
      <c r="J1055" s="62"/>
      <c r="K1055" s="62"/>
      <c r="L1055" s="62"/>
      <c r="M1055" s="62"/>
      <c r="N1055" s="62"/>
      <c r="O1055" s="62"/>
      <c r="P1055" s="62"/>
    </row>
    <row r="1056" spans="1:16" x14ac:dyDescent="0.3">
      <c r="A1056" s="64">
        <f t="shared" si="16"/>
        <v>1055</v>
      </c>
      <c r="B1056" s="62">
        <v>2872.8701169999999</v>
      </c>
      <c r="C1056" s="62">
        <v>11.65</v>
      </c>
      <c r="D1056" s="62">
        <v>43.490001999999997</v>
      </c>
      <c r="E1056" s="62">
        <v>139.55999800000001</v>
      </c>
      <c r="F1056" s="62"/>
      <c r="G1056" s="62"/>
      <c r="H1056" s="62"/>
      <c r="I1056" s="62"/>
      <c r="J1056" s="62"/>
      <c r="K1056" s="62"/>
      <c r="L1056" s="62"/>
      <c r="M1056" s="62"/>
      <c r="N1056" s="62"/>
      <c r="O1056" s="62"/>
      <c r="P1056" s="62"/>
    </row>
    <row r="1057" spans="1:16" x14ac:dyDescent="0.3">
      <c r="A1057" s="64">
        <f t="shared" si="16"/>
        <v>1056</v>
      </c>
      <c r="B1057" s="62">
        <v>2853.530029</v>
      </c>
      <c r="C1057" s="62">
        <v>11.12</v>
      </c>
      <c r="D1057" s="62">
        <v>43.02</v>
      </c>
      <c r="E1057" s="62">
        <v>139.529999</v>
      </c>
      <c r="F1057" s="62"/>
      <c r="G1057" s="62"/>
      <c r="H1057" s="62"/>
      <c r="I1057" s="62"/>
      <c r="J1057" s="62"/>
      <c r="K1057" s="62"/>
      <c r="L1057" s="62"/>
      <c r="M1057" s="62"/>
      <c r="N1057" s="62"/>
      <c r="O1057" s="62"/>
      <c r="P1057" s="62"/>
    </row>
    <row r="1058" spans="1:16" x14ac:dyDescent="0.3">
      <c r="A1058" s="64">
        <f t="shared" si="16"/>
        <v>1057</v>
      </c>
      <c r="B1058" s="62">
        <v>2822.429932</v>
      </c>
      <c r="C1058" s="62">
        <v>11.06</v>
      </c>
      <c r="D1058" s="62">
        <v>42.700001</v>
      </c>
      <c r="E1058" s="62">
        <v>139.61999499999999</v>
      </c>
      <c r="F1058" s="62"/>
      <c r="G1058" s="62"/>
      <c r="H1058" s="62"/>
      <c r="I1058" s="62"/>
      <c r="J1058" s="62"/>
      <c r="K1058" s="62"/>
      <c r="L1058" s="62"/>
      <c r="M1058" s="62"/>
      <c r="N1058" s="62"/>
      <c r="O1058" s="62"/>
      <c r="P1058" s="62"/>
    </row>
    <row r="1059" spans="1:16" x14ac:dyDescent="0.3">
      <c r="A1059" s="64">
        <f t="shared" si="16"/>
        <v>1058</v>
      </c>
      <c r="B1059" s="62">
        <v>2823.8100589999999</v>
      </c>
      <c r="C1059" s="62">
        <v>10.97</v>
      </c>
      <c r="D1059" s="62">
        <v>42.41</v>
      </c>
      <c r="E1059" s="62">
        <v>137.91999799999999</v>
      </c>
      <c r="F1059" s="62"/>
      <c r="G1059" s="62"/>
      <c r="H1059" s="62"/>
      <c r="I1059" s="62"/>
      <c r="J1059" s="62"/>
      <c r="K1059" s="62"/>
      <c r="L1059" s="62"/>
      <c r="M1059" s="62"/>
      <c r="N1059" s="62"/>
      <c r="O1059" s="62"/>
      <c r="P1059" s="62"/>
    </row>
    <row r="1060" spans="1:16" x14ac:dyDescent="0.3">
      <c r="A1060" s="64">
        <f t="shared" si="16"/>
        <v>1059</v>
      </c>
      <c r="B1060" s="62">
        <v>2821.9799800000001</v>
      </c>
      <c r="C1060" s="62">
        <v>10.92</v>
      </c>
      <c r="D1060" s="62">
        <v>42.43</v>
      </c>
      <c r="E1060" s="62">
        <v>138.800003</v>
      </c>
      <c r="F1060" s="62"/>
      <c r="G1060" s="62"/>
      <c r="H1060" s="62"/>
      <c r="I1060" s="62"/>
      <c r="J1060" s="62"/>
      <c r="K1060" s="62"/>
      <c r="L1060" s="62"/>
      <c r="M1060" s="62"/>
      <c r="N1060" s="62"/>
      <c r="O1060" s="62"/>
      <c r="P1060" s="62"/>
    </row>
    <row r="1061" spans="1:16" x14ac:dyDescent="0.3">
      <c r="A1061" s="64">
        <f t="shared" si="16"/>
        <v>1060</v>
      </c>
      <c r="B1061" s="62">
        <v>2762.1298830000001</v>
      </c>
      <c r="C1061" s="62">
        <v>10.71</v>
      </c>
      <c r="D1061" s="62">
        <v>41</v>
      </c>
      <c r="E1061" s="62">
        <v>136.61999499999999</v>
      </c>
      <c r="F1061" s="62"/>
      <c r="G1061" s="62"/>
      <c r="H1061" s="62"/>
      <c r="I1061" s="62"/>
      <c r="J1061" s="62"/>
      <c r="K1061" s="62"/>
      <c r="L1061" s="62"/>
      <c r="M1061" s="62"/>
      <c r="N1061" s="62"/>
      <c r="O1061" s="62"/>
      <c r="P1061" s="62"/>
    </row>
    <row r="1062" spans="1:16" x14ac:dyDescent="0.3">
      <c r="A1062" s="64">
        <f t="shared" si="16"/>
        <v>1061</v>
      </c>
      <c r="B1062" s="62">
        <v>2648.9399410000001</v>
      </c>
      <c r="C1062" s="62">
        <v>10.24</v>
      </c>
      <c r="D1062" s="62">
        <v>39.540000999999997</v>
      </c>
      <c r="E1062" s="62">
        <v>131.929993</v>
      </c>
      <c r="F1062" s="62"/>
      <c r="G1062" s="62"/>
      <c r="H1062" s="62"/>
      <c r="I1062" s="62"/>
      <c r="J1062" s="62"/>
      <c r="K1062" s="62"/>
      <c r="L1062" s="62"/>
      <c r="M1062" s="62"/>
      <c r="N1062" s="62"/>
      <c r="O1062" s="62"/>
      <c r="P1062" s="62"/>
    </row>
    <row r="1063" spans="1:16" x14ac:dyDescent="0.3">
      <c r="A1063" s="64">
        <f t="shared" si="16"/>
        <v>1062</v>
      </c>
      <c r="B1063" s="62">
        <v>2695.139893</v>
      </c>
      <c r="C1063" s="62">
        <v>10.76</v>
      </c>
      <c r="D1063" s="62">
        <v>41.860000999999997</v>
      </c>
      <c r="E1063" s="62">
        <v>138.759995</v>
      </c>
      <c r="F1063" s="62"/>
      <c r="G1063" s="62"/>
      <c r="H1063" s="62"/>
      <c r="I1063" s="62"/>
      <c r="J1063" s="62"/>
      <c r="K1063" s="62"/>
      <c r="L1063" s="62"/>
      <c r="M1063" s="62"/>
      <c r="N1063" s="62"/>
      <c r="O1063" s="62"/>
      <c r="P1063" s="62"/>
    </row>
    <row r="1064" spans="1:16" x14ac:dyDescent="0.3">
      <c r="A1064" s="64">
        <f t="shared" si="16"/>
        <v>1063</v>
      </c>
      <c r="B1064" s="62">
        <v>2681.6599120000001</v>
      </c>
      <c r="C1064" s="62">
        <v>10.76</v>
      </c>
      <c r="D1064" s="62">
        <v>42.389999000000003</v>
      </c>
      <c r="E1064" s="62">
        <v>136.88000500000001</v>
      </c>
      <c r="F1064" s="62"/>
      <c r="G1064" s="62"/>
      <c r="H1064" s="62"/>
      <c r="I1064" s="62"/>
      <c r="J1064" s="62"/>
      <c r="K1064" s="62"/>
      <c r="L1064" s="62"/>
      <c r="M1064" s="62"/>
      <c r="N1064" s="62"/>
      <c r="O1064" s="62"/>
      <c r="P1064" s="62"/>
    </row>
    <row r="1065" spans="1:16" x14ac:dyDescent="0.3">
      <c r="A1065" s="64">
        <f t="shared" si="16"/>
        <v>1064</v>
      </c>
      <c r="B1065" s="62">
        <v>2581</v>
      </c>
      <c r="C1065" s="62">
        <v>10.43</v>
      </c>
      <c r="D1065" s="62">
        <v>40.75</v>
      </c>
      <c r="E1065" s="62">
        <v>134.429993</v>
      </c>
      <c r="F1065" s="62"/>
      <c r="G1065" s="62"/>
      <c r="H1065" s="62"/>
      <c r="I1065" s="62"/>
      <c r="J1065" s="62"/>
      <c r="K1065" s="62"/>
      <c r="L1065" s="62"/>
      <c r="M1065" s="62"/>
      <c r="N1065" s="62"/>
      <c r="O1065" s="62"/>
      <c r="P1065" s="62"/>
    </row>
    <row r="1066" spans="1:16" x14ac:dyDescent="0.3">
      <c r="A1066" s="64">
        <f t="shared" si="16"/>
        <v>1065</v>
      </c>
      <c r="B1066" s="62">
        <v>2619.5500489999999</v>
      </c>
      <c r="C1066" s="62">
        <v>10.53</v>
      </c>
      <c r="D1066" s="62">
        <v>41.459999000000003</v>
      </c>
      <c r="E1066" s="62">
        <v>136.570007</v>
      </c>
      <c r="F1066" s="62"/>
      <c r="G1066" s="62"/>
      <c r="H1066" s="62"/>
      <c r="I1066" s="62"/>
      <c r="J1066" s="62"/>
      <c r="K1066" s="62"/>
      <c r="L1066" s="62"/>
      <c r="M1066" s="62"/>
      <c r="N1066" s="62"/>
      <c r="O1066" s="62"/>
      <c r="P1066" s="62"/>
    </row>
    <row r="1067" spans="1:16" x14ac:dyDescent="0.3">
      <c r="A1067" s="64">
        <f t="shared" si="16"/>
        <v>1066</v>
      </c>
      <c r="B1067" s="62">
        <v>2656</v>
      </c>
      <c r="C1067" s="62">
        <v>10.7</v>
      </c>
      <c r="D1067" s="62">
        <v>42</v>
      </c>
      <c r="E1067" s="62">
        <v>138.759995</v>
      </c>
      <c r="F1067" s="62"/>
      <c r="G1067" s="62"/>
      <c r="H1067" s="62"/>
      <c r="I1067" s="62"/>
      <c r="J1067" s="62"/>
      <c r="K1067" s="62"/>
      <c r="L1067" s="62"/>
      <c r="M1067" s="62"/>
      <c r="N1067" s="62"/>
      <c r="O1067" s="62"/>
      <c r="P1067" s="62"/>
    </row>
    <row r="1068" spans="1:16" x14ac:dyDescent="0.3">
      <c r="A1068" s="64">
        <f t="shared" si="16"/>
        <v>1067</v>
      </c>
      <c r="B1068" s="62">
        <v>2662.9399410000001</v>
      </c>
      <c r="C1068" s="62">
        <v>10.59</v>
      </c>
      <c r="D1068" s="62">
        <v>41.400002000000001</v>
      </c>
      <c r="E1068" s="62">
        <v>135.03999300000001</v>
      </c>
      <c r="F1068" s="62"/>
      <c r="G1068" s="62"/>
      <c r="H1068" s="62"/>
      <c r="I1068" s="62"/>
      <c r="J1068" s="62"/>
      <c r="K1068" s="62"/>
      <c r="L1068" s="62"/>
      <c r="M1068" s="62"/>
      <c r="N1068" s="62"/>
      <c r="O1068" s="62"/>
      <c r="P1068" s="62"/>
    </row>
    <row r="1069" spans="1:16" x14ac:dyDescent="0.3">
      <c r="A1069" s="64">
        <f t="shared" si="16"/>
        <v>1068</v>
      </c>
      <c r="B1069" s="62">
        <v>2698.6298830000001</v>
      </c>
      <c r="C1069" s="62">
        <v>10.74</v>
      </c>
      <c r="D1069" s="62">
        <v>41.810001</v>
      </c>
      <c r="E1069" s="62">
        <v>135.470001</v>
      </c>
      <c r="F1069" s="62"/>
      <c r="G1069" s="62"/>
      <c r="H1069" s="62"/>
      <c r="I1069" s="62"/>
      <c r="J1069" s="62"/>
      <c r="K1069" s="62"/>
      <c r="L1069" s="62"/>
      <c r="M1069" s="62"/>
      <c r="N1069" s="62"/>
      <c r="O1069" s="62"/>
      <c r="P1069" s="62"/>
    </row>
    <row r="1070" spans="1:16" x14ac:dyDescent="0.3">
      <c r="A1070" s="64">
        <f t="shared" si="16"/>
        <v>1069</v>
      </c>
      <c r="B1070" s="62">
        <v>2731.1999510000001</v>
      </c>
      <c r="C1070" s="62">
        <v>10.76</v>
      </c>
      <c r="D1070" s="62">
        <v>41.849997999999999</v>
      </c>
      <c r="E1070" s="62">
        <v>135.279999</v>
      </c>
      <c r="F1070" s="62"/>
      <c r="G1070" s="62"/>
      <c r="H1070" s="62"/>
      <c r="I1070" s="62"/>
      <c r="J1070" s="62"/>
      <c r="K1070" s="62"/>
      <c r="L1070" s="62"/>
      <c r="M1070" s="62"/>
      <c r="N1070" s="62"/>
      <c r="O1070" s="62"/>
      <c r="P1070" s="62"/>
    </row>
    <row r="1071" spans="1:16" x14ac:dyDescent="0.3">
      <c r="A1071" s="64">
        <f t="shared" si="16"/>
        <v>1070</v>
      </c>
      <c r="B1071" s="62">
        <v>2732.219971</v>
      </c>
      <c r="C1071" s="62">
        <v>10.61</v>
      </c>
      <c r="D1071" s="62">
        <v>41.09</v>
      </c>
      <c r="E1071" s="62">
        <v>136.199997</v>
      </c>
      <c r="F1071" s="62"/>
      <c r="G1071" s="62"/>
      <c r="H1071" s="62"/>
      <c r="I1071" s="62"/>
      <c r="J1071" s="62"/>
      <c r="K1071" s="62"/>
      <c r="L1071" s="62"/>
      <c r="M1071" s="62"/>
      <c r="N1071" s="62"/>
      <c r="O1071" s="62"/>
      <c r="P1071" s="62"/>
    </row>
    <row r="1072" spans="1:16" x14ac:dyDescent="0.3">
      <c r="A1072" s="64">
        <f t="shared" si="16"/>
        <v>1071</v>
      </c>
      <c r="B1072" s="62">
        <v>2716.26001</v>
      </c>
      <c r="C1072" s="62">
        <v>10.63</v>
      </c>
      <c r="D1072" s="62">
        <v>40.770000000000003</v>
      </c>
      <c r="E1072" s="62">
        <v>135.85000600000001</v>
      </c>
      <c r="F1072" s="62"/>
      <c r="G1072" s="62"/>
      <c r="H1072" s="62"/>
      <c r="I1072" s="62"/>
      <c r="J1072" s="62"/>
      <c r="K1072" s="62"/>
      <c r="L1072" s="62"/>
      <c r="M1072" s="62"/>
      <c r="N1072" s="62"/>
      <c r="O1072" s="62"/>
      <c r="P1072" s="62"/>
    </row>
    <row r="1073" spans="1:16" x14ac:dyDescent="0.3">
      <c r="A1073" s="64">
        <f t="shared" si="16"/>
        <v>1072</v>
      </c>
      <c r="B1073" s="62">
        <v>2701.330078</v>
      </c>
      <c r="C1073" s="62">
        <v>10.6</v>
      </c>
      <c r="D1073" s="62">
        <v>40.560001</v>
      </c>
      <c r="E1073" s="62">
        <v>134.800003</v>
      </c>
      <c r="F1073" s="62"/>
      <c r="G1073" s="62"/>
      <c r="H1073" s="62"/>
      <c r="I1073" s="62"/>
      <c r="J1073" s="62"/>
      <c r="K1073" s="62"/>
      <c r="L1073" s="62"/>
      <c r="M1073" s="62"/>
      <c r="N1073" s="62"/>
      <c r="O1073" s="62"/>
      <c r="P1073" s="62"/>
    </row>
    <row r="1074" spans="1:16" x14ac:dyDescent="0.3">
      <c r="A1074" s="64">
        <f t="shared" si="16"/>
        <v>1073</v>
      </c>
      <c r="B1074" s="62">
        <v>2703.959961</v>
      </c>
      <c r="C1074" s="62">
        <v>10.63</v>
      </c>
      <c r="D1074" s="62">
        <v>40.909999999999997</v>
      </c>
      <c r="E1074" s="62">
        <v>135.229996</v>
      </c>
      <c r="F1074" s="62"/>
      <c r="G1074" s="62"/>
      <c r="H1074" s="62"/>
      <c r="I1074" s="62"/>
      <c r="J1074" s="62"/>
      <c r="K1074" s="62"/>
      <c r="L1074" s="62"/>
      <c r="M1074" s="62"/>
      <c r="N1074" s="62"/>
      <c r="O1074" s="62"/>
      <c r="P1074" s="62"/>
    </row>
    <row r="1075" spans="1:16" x14ac:dyDescent="0.3">
      <c r="A1075" s="64">
        <f t="shared" si="16"/>
        <v>1074</v>
      </c>
      <c r="B1075" s="62">
        <v>2747.3000489999999</v>
      </c>
      <c r="C1075" s="62">
        <v>10.7</v>
      </c>
      <c r="D1075" s="62">
        <v>40.909999999999997</v>
      </c>
      <c r="E1075" s="62">
        <v>137.029999</v>
      </c>
      <c r="F1075" s="62"/>
      <c r="G1075" s="62"/>
      <c r="H1075" s="62"/>
      <c r="I1075" s="62"/>
      <c r="J1075" s="62"/>
      <c r="K1075" s="62"/>
      <c r="L1075" s="62"/>
      <c r="M1075" s="62"/>
      <c r="N1075" s="62"/>
      <c r="O1075" s="62"/>
      <c r="P1075" s="62"/>
    </row>
    <row r="1076" spans="1:16" x14ac:dyDescent="0.3">
      <c r="A1076" s="64">
        <f t="shared" si="16"/>
        <v>1075</v>
      </c>
      <c r="B1076" s="62">
        <v>2779.6000979999999</v>
      </c>
      <c r="C1076" s="62">
        <v>10.89</v>
      </c>
      <c r="D1076" s="62">
        <v>41.540000999999997</v>
      </c>
      <c r="E1076" s="62">
        <v>138.429993</v>
      </c>
      <c r="F1076" s="62"/>
      <c r="G1076" s="62"/>
      <c r="H1076" s="62"/>
      <c r="I1076" s="62"/>
      <c r="J1076" s="62"/>
      <c r="K1076" s="62"/>
      <c r="L1076" s="62"/>
      <c r="M1076" s="62"/>
      <c r="N1076" s="62"/>
      <c r="O1076" s="62"/>
      <c r="P1076" s="62"/>
    </row>
    <row r="1077" spans="1:16" x14ac:dyDescent="0.3">
      <c r="A1077" s="64">
        <f t="shared" si="16"/>
        <v>1076</v>
      </c>
      <c r="B1077" s="62">
        <v>2744.280029</v>
      </c>
      <c r="C1077" s="62">
        <v>10.61</v>
      </c>
      <c r="D1077" s="62">
        <v>40.169998</v>
      </c>
      <c r="E1077" s="62">
        <v>136.029999</v>
      </c>
      <c r="F1077" s="62"/>
      <c r="G1077" s="62"/>
      <c r="H1077" s="62"/>
      <c r="I1077" s="62"/>
      <c r="J1077" s="62"/>
      <c r="K1077" s="62"/>
      <c r="L1077" s="62"/>
      <c r="M1077" s="62"/>
      <c r="N1077" s="62"/>
      <c r="O1077" s="62"/>
      <c r="P1077" s="62"/>
    </row>
    <row r="1078" spans="1:16" x14ac:dyDescent="0.3">
      <c r="A1078" s="64">
        <f t="shared" si="16"/>
        <v>1077</v>
      </c>
      <c r="B1078" s="62">
        <v>2713.830078</v>
      </c>
      <c r="C1078" s="62">
        <v>10.61</v>
      </c>
      <c r="D1078" s="62">
        <v>39.349997999999999</v>
      </c>
      <c r="E1078" s="62">
        <v>134.60000600000001</v>
      </c>
      <c r="F1078" s="62"/>
      <c r="G1078" s="62"/>
      <c r="H1078" s="62"/>
      <c r="I1078" s="62"/>
      <c r="J1078" s="62"/>
      <c r="K1078" s="62"/>
      <c r="L1078" s="62"/>
      <c r="M1078" s="62"/>
      <c r="N1078" s="62"/>
      <c r="O1078" s="62"/>
      <c r="P1078" s="62"/>
    </row>
    <row r="1079" spans="1:16" x14ac:dyDescent="0.3">
      <c r="A1079" s="64">
        <f t="shared" si="16"/>
        <v>1078</v>
      </c>
      <c r="B1079" s="62">
        <v>2677.669922</v>
      </c>
      <c r="C1079" s="62">
        <v>10.29</v>
      </c>
      <c r="D1079" s="62">
        <v>37.790000999999997</v>
      </c>
      <c r="E1079" s="62">
        <v>130.38999899999999</v>
      </c>
      <c r="F1079" s="62"/>
      <c r="G1079" s="62"/>
      <c r="H1079" s="62"/>
      <c r="I1079" s="62"/>
      <c r="J1079" s="62"/>
      <c r="K1079" s="62"/>
      <c r="L1079" s="62"/>
      <c r="M1079" s="62"/>
      <c r="N1079" s="62"/>
      <c r="O1079" s="62"/>
      <c r="P1079" s="62"/>
    </row>
    <row r="1080" spans="1:16" x14ac:dyDescent="0.3">
      <c r="A1080" s="64">
        <f t="shared" si="16"/>
        <v>1079</v>
      </c>
      <c r="B1080" s="62">
        <v>2691.25</v>
      </c>
      <c r="C1080" s="62">
        <v>10.4</v>
      </c>
      <c r="D1080" s="62">
        <v>37.43</v>
      </c>
      <c r="E1080" s="62">
        <v>130.58999600000001</v>
      </c>
      <c r="F1080" s="62"/>
      <c r="G1080" s="62"/>
      <c r="H1080" s="62"/>
      <c r="I1080" s="62"/>
      <c r="J1080" s="62"/>
      <c r="K1080" s="62"/>
      <c r="L1080" s="62"/>
      <c r="M1080" s="62"/>
      <c r="N1080" s="62"/>
      <c r="O1080" s="62"/>
      <c r="P1080" s="62"/>
    </row>
    <row r="1081" spans="1:16" x14ac:dyDescent="0.3">
      <c r="A1081" s="64">
        <f t="shared" si="16"/>
        <v>1080</v>
      </c>
      <c r="B1081" s="62">
        <v>2720.9399410000001</v>
      </c>
      <c r="C1081" s="62">
        <v>10.58</v>
      </c>
      <c r="D1081" s="62">
        <v>37.740001999999997</v>
      </c>
      <c r="E1081" s="62">
        <v>130.979996</v>
      </c>
      <c r="F1081" s="62"/>
      <c r="G1081" s="62"/>
      <c r="H1081" s="62"/>
      <c r="I1081" s="62"/>
      <c r="J1081" s="62"/>
      <c r="K1081" s="62"/>
      <c r="L1081" s="62"/>
      <c r="M1081" s="62"/>
      <c r="N1081" s="62"/>
      <c r="O1081" s="62"/>
      <c r="P1081" s="62"/>
    </row>
    <row r="1082" spans="1:16" x14ac:dyDescent="0.3">
      <c r="A1082" s="64">
        <f t="shared" si="16"/>
        <v>1081</v>
      </c>
      <c r="B1082" s="62">
        <v>2728.1201169999999</v>
      </c>
      <c r="C1082" s="62">
        <v>10.63</v>
      </c>
      <c r="D1082" s="62">
        <v>37.93</v>
      </c>
      <c r="E1082" s="62">
        <v>131.33999600000001</v>
      </c>
      <c r="F1082" s="62"/>
      <c r="G1082" s="62"/>
      <c r="H1082" s="62"/>
      <c r="I1082" s="62"/>
      <c r="J1082" s="62"/>
      <c r="K1082" s="62"/>
      <c r="L1082" s="62"/>
      <c r="M1082" s="62"/>
      <c r="N1082" s="62"/>
      <c r="O1082" s="62"/>
      <c r="P1082" s="62"/>
    </row>
    <row r="1083" spans="1:16" x14ac:dyDescent="0.3">
      <c r="A1083" s="64">
        <f t="shared" si="16"/>
        <v>1082</v>
      </c>
      <c r="B1083" s="62">
        <v>2726.8000489999999</v>
      </c>
      <c r="C1083" s="62">
        <v>10.63</v>
      </c>
      <c r="D1083" s="62">
        <v>37.740001999999997</v>
      </c>
      <c r="E1083" s="62">
        <v>129.820007</v>
      </c>
      <c r="F1083" s="62"/>
      <c r="G1083" s="62"/>
      <c r="H1083" s="62"/>
      <c r="I1083" s="62"/>
      <c r="J1083" s="62"/>
      <c r="K1083" s="62"/>
      <c r="L1083" s="62"/>
      <c r="M1083" s="62"/>
      <c r="N1083" s="62"/>
      <c r="O1083" s="62"/>
      <c r="P1083" s="62"/>
    </row>
    <row r="1084" spans="1:16" x14ac:dyDescent="0.3">
      <c r="A1084" s="64">
        <f t="shared" si="16"/>
        <v>1083</v>
      </c>
      <c r="B1084" s="62">
        <v>2738.969971</v>
      </c>
      <c r="C1084" s="62">
        <v>10.61</v>
      </c>
      <c r="D1084" s="62">
        <v>37.840000000000003</v>
      </c>
      <c r="E1084" s="62">
        <v>129.55999800000001</v>
      </c>
      <c r="F1084" s="62"/>
      <c r="G1084" s="62"/>
      <c r="H1084" s="62"/>
      <c r="I1084" s="62"/>
      <c r="J1084" s="62"/>
      <c r="K1084" s="62"/>
      <c r="L1084" s="62"/>
      <c r="M1084" s="62"/>
      <c r="N1084" s="62"/>
      <c r="O1084" s="62"/>
      <c r="P1084" s="62"/>
    </row>
    <row r="1085" spans="1:16" x14ac:dyDescent="0.3">
      <c r="A1085" s="64">
        <f t="shared" si="16"/>
        <v>1084</v>
      </c>
      <c r="B1085" s="62">
        <v>2786.570068</v>
      </c>
      <c r="C1085" s="62">
        <v>10.73</v>
      </c>
      <c r="D1085" s="62">
        <v>37.840000000000003</v>
      </c>
      <c r="E1085" s="62">
        <v>129.699997</v>
      </c>
      <c r="F1085" s="62"/>
      <c r="G1085" s="62"/>
      <c r="H1085" s="62"/>
      <c r="I1085" s="62"/>
      <c r="J1085" s="62"/>
      <c r="K1085" s="62"/>
      <c r="L1085" s="62"/>
      <c r="M1085" s="62"/>
      <c r="N1085" s="62"/>
      <c r="O1085" s="62"/>
      <c r="P1085" s="62"/>
    </row>
    <row r="1086" spans="1:16" x14ac:dyDescent="0.3">
      <c r="A1086" s="64">
        <f t="shared" si="16"/>
        <v>1085</v>
      </c>
      <c r="B1086" s="62">
        <v>2783.0200199999999</v>
      </c>
      <c r="C1086" s="62">
        <v>10.81</v>
      </c>
      <c r="D1086" s="62">
        <v>37.830002</v>
      </c>
      <c r="E1086" s="62">
        <v>130.33999600000001</v>
      </c>
      <c r="F1086" s="62"/>
      <c r="G1086" s="62"/>
      <c r="H1086" s="62"/>
      <c r="I1086" s="62"/>
      <c r="J1086" s="62"/>
      <c r="K1086" s="62"/>
      <c r="L1086" s="62"/>
      <c r="M1086" s="62"/>
      <c r="N1086" s="62"/>
      <c r="O1086" s="62"/>
      <c r="P1086" s="62"/>
    </row>
    <row r="1087" spans="1:16" x14ac:dyDescent="0.3">
      <c r="A1087" s="64">
        <f t="shared" si="16"/>
        <v>1086</v>
      </c>
      <c r="B1087" s="62">
        <v>2765.3100589999999</v>
      </c>
      <c r="C1087" s="62">
        <v>10.78</v>
      </c>
      <c r="D1087" s="62">
        <v>38.009998000000003</v>
      </c>
      <c r="E1087" s="62">
        <v>130</v>
      </c>
      <c r="F1087" s="62"/>
      <c r="G1087" s="62"/>
      <c r="H1087" s="62"/>
      <c r="I1087" s="62"/>
      <c r="J1087" s="62"/>
      <c r="K1087" s="62"/>
      <c r="L1087" s="62"/>
      <c r="M1087" s="62"/>
      <c r="N1087" s="62"/>
      <c r="O1087" s="62"/>
      <c r="P1087" s="62"/>
    </row>
    <row r="1088" spans="1:16" x14ac:dyDescent="0.3">
      <c r="A1088" s="64">
        <f t="shared" si="16"/>
        <v>1087</v>
      </c>
      <c r="B1088" s="62">
        <v>2749.4799800000001</v>
      </c>
      <c r="C1088" s="62">
        <v>11.02</v>
      </c>
      <c r="D1088" s="62">
        <v>37.689999</v>
      </c>
      <c r="E1088" s="62">
        <v>130</v>
      </c>
      <c r="F1088" s="62"/>
      <c r="G1088" s="62"/>
      <c r="H1088" s="62"/>
      <c r="I1088" s="62"/>
      <c r="J1088" s="62"/>
      <c r="K1088" s="62"/>
      <c r="L1088" s="62"/>
      <c r="M1088" s="62"/>
      <c r="N1088" s="62"/>
      <c r="O1088" s="62"/>
      <c r="P1088" s="62"/>
    </row>
    <row r="1089" spans="1:16" x14ac:dyDescent="0.3">
      <c r="A1089" s="64">
        <f t="shared" si="16"/>
        <v>1088</v>
      </c>
      <c r="B1089" s="62">
        <v>2747.330078</v>
      </c>
      <c r="C1089" s="62">
        <v>11.07</v>
      </c>
      <c r="D1089" s="62">
        <v>37.849997999999999</v>
      </c>
      <c r="E1089" s="62">
        <v>130.38999899999999</v>
      </c>
      <c r="F1089" s="62"/>
      <c r="G1089" s="62"/>
      <c r="H1089" s="62"/>
      <c r="I1089" s="62"/>
      <c r="J1089" s="62"/>
      <c r="K1089" s="62"/>
      <c r="L1089" s="62"/>
      <c r="M1089" s="62"/>
      <c r="N1089" s="62"/>
      <c r="O1089" s="62"/>
      <c r="P1089" s="62"/>
    </row>
    <row r="1090" spans="1:16" x14ac:dyDescent="0.3">
      <c r="A1090" s="64">
        <f t="shared" si="16"/>
        <v>1089</v>
      </c>
      <c r="B1090" s="62">
        <v>2752.01001</v>
      </c>
      <c r="C1090" s="62">
        <v>11.15</v>
      </c>
      <c r="D1090" s="62">
        <v>37.939999</v>
      </c>
      <c r="E1090" s="62">
        <v>129.91000399999999</v>
      </c>
      <c r="F1090" s="62"/>
      <c r="G1090" s="62"/>
      <c r="H1090" s="62"/>
      <c r="I1090" s="62"/>
      <c r="J1090" s="62"/>
      <c r="K1090" s="62"/>
      <c r="L1090" s="62"/>
      <c r="M1090" s="62"/>
      <c r="N1090" s="62"/>
      <c r="O1090" s="62"/>
      <c r="P1090" s="62"/>
    </row>
    <row r="1091" spans="1:16" x14ac:dyDescent="0.3">
      <c r="A1091" s="64">
        <f t="shared" si="16"/>
        <v>1090</v>
      </c>
      <c r="B1091" s="62">
        <v>2712.919922</v>
      </c>
      <c r="C1091" s="62">
        <v>11.01</v>
      </c>
      <c r="D1091" s="62">
        <v>37.009998000000003</v>
      </c>
      <c r="E1091" s="62">
        <v>127.839996</v>
      </c>
      <c r="F1091" s="62"/>
      <c r="G1091" s="62"/>
      <c r="H1091" s="62"/>
      <c r="I1091" s="62"/>
      <c r="J1091" s="62"/>
      <c r="K1091" s="62"/>
      <c r="L1091" s="62"/>
      <c r="M1091" s="62"/>
      <c r="N1091" s="62"/>
      <c r="O1091" s="62"/>
      <c r="P1091" s="62"/>
    </row>
    <row r="1092" spans="1:16" x14ac:dyDescent="0.3">
      <c r="A1092" s="64">
        <f t="shared" ref="A1092:A1155" si="17">+A1091+1</f>
        <v>1091</v>
      </c>
      <c r="B1092" s="62">
        <v>2716.9399410000001</v>
      </c>
      <c r="C1092" s="62">
        <v>10.99</v>
      </c>
      <c r="D1092" s="62">
        <v>36.889999000000003</v>
      </c>
      <c r="E1092" s="62">
        <v>129.25</v>
      </c>
      <c r="F1092" s="62"/>
      <c r="G1092" s="62"/>
      <c r="H1092" s="62"/>
      <c r="I1092" s="62"/>
      <c r="J1092" s="62"/>
      <c r="K1092" s="62"/>
      <c r="L1092" s="62"/>
      <c r="M1092" s="62"/>
      <c r="N1092" s="62"/>
      <c r="O1092" s="62"/>
      <c r="P1092" s="62"/>
    </row>
    <row r="1093" spans="1:16" x14ac:dyDescent="0.3">
      <c r="A1093" s="64">
        <f t="shared" si="17"/>
        <v>1092</v>
      </c>
      <c r="B1093" s="62">
        <v>2711.929932</v>
      </c>
      <c r="C1093" s="62">
        <v>11.1</v>
      </c>
      <c r="D1093" s="62">
        <v>37.580002</v>
      </c>
      <c r="E1093" s="62">
        <v>129.279999</v>
      </c>
      <c r="F1093" s="62"/>
      <c r="G1093" s="62"/>
      <c r="H1093" s="62"/>
      <c r="I1093" s="62"/>
      <c r="J1093" s="62"/>
      <c r="K1093" s="62"/>
      <c r="L1093" s="62"/>
      <c r="M1093" s="62"/>
      <c r="N1093" s="62"/>
      <c r="O1093" s="62"/>
      <c r="P1093" s="62"/>
    </row>
    <row r="1094" spans="1:16" x14ac:dyDescent="0.3">
      <c r="A1094" s="64">
        <f t="shared" si="17"/>
        <v>1093</v>
      </c>
      <c r="B1094" s="62">
        <v>2643.6899410000001</v>
      </c>
      <c r="C1094" s="62">
        <v>10.75</v>
      </c>
      <c r="D1094" s="62">
        <v>36.349997999999999</v>
      </c>
      <c r="E1094" s="62">
        <v>127.019997</v>
      </c>
      <c r="F1094" s="62"/>
      <c r="G1094" s="62"/>
      <c r="H1094" s="62"/>
      <c r="I1094" s="62"/>
      <c r="J1094" s="62"/>
      <c r="K1094" s="62"/>
      <c r="L1094" s="62"/>
      <c r="M1094" s="62"/>
      <c r="N1094" s="62"/>
      <c r="O1094" s="62"/>
      <c r="P1094" s="62"/>
    </row>
    <row r="1095" spans="1:16" x14ac:dyDescent="0.3">
      <c r="A1095" s="64">
        <f t="shared" si="17"/>
        <v>1094</v>
      </c>
      <c r="B1095" s="62">
        <v>2588.26001</v>
      </c>
      <c r="C1095" s="62">
        <v>10.56</v>
      </c>
      <c r="D1095" s="62">
        <v>35.169998</v>
      </c>
      <c r="E1095" s="62">
        <v>124.5</v>
      </c>
      <c r="F1095" s="62"/>
      <c r="G1095" s="62"/>
      <c r="H1095" s="62"/>
      <c r="I1095" s="62"/>
      <c r="J1095" s="62"/>
      <c r="K1095" s="62"/>
      <c r="L1095" s="62"/>
      <c r="M1095" s="62"/>
      <c r="N1095" s="62"/>
      <c r="O1095" s="62"/>
      <c r="P1095" s="62"/>
    </row>
    <row r="1096" spans="1:16" x14ac:dyDescent="0.3">
      <c r="A1096" s="64">
        <f t="shared" si="17"/>
        <v>1095</v>
      </c>
      <c r="B1096" s="62">
        <v>2658.5500489999999</v>
      </c>
      <c r="C1096" s="62">
        <v>10.83</v>
      </c>
      <c r="D1096" s="62">
        <v>35.990001999999997</v>
      </c>
      <c r="E1096" s="62">
        <v>127.30999799999999</v>
      </c>
      <c r="F1096" s="62"/>
      <c r="G1096" s="62"/>
      <c r="H1096" s="62"/>
      <c r="I1096" s="62"/>
      <c r="J1096" s="62"/>
      <c r="K1096" s="62"/>
      <c r="L1096" s="62"/>
      <c r="M1096" s="62"/>
      <c r="N1096" s="62"/>
      <c r="O1096" s="62"/>
      <c r="P1096" s="62"/>
    </row>
    <row r="1097" spans="1:16" x14ac:dyDescent="0.3">
      <c r="A1097" s="64">
        <f t="shared" si="17"/>
        <v>1096</v>
      </c>
      <c r="B1097" s="62">
        <v>2612.6201169999999</v>
      </c>
      <c r="C1097" s="62">
        <v>10.83</v>
      </c>
      <c r="D1097" s="62">
        <v>34.869999</v>
      </c>
      <c r="E1097" s="62">
        <v>128.03999300000001</v>
      </c>
      <c r="F1097" s="62"/>
      <c r="G1097" s="62"/>
      <c r="H1097" s="62"/>
      <c r="I1097" s="62"/>
      <c r="J1097" s="62"/>
      <c r="K1097" s="62"/>
      <c r="L1097" s="62"/>
      <c r="M1097" s="62"/>
      <c r="N1097" s="62"/>
      <c r="O1097" s="62"/>
      <c r="P1097" s="62"/>
    </row>
    <row r="1098" spans="1:16" x14ac:dyDescent="0.3">
      <c r="A1098" s="64">
        <f t="shared" si="17"/>
        <v>1097</v>
      </c>
      <c r="B1098" s="62">
        <v>2605</v>
      </c>
      <c r="C1098" s="62">
        <v>10.86</v>
      </c>
      <c r="D1098" s="62">
        <v>35.470001000000003</v>
      </c>
      <c r="E1098" s="62">
        <v>129.36999499999999</v>
      </c>
      <c r="F1098" s="62"/>
      <c r="G1098" s="62"/>
      <c r="H1098" s="62"/>
      <c r="I1098" s="62"/>
      <c r="J1098" s="62"/>
      <c r="K1098" s="62"/>
      <c r="L1098" s="62"/>
      <c r="M1098" s="62"/>
      <c r="N1098" s="62"/>
      <c r="O1098" s="62"/>
      <c r="P1098" s="62"/>
    </row>
    <row r="1099" spans="1:16" x14ac:dyDescent="0.3">
      <c r="A1099" s="64">
        <f t="shared" si="17"/>
        <v>1098</v>
      </c>
      <c r="B1099" s="62">
        <v>2640.8701169999999</v>
      </c>
      <c r="C1099" s="62">
        <v>11.08</v>
      </c>
      <c r="D1099" s="62">
        <v>36.340000000000003</v>
      </c>
      <c r="E1099" s="62">
        <v>130.36999499999999</v>
      </c>
      <c r="F1099" s="62"/>
      <c r="G1099" s="62"/>
      <c r="H1099" s="62"/>
      <c r="I1099" s="62"/>
      <c r="J1099" s="62"/>
      <c r="K1099" s="62"/>
      <c r="L1099" s="62"/>
      <c r="M1099" s="62"/>
      <c r="N1099" s="62"/>
      <c r="O1099" s="62"/>
      <c r="P1099" s="62"/>
    </row>
    <row r="1100" spans="1:16" x14ac:dyDescent="0.3">
      <c r="A1100" s="64">
        <f t="shared" si="17"/>
        <v>1099</v>
      </c>
      <c r="B1100" s="62">
        <v>2581.8798830000001</v>
      </c>
      <c r="C1100" s="62">
        <v>10.86</v>
      </c>
      <c r="D1100" s="62">
        <v>35.759998000000003</v>
      </c>
      <c r="E1100" s="62">
        <v>126.589996</v>
      </c>
      <c r="F1100" s="62"/>
      <c r="G1100" s="62"/>
      <c r="H1100" s="62"/>
      <c r="I1100" s="62"/>
      <c r="J1100" s="62"/>
      <c r="K1100" s="62"/>
      <c r="L1100" s="62"/>
      <c r="M1100" s="62"/>
      <c r="N1100" s="62"/>
      <c r="O1100" s="62"/>
      <c r="P1100" s="62"/>
    </row>
    <row r="1101" spans="1:16" x14ac:dyDescent="0.3">
      <c r="A1101" s="64">
        <f t="shared" si="17"/>
        <v>1100</v>
      </c>
      <c r="B1101" s="62">
        <v>2614.4499510000001</v>
      </c>
      <c r="C1101" s="62">
        <v>11.15</v>
      </c>
      <c r="D1101" s="62">
        <v>36.939999</v>
      </c>
      <c r="E1101" s="62">
        <v>128.35000600000001</v>
      </c>
      <c r="F1101" s="62"/>
      <c r="G1101" s="62"/>
      <c r="H1101" s="62"/>
      <c r="I1101" s="62"/>
      <c r="J1101" s="62"/>
      <c r="K1101" s="62"/>
      <c r="L1101" s="62"/>
      <c r="M1101" s="62"/>
      <c r="N1101" s="62"/>
      <c r="O1101" s="62"/>
      <c r="P1101" s="62"/>
    </row>
    <row r="1102" spans="1:16" x14ac:dyDescent="0.3">
      <c r="A1102" s="64">
        <f t="shared" si="17"/>
        <v>1101</v>
      </c>
      <c r="B1102" s="62">
        <v>2644.6899410000001</v>
      </c>
      <c r="C1102" s="62">
        <v>11.33</v>
      </c>
      <c r="D1102" s="62">
        <v>38.029998999999997</v>
      </c>
      <c r="E1102" s="62">
        <v>127.760002</v>
      </c>
      <c r="F1102" s="62"/>
      <c r="G1102" s="62"/>
      <c r="H1102" s="62"/>
      <c r="I1102" s="62"/>
      <c r="J1102" s="62"/>
      <c r="K1102" s="62"/>
      <c r="L1102" s="62"/>
      <c r="M1102" s="62"/>
      <c r="N1102" s="62"/>
      <c r="O1102" s="62"/>
      <c r="P1102" s="62"/>
    </row>
    <row r="1103" spans="1:16" x14ac:dyDescent="0.3">
      <c r="A1103" s="64">
        <f t="shared" si="17"/>
        <v>1102</v>
      </c>
      <c r="B1103" s="62">
        <v>2662.8400879999999</v>
      </c>
      <c r="C1103" s="62">
        <v>11.35</v>
      </c>
      <c r="D1103" s="62">
        <v>38</v>
      </c>
      <c r="E1103" s="62">
        <v>127.400002</v>
      </c>
      <c r="F1103" s="62"/>
      <c r="G1103" s="62"/>
      <c r="H1103" s="62"/>
      <c r="I1103" s="62"/>
      <c r="J1103" s="62"/>
      <c r="K1103" s="62"/>
      <c r="L1103" s="62"/>
      <c r="M1103" s="62"/>
      <c r="N1103" s="62"/>
      <c r="O1103" s="62"/>
      <c r="P1103" s="62"/>
    </row>
    <row r="1104" spans="1:16" x14ac:dyDescent="0.3">
      <c r="A1104" s="64">
        <f t="shared" si="17"/>
        <v>1103</v>
      </c>
      <c r="B1104" s="62">
        <v>2604.469971</v>
      </c>
      <c r="C1104" s="62">
        <v>11.18</v>
      </c>
      <c r="D1104" s="62">
        <v>37.68</v>
      </c>
      <c r="E1104" s="62">
        <v>125.370003</v>
      </c>
      <c r="F1104" s="62"/>
      <c r="G1104" s="62"/>
      <c r="H1104" s="62"/>
      <c r="I1104" s="62"/>
      <c r="J1104" s="62"/>
      <c r="K1104" s="62"/>
      <c r="L1104" s="62"/>
      <c r="M1104" s="62"/>
      <c r="N1104" s="62"/>
      <c r="O1104" s="62"/>
      <c r="P1104" s="62"/>
    </row>
    <row r="1105" spans="1:16" x14ac:dyDescent="0.3">
      <c r="A1105" s="64">
        <f t="shared" si="17"/>
        <v>1104</v>
      </c>
      <c r="B1105" s="62">
        <v>2613.1599120000001</v>
      </c>
      <c r="C1105" s="62">
        <v>11.25</v>
      </c>
      <c r="D1105" s="62">
        <v>37.830002</v>
      </c>
      <c r="E1105" s="62">
        <v>126.16999800000001</v>
      </c>
      <c r="F1105" s="62"/>
      <c r="G1105" s="62"/>
      <c r="H1105" s="62"/>
      <c r="I1105" s="62"/>
      <c r="J1105" s="62"/>
      <c r="K1105" s="62"/>
      <c r="L1105" s="62"/>
      <c r="M1105" s="62"/>
      <c r="N1105" s="62"/>
      <c r="O1105" s="62"/>
      <c r="P1105" s="62"/>
    </row>
    <row r="1106" spans="1:16" x14ac:dyDescent="0.3">
      <c r="A1106" s="64">
        <f t="shared" si="17"/>
        <v>1105</v>
      </c>
      <c r="B1106" s="62">
        <v>2656.8701169999999</v>
      </c>
      <c r="C1106" s="62">
        <v>11.45</v>
      </c>
      <c r="D1106" s="62">
        <v>39.07</v>
      </c>
      <c r="E1106" s="62">
        <v>128.259995</v>
      </c>
      <c r="F1106" s="62"/>
      <c r="G1106" s="62"/>
      <c r="H1106" s="62"/>
      <c r="I1106" s="62"/>
      <c r="J1106" s="62"/>
      <c r="K1106" s="62"/>
      <c r="L1106" s="62"/>
      <c r="M1106" s="62"/>
      <c r="N1106" s="62"/>
      <c r="O1106" s="62"/>
      <c r="P1106" s="62"/>
    </row>
    <row r="1107" spans="1:16" x14ac:dyDescent="0.3">
      <c r="A1107" s="64">
        <f t="shared" si="17"/>
        <v>1106</v>
      </c>
      <c r="B1107" s="62">
        <v>2642.1899410000001</v>
      </c>
      <c r="C1107" s="62">
        <v>11.43</v>
      </c>
      <c r="D1107" s="62">
        <v>39</v>
      </c>
      <c r="E1107" s="62">
        <v>127.80999799999999</v>
      </c>
      <c r="F1107" s="62"/>
      <c r="G1107" s="62"/>
      <c r="H1107" s="62"/>
      <c r="I1107" s="62"/>
      <c r="J1107" s="62"/>
      <c r="K1107" s="62"/>
      <c r="L1107" s="62"/>
      <c r="M1107" s="62"/>
      <c r="N1107" s="62"/>
      <c r="O1107" s="62"/>
      <c r="P1107" s="62"/>
    </row>
    <row r="1108" spans="1:16" x14ac:dyDescent="0.3">
      <c r="A1108" s="64">
        <f t="shared" si="17"/>
        <v>1107</v>
      </c>
      <c r="B1108" s="62">
        <v>2663.98999</v>
      </c>
      <c r="C1108" s="62">
        <v>11.31</v>
      </c>
      <c r="D1108" s="62">
        <v>38.830002</v>
      </c>
      <c r="E1108" s="62">
        <v>128.63000500000001</v>
      </c>
      <c r="F1108" s="62"/>
      <c r="G1108" s="62"/>
      <c r="H1108" s="62"/>
      <c r="I1108" s="62"/>
      <c r="J1108" s="62"/>
      <c r="K1108" s="62"/>
      <c r="L1108" s="62"/>
      <c r="M1108" s="62"/>
      <c r="N1108" s="62"/>
      <c r="O1108" s="62"/>
      <c r="P1108" s="62"/>
    </row>
    <row r="1109" spans="1:16" x14ac:dyDescent="0.3">
      <c r="A1109" s="64">
        <f t="shared" si="17"/>
        <v>1108</v>
      </c>
      <c r="B1109" s="62">
        <v>2656.3000489999999</v>
      </c>
      <c r="C1109" s="62">
        <v>11.28</v>
      </c>
      <c r="D1109" s="62">
        <v>38.729999999999997</v>
      </c>
      <c r="E1109" s="62">
        <v>128.529999</v>
      </c>
      <c r="F1109" s="62"/>
      <c r="G1109" s="62"/>
      <c r="H1109" s="62"/>
      <c r="I1109" s="62"/>
      <c r="J1109" s="62"/>
      <c r="K1109" s="62"/>
      <c r="L1109" s="62"/>
      <c r="M1109" s="62"/>
      <c r="N1109" s="62"/>
      <c r="O1109" s="62"/>
      <c r="P1109" s="62"/>
    </row>
    <row r="1110" spans="1:16" x14ac:dyDescent="0.3">
      <c r="A1110" s="64">
        <f t="shared" si="17"/>
        <v>1109</v>
      </c>
      <c r="B1110" s="62">
        <v>2677.8400879999999</v>
      </c>
      <c r="C1110" s="62">
        <v>11.38</v>
      </c>
      <c r="D1110" s="62">
        <v>39.169998</v>
      </c>
      <c r="E1110" s="62">
        <v>128.820007</v>
      </c>
      <c r="F1110" s="62"/>
      <c r="G1110" s="62"/>
      <c r="H1110" s="62"/>
      <c r="I1110" s="62"/>
      <c r="J1110" s="62"/>
      <c r="K1110" s="62"/>
      <c r="L1110" s="62"/>
      <c r="M1110" s="62"/>
      <c r="N1110" s="62"/>
      <c r="O1110" s="62"/>
      <c r="P1110" s="62"/>
    </row>
    <row r="1111" spans="1:16" x14ac:dyDescent="0.3">
      <c r="A1111" s="64">
        <f t="shared" si="17"/>
        <v>1110</v>
      </c>
      <c r="B1111" s="62">
        <v>2706.389893</v>
      </c>
      <c r="C1111" s="62">
        <v>11.38</v>
      </c>
      <c r="D1111" s="62">
        <v>39.220001000000003</v>
      </c>
      <c r="E1111" s="62">
        <v>129.33999600000001</v>
      </c>
      <c r="F1111" s="62"/>
      <c r="G1111" s="62"/>
      <c r="H1111" s="62"/>
      <c r="I1111" s="62"/>
      <c r="J1111" s="62"/>
      <c r="K1111" s="62"/>
      <c r="L1111" s="62"/>
      <c r="M1111" s="62"/>
      <c r="N1111" s="62"/>
      <c r="O1111" s="62"/>
      <c r="P1111" s="62"/>
    </row>
    <row r="1112" spans="1:16" x14ac:dyDescent="0.3">
      <c r="A1112" s="64">
        <f t="shared" si="17"/>
        <v>1111</v>
      </c>
      <c r="B1112" s="62">
        <v>2708.639893</v>
      </c>
      <c r="C1112" s="62">
        <v>11.33</v>
      </c>
      <c r="D1112" s="62">
        <v>38.93</v>
      </c>
      <c r="E1112" s="62">
        <v>129.070007</v>
      </c>
      <c r="F1112" s="62"/>
      <c r="G1112" s="62"/>
      <c r="H1112" s="62"/>
      <c r="I1112" s="62"/>
      <c r="J1112" s="62"/>
      <c r="K1112" s="62"/>
      <c r="L1112" s="62"/>
      <c r="M1112" s="62"/>
      <c r="N1112" s="62"/>
      <c r="O1112" s="62"/>
      <c r="P1112" s="62"/>
    </row>
    <row r="1113" spans="1:16" x14ac:dyDescent="0.3">
      <c r="A1113" s="64">
        <f t="shared" si="17"/>
        <v>1112</v>
      </c>
      <c r="B1113" s="62">
        <v>2693.1298830000001</v>
      </c>
      <c r="C1113" s="62">
        <v>10.96</v>
      </c>
      <c r="D1113" s="62">
        <v>37.770000000000003</v>
      </c>
      <c r="E1113" s="62">
        <v>128.490005</v>
      </c>
      <c r="F1113" s="62"/>
      <c r="G1113" s="62"/>
      <c r="H1113" s="62"/>
      <c r="I1113" s="62"/>
      <c r="J1113" s="62"/>
      <c r="K1113" s="62"/>
      <c r="L1113" s="62"/>
      <c r="M1113" s="62"/>
      <c r="N1113" s="62"/>
      <c r="O1113" s="62"/>
      <c r="P1113" s="62"/>
    </row>
    <row r="1114" spans="1:16" x14ac:dyDescent="0.3">
      <c r="A1114" s="64">
        <f t="shared" si="17"/>
        <v>1113</v>
      </c>
      <c r="B1114" s="62">
        <v>2670.139893</v>
      </c>
      <c r="C1114" s="62">
        <v>10.82</v>
      </c>
      <c r="D1114" s="62">
        <v>37.610000999999997</v>
      </c>
      <c r="E1114" s="62">
        <v>129.229996</v>
      </c>
      <c r="F1114" s="62"/>
      <c r="G1114" s="62"/>
      <c r="H1114" s="62"/>
      <c r="I1114" s="62"/>
      <c r="J1114" s="62"/>
      <c r="K1114" s="62"/>
      <c r="L1114" s="62"/>
      <c r="M1114" s="62"/>
      <c r="N1114" s="62"/>
      <c r="O1114" s="62"/>
      <c r="P1114" s="62"/>
    </row>
    <row r="1115" spans="1:16" x14ac:dyDescent="0.3">
      <c r="A1115" s="64">
        <f t="shared" si="17"/>
        <v>1114</v>
      </c>
      <c r="B1115" s="62">
        <v>2670.290039</v>
      </c>
      <c r="C1115" s="62">
        <v>11.04</v>
      </c>
      <c r="D1115" s="62">
        <v>37.689999</v>
      </c>
      <c r="E1115" s="62">
        <v>129.070007</v>
      </c>
      <c r="F1115" s="62"/>
      <c r="G1115" s="62"/>
      <c r="H1115" s="62"/>
      <c r="I1115" s="62"/>
      <c r="J1115" s="62"/>
      <c r="K1115" s="62"/>
      <c r="L1115" s="62"/>
      <c r="M1115" s="62"/>
      <c r="N1115" s="62"/>
      <c r="O1115" s="62"/>
      <c r="P1115" s="62"/>
    </row>
    <row r="1116" spans="1:16" x14ac:dyDescent="0.3">
      <c r="A1116" s="64">
        <f t="shared" si="17"/>
        <v>1115</v>
      </c>
      <c r="B1116" s="62">
        <v>2634.5600589999999</v>
      </c>
      <c r="C1116" s="62">
        <v>10.96</v>
      </c>
      <c r="D1116" s="62">
        <v>37.93</v>
      </c>
      <c r="E1116" s="62">
        <v>129.470001</v>
      </c>
      <c r="F1116" s="62"/>
      <c r="G1116" s="62"/>
      <c r="H1116" s="62"/>
      <c r="I1116" s="62"/>
      <c r="J1116" s="62"/>
      <c r="K1116" s="62"/>
      <c r="L1116" s="62"/>
      <c r="M1116" s="62"/>
      <c r="N1116" s="62"/>
      <c r="O1116" s="62"/>
      <c r="P1116" s="62"/>
    </row>
    <row r="1117" spans="1:16" x14ac:dyDescent="0.3">
      <c r="A1117" s="64">
        <f t="shared" si="17"/>
        <v>1116</v>
      </c>
      <c r="B1117" s="62">
        <v>2639.3999020000001</v>
      </c>
      <c r="C1117" s="62">
        <v>11.11</v>
      </c>
      <c r="D1117" s="62">
        <v>38.110000999999997</v>
      </c>
      <c r="E1117" s="62">
        <v>131.10000600000001</v>
      </c>
      <c r="F1117" s="62"/>
      <c r="G1117" s="62"/>
      <c r="H1117" s="62"/>
      <c r="I1117" s="62"/>
      <c r="J1117" s="62"/>
      <c r="K1117" s="62"/>
      <c r="L1117" s="62"/>
      <c r="M1117" s="62"/>
      <c r="N1117" s="62"/>
      <c r="O1117" s="62"/>
      <c r="P1117" s="62"/>
    </row>
    <row r="1118" spans="1:16" x14ac:dyDescent="0.3">
      <c r="A1118" s="64">
        <f t="shared" si="17"/>
        <v>1117</v>
      </c>
      <c r="B1118" s="62">
        <v>2666.9399410000001</v>
      </c>
      <c r="C1118" s="62">
        <v>11.43</v>
      </c>
      <c r="D1118" s="62">
        <v>38.25</v>
      </c>
      <c r="E1118" s="62">
        <v>131.61000100000001</v>
      </c>
      <c r="F1118" s="62"/>
      <c r="G1118" s="62"/>
      <c r="H1118" s="62"/>
      <c r="I1118" s="62"/>
      <c r="J1118" s="62"/>
      <c r="K1118" s="62"/>
      <c r="L1118" s="62"/>
      <c r="M1118" s="62"/>
      <c r="N1118" s="62"/>
      <c r="O1118" s="62"/>
      <c r="P1118" s="62"/>
    </row>
    <row r="1119" spans="1:16" x14ac:dyDescent="0.3">
      <c r="A1119" s="64">
        <f t="shared" si="17"/>
        <v>1118</v>
      </c>
      <c r="B1119" s="62">
        <v>2669.9099120000001</v>
      </c>
      <c r="C1119" s="62">
        <v>11.49</v>
      </c>
      <c r="D1119" s="62">
        <v>37.650002000000001</v>
      </c>
      <c r="E1119" s="62">
        <v>131.009995</v>
      </c>
      <c r="F1119" s="62"/>
      <c r="G1119" s="62"/>
      <c r="H1119" s="62"/>
      <c r="I1119" s="62"/>
      <c r="J1119" s="62"/>
      <c r="K1119" s="62"/>
      <c r="L1119" s="62"/>
      <c r="M1119" s="62"/>
      <c r="N1119" s="62"/>
      <c r="O1119" s="62"/>
      <c r="P1119" s="62"/>
    </row>
    <row r="1120" spans="1:16" x14ac:dyDescent="0.3">
      <c r="A1120" s="64">
        <f t="shared" si="17"/>
        <v>1119</v>
      </c>
      <c r="B1120" s="62">
        <v>2648.0500489999999</v>
      </c>
      <c r="C1120" s="62">
        <v>11.24</v>
      </c>
      <c r="D1120" s="62">
        <v>36.740001999999997</v>
      </c>
      <c r="E1120" s="62">
        <v>130.979996</v>
      </c>
      <c r="F1120" s="62"/>
      <c r="G1120" s="62"/>
      <c r="H1120" s="62"/>
      <c r="I1120" s="62"/>
      <c r="J1120" s="62"/>
      <c r="K1120" s="62"/>
      <c r="L1120" s="62"/>
      <c r="M1120" s="62"/>
      <c r="N1120" s="62"/>
      <c r="O1120" s="62"/>
      <c r="P1120" s="62"/>
    </row>
    <row r="1121" spans="1:16" x14ac:dyDescent="0.3">
      <c r="A1121" s="64">
        <f t="shared" si="17"/>
        <v>1120</v>
      </c>
      <c r="B1121" s="62">
        <v>2654.8000489999999</v>
      </c>
      <c r="C1121" s="62">
        <v>11.26</v>
      </c>
      <c r="D1121" s="62">
        <v>36.419998</v>
      </c>
      <c r="E1121" s="62">
        <v>130.970001</v>
      </c>
      <c r="F1121" s="62"/>
      <c r="G1121" s="62"/>
      <c r="H1121" s="62"/>
      <c r="I1121" s="62"/>
      <c r="J1121" s="62"/>
      <c r="K1121" s="62"/>
      <c r="L1121" s="62"/>
      <c r="M1121" s="62"/>
      <c r="N1121" s="62"/>
      <c r="O1121" s="62"/>
      <c r="P1121" s="62"/>
    </row>
    <row r="1122" spans="1:16" x14ac:dyDescent="0.3">
      <c r="A1122" s="64">
        <f t="shared" si="17"/>
        <v>1121</v>
      </c>
      <c r="B1122" s="62">
        <v>2635.669922</v>
      </c>
      <c r="C1122" s="62">
        <v>11.21</v>
      </c>
      <c r="D1122" s="62">
        <v>36.200001</v>
      </c>
      <c r="E1122" s="62">
        <v>130.179993</v>
      </c>
      <c r="F1122" s="62"/>
      <c r="G1122" s="62"/>
      <c r="H1122" s="62"/>
      <c r="I1122" s="62"/>
      <c r="J1122" s="62"/>
      <c r="K1122" s="62"/>
      <c r="L1122" s="62"/>
      <c r="M1122" s="62"/>
      <c r="N1122" s="62"/>
      <c r="O1122" s="62"/>
      <c r="P1122" s="62"/>
    </row>
    <row r="1123" spans="1:16" x14ac:dyDescent="0.3">
      <c r="A1123" s="64">
        <f t="shared" si="17"/>
        <v>1122</v>
      </c>
      <c r="B1123" s="62">
        <v>2629.7299800000001</v>
      </c>
      <c r="C1123" s="62">
        <v>11.2</v>
      </c>
      <c r="D1123" s="62">
        <v>36.150002000000001</v>
      </c>
      <c r="E1123" s="62">
        <v>130.11000100000001</v>
      </c>
      <c r="F1123" s="62"/>
      <c r="G1123" s="62"/>
      <c r="H1123" s="62"/>
      <c r="I1123" s="62"/>
      <c r="J1123" s="62"/>
      <c r="K1123" s="62"/>
      <c r="L1123" s="62"/>
      <c r="M1123" s="62"/>
      <c r="N1123" s="62"/>
      <c r="O1123" s="62"/>
      <c r="P1123" s="62"/>
    </row>
    <row r="1124" spans="1:16" x14ac:dyDescent="0.3">
      <c r="A1124" s="64">
        <f t="shared" si="17"/>
        <v>1123</v>
      </c>
      <c r="B1124" s="62">
        <v>2663.419922</v>
      </c>
      <c r="C1124" s="62">
        <v>11.36</v>
      </c>
      <c r="D1124" s="62">
        <v>36.709999000000003</v>
      </c>
      <c r="E1124" s="62">
        <v>131.320007</v>
      </c>
      <c r="F1124" s="62"/>
      <c r="G1124" s="62"/>
      <c r="H1124" s="62"/>
      <c r="I1124" s="62"/>
      <c r="J1124" s="62"/>
      <c r="K1124" s="62"/>
      <c r="L1124" s="62"/>
      <c r="M1124" s="62"/>
      <c r="N1124" s="62"/>
      <c r="O1124" s="62"/>
      <c r="P1124" s="62"/>
    </row>
    <row r="1125" spans="1:16" x14ac:dyDescent="0.3">
      <c r="A1125" s="64">
        <f t="shared" si="17"/>
        <v>1124</v>
      </c>
      <c r="B1125" s="62">
        <v>2672.6298830000001</v>
      </c>
      <c r="C1125" s="62">
        <v>11.34</v>
      </c>
      <c r="D1125" s="62">
        <v>36.340000000000003</v>
      </c>
      <c r="E1125" s="62">
        <v>131.509995</v>
      </c>
      <c r="F1125" s="62"/>
      <c r="G1125" s="62"/>
      <c r="H1125" s="62"/>
      <c r="I1125" s="62"/>
      <c r="J1125" s="62"/>
      <c r="K1125" s="62"/>
      <c r="L1125" s="62"/>
      <c r="M1125" s="62"/>
      <c r="N1125" s="62"/>
      <c r="O1125" s="62"/>
      <c r="P1125" s="62"/>
    </row>
    <row r="1126" spans="1:16" x14ac:dyDescent="0.3">
      <c r="A1126" s="64">
        <f t="shared" si="17"/>
        <v>1125</v>
      </c>
      <c r="B1126" s="62">
        <v>2671.919922</v>
      </c>
      <c r="C1126" s="62">
        <v>11.27</v>
      </c>
      <c r="D1126" s="62">
        <v>36.330002</v>
      </c>
      <c r="E1126" s="62">
        <v>130.89999399999999</v>
      </c>
      <c r="F1126" s="62"/>
      <c r="G1126" s="62"/>
      <c r="H1126" s="62"/>
      <c r="I1126" s="62"/>
      <c r="J1126" s="62"/>
      <c r="K1126" s="62"/>
      <c r="L1126" s="62"/>
      <c r="M1126" s="62"/>
      <c r="N1126" s="62"/>
      <c r="O1126" s="62"/>
      <c r="P1126" s="62"/>
    </row>
    <row r="1127" spans="1:16" x14ac:dyDescent="0.3">
      <c r="A1127" s="64">
        <f t="shared" si="17"/>
        <v>1126</v>
      </c>
      <c r="B1127" s="62">
        <v>2697.790039</v>
      </c>
      <c r="C1127" s="62">
        <v>11.06</v>
      </c>
      <c r="D1127" s="62">
        <v>36.270000000000003</v>
      </c>
      <c r="E1127" s="62">
        <v>136.28999300000001</v>
      </c>
      <c r="F1127" s="62"/>
      <c r="G1127" s="62"/>
      <c r="H1127" s="62"/>
      <c r="I1127" s="62"/>
      <c r="J1127" s="62"/>
      <c r="K1127" s="62"/>
      <c r="L1127" s="62"/>
      <c r="M1127" s="62"/>
      <c r="N1127" s="62"/>
      <c r="O1127" s="62"/>
      <c r="P1127" s="62"/>
    </row>
    <row r="1128" spans="1:16" x14ac:dyDescent="0.3">
      <c r="A1128" s="64">
        <f t="shared" si="17"/>
        <v>1127</v>
      </c>
      <c r="B1128" s="62">
        <v>2723.070068</v>
      </c>
      <c r="C1128" s="62">
        <v>11.21</v>
      </c>
      <c r="D1128" s="62">
        <v>37.159999999999997</v>
      </c>
      <c r="E1128" s="62">
        <v>138.38999899999999</v>
      </c>
      <c r="F1128" s="62"/>
      <c r="G1128" s="62"/>
      <c r="H1128" s="62"/>
      <c r="I1128" s="62"/>
      <c r="J1128" s="62"/>
      <c r="K1128" s="62"/>
      <c r="L1128" s="62"/>
      <c r="M1128" s="62"/>
      <c r="N1128" s="62"/>
      <c r="O1128" s="62"/>
      <c r="P1128" s="62"/>
    </row>
    <row r="1129" spans="1:16" x14ac:dyDescent="0.3">
      <c r="A1129" s="64">
        <f t="shared" si="17"/>
        <v>1128</v>
      </c>
      <c r="B1129" s="62">
        <v>2727.719971</v>
      </c>
      <c r="C1129" s="62">
        <v>11.19</v>
      </c>
      <c r="D1129" s="62">
        <v>36.889999000000003</v>
      </c>
      <c r="E1129" s="62">
        <v>138.070007</v>
      </c>
      <c r="F1129" s="62"/>
      <c r="G1129" s="62"/>
      <c r="H1129" s="62"/>
      <c r="I1129" s="62"/>
      <c r="J1129" s="62"/>
      <c r="K1129" s="62"/>
      <c r="L1129" s="62"/>
      <c r="M1129" s="62"/>
      <c r="N1129" s="62"/>
      <c r="O1129" s="62"/>
      <c r="P1129" s="62"/>
    </row>
    <row r="1130" spans="1:16" x14ac:dyDescent="0.3">
      <c r="A1130" s="64">
        <f t="shared" si="17"/>
        <v>1129</v>
      </c>
      <c r="B1130" s="62">
        <v>2730.1298830000001</v>
      </c>
      <c r="C1130" s="62">
        <v>11.18</v>
      </c>
      <c r="D1130" s="62">
        <v>36.630001</v>
      </c>
      <c r="E1130" s="62">
        <v>138.13999899999999</v>
      </c>
      <c r="F1130" s="62"/>
      <c r="G1130" s="62"/>
      <c r="H1130" s="62"/>
      <c r="I1130" s="62"/>
      <c r="J1130" s="62"/>
      <c r="K1130" s="62"/>
      <c r="L1130" s="62"/>
      <c r="M1130" s="62"/>
      <c r="N1130" s="62"/>
      <c r="O1130" s="62"/>
      <c r="P1130" s="62"/>
    </row>
    <row r="1131" spans="1:16" x14ac:dyDescent="0.3">
      <c r="A1131" s="64">
        <f t="shared" si="17"/>
        <v>1130</v>
      </c>
      <c r="B1131" s="62">
        <v>2711.4499510000001</v>
      </c>
      <c r="C1131" s="62">
        <v>11.22</v>
      </c>
      <c r="D1131" s="62">
        <v>36.939999</v>
      </c>
      <c r="E1131" s="62">
        <v>136.220001</v>
      </c>
      <c r="F1131" s="62"/>
      <c r="G1131" s="62"/>
      <c r="H1131" s="62"/>
      <c r="I1131" s="62"/>
      <c r="J1131" s="62"/>
      <c r="K1131" s="62"/>
      <c r="L1131" s="62"/>
      <c r="M1131" s="62"/>
      <c r="N1131" s="62"/>
      <c r="O1131" s="62"/>
      <c r="P1131" s="62"/>
    </row>
    <row r="1132" spans="1:16" x14ac:dyDescent="0.3">
      <c r="A1132" s="64">
        <f t="shared" si="17"/>
        <v>1131</v>
      </c>
      <c r="B1132" s="62">
        <v>2722.459961</v>
      </c>
      <c r="C1132" s="62">
        <v>11.4</v>
      </c>
      <c r="D1132" s="62">
        <v>38.029998999999997</v>
      </c>
      <c r="E1132" s="62">
        <v>137.35000600000001</v>
      </c>
      <c r="F1132" s="62"/>
      <c r="G1132" s="62"/>
      <c r="H1132" s="62"/>
      <c r="I1132" s="62"/>
      <c r="J1132" s="62"/>
      <c r="K1132" s="62"/>
      <c r="L1132" s="62"/>
      <c r="M1132" s="62"/>
      <c r="N1132" s="62"/>
      <c r="O1132" s="62"/>
      <c r="P1132" s="62"/>
    </row>
    <row r="1133" spans="1:16" x14ac:dyDescent="0.3">
      <c r="A1133" s="64">
        <f t="shared" si="17"/>
        <v>1132</v>
      </c>
      <c r="B1133" s="62">
        <v>2720.1298830000001</v>
      </c>
      <c r="C1133" s="62">
        <v>11.46</v>
      </c>
      <c r="D1133" s="62">
        <v>38.299999</v>
      </c>
      <c r="E1133" s="62">
        <v>136.66999799999999</v>
      </c>
      <c r="F1133" s="62"/>
      <c r="G1133" s="62"/>
      <c r="H1133" s="62"/>
      <c r="I1133" s="62"/>
      <c r="J1133" s="62"/>
      <c r="K1133" s="62"/>
      <c r="L1133" s="62"/>
      <c r="M1133" s="62"/>
      <c r="N1133" s="62"/>
      <c r="O1133" s="62"/>
      <c r="P1133" s="62"/>
    </row>
    <row r="1134" spans="1:16" x14ac:dyDescent="0.3">
      <c r="A1134" s="64">
        <f t="shared" si="17"/>
        <v>1133</v>
      </c>
      <c r="B1134" s="62">
        <v>2712.969971</v>
      </c>
      <c r="C1134" s="62">
        <v>11.33</v>
      </c>
      <c r="D1134" s="62">
        <v>37.790000999999997</v>
      </c>
      <c r="E1134" s="62">
        <v>136.03999300000001</v>
      </c>
      <c r="F1134" s="62"/>
      <c r="G1134" s="62"/>
      <c r="H1134" s="62"/>
      <c r="I1134" s="62"/>
      <c r="J1134" s="62"/>
      <c r="K1134" s="62"/>
      <c r="L1134" s="62"/>
      <c r="M1134" s="62"/>
      <c r="N1134" s="62"/>
      <c r="O1134" s="62"/>
      <c r="P1134" s="62"/>
    </row>
    <row r="1135" spans="1:16" x14ac:dyDescent="0.3">
      <c r="A1135" s="64">
        <f t="shared" si="17"/>
        <v>1134</v>
      </c>
      <c r="B1135" s="62">
        <v>2733.01001</v>
      </c>
      <c r="C1135" s="62">
        <v>11.51</v>
      </c>
      <c r="D1135" s="62">
        <v>38.090000000000003</v>
      </c>
      <c r="E1135" s="62">
        <v>136.449997</v>
      </c>
      <c r="F1135" s="62"/>
      <c r="G1135" s="62"/>
      <c r="H1135" s="62"/>
      <c r="I1135" s="62"/>
      <c r="J1135" s="62"/>
      <c r="K1135" s="62"/>
      <c r="L1135" s="62"/>
      <c r="M1135" s="62"/>
      <c r="N1135" s="62"/>
      <c r="O1135" s="62"/>
      <c r="P1135" s="62"/>
    </row>
    <row r="1136" spans="1:16" x14ac:dyDescent="0.3">
      <c r="A1136" s="64">
        <f t="shared" si="17"/>
        <v>1135</v>
      </c>
      <c r="B1136" s="62">
        <v>2724.4399410000001</v>
      </c>
      <c r="C1136" s="62">
        <v>11.52</v>
      </c>
      <c r="D1136" s="62">
        <v>38.279998999999997</v>
      </c>
      <c r="E1136" s="62">
        <v>135.740005</v>
      </c>
      <c r="F1136" s="62"/>
      <c r="G1136" s="62"/>
      <c r="H1136" s="62"/>
      <c r="I1136" s="62"/>
      <c r="J1136" s="62"/>
      <c r="K1136" s="62"/>
      <c r="L1136" s="62"/>
      <c r="M1136" s="62"/>
      <c r="N1136" s="62"/>
      <c r="O1136" s="62"/>
      <c r="P1136" s="62"/>
    </row>
    <row r="1137" spans="1:16" x14ac:dyDescent="0.3">
      <c r="A1137" s="64">
        <f t="shared" si="17"/>
        <v>1136</v>
      </c>
      <c r="B1137" s="62">
        <v>2733.290039</v>
      </c>
      <c r="C1137" s="62">
        <v>11.44</v>
      </c>
      <c r="D1137" s="62">
        <v>37.849997999999999</v>
      </c>
      <c r="E1137" s="62">
        <v>134.83000200000001</v>
      </c>
      <c r="F1137" s="62"/>
      <c r="G1137" s="62"/>
      <c r="H1137" s="62"/>
      <c r="I1137" s="62"/>
      <c r="J1137" s="62"/>
      <c r="K1137" s="62"/>
      <c r="L1137" s="62"/>
      <c r="M1137" s="62"/>
      <c r="N1137" s="62"/>
      <c r="O1137" s="62"/>
      <c r="P1137" s="62"/>
    </row>
    <row r="1138" spans="1:16" x14ac:dyDescent="0.3">
      <c r="A1138" s="64">
        <f t="shared" si="17"/>
        <v>1137</v>
      </c>
      <c r="B1138" s="62">
        <v>2727.76001</v>
      </c>
      <c r="C1138" s="62">
        <v>11.62</v>
      </c>
      <c r="D1138" s="62">
        <v>38.389999000000003</v>
      </c>
      <c r="E1138" s="62">
        <v>132.44000199999999</v>
      </c>
      <c r="F1138" s="62"/>
      <c r="G1138" s="62"/>
      <c r="H1138" s="62"/>
      <c r="I1138" s="62"/>
      <c r="J1138" s="62"/>
      <c r="K1138" s="62"/>
      <c r="L1138" s="62"/>
      <c r="M1138" s="62"/>
      <c r="N1138" s="62"/>
      <c r="O1138" s="62"/>
      <c r="P1138" s="62"/>
    </row>
    <row r="1139" spans="1:16" x14ac:dyDescent="0.3">
      <c r="A1139" s="64">
        <f t="shared" si="17"/>
        <v>1138</v>
      </c>
      <c r="B1139" s="62">
        <v>2721.330078</v>
      </c>
      <c r="C1139" s="62">
        <v>11.51</v>
      </c>
      <c r="D1139" s="62">
        <v>38.299999</v>
      </c>
      <c r="E1139" s="62">
        <v>129.96000699999999</v>
      </c>
      <c r="F1139" s="62"/>
      <c r="G1139" s="62"/>
      <c r="H1139" s="62"/>
      <c r="I1139" s="62"/>
      <c r="J1139" s="62"/>
      <c r="K1139" s="62"/>
      <c r="L1139" s="62"/>
      <c r="M1139" s="62"/>
      <c r="N1139" s="62"/>
      <c r="O1139" s="62"/>
      <c r="P1139" s="62"/>
    </row>
    <row r="1140" spans="1:16" x14ac:dyDescent="0.3">
      <c r="A1140" s="64">
        <f t="shared" si="17"/>
        <v>1139</v>
      </c>
      <c r="B1140" s="62">
        <v>2689.860107</v>
      </c>
      <c r="C1140" s="62">
        <v>11.44</v>
      </c>
      <c r="D1140" s="62">
        <v>37.380001</v>
      </c>
      <c r="E1140" s="62">
        <v>126.699997</v>
      </c>
      <c r="F1140" s="62"/>
      <c r="G1140" s="62"/>
      <c r="H1140" s="62"/>
      <c r="I1140" s="62"/>
      <c r="J1140" s="62"/>
      <c r="K1140" s="62"/>
      <c r="L1140" s="62"/>
      <c r="M1140" s="62"/>
      <c r="N1140" s="62"/>
      <c r="O1140" s="62"/>
      <c r="P1140" s="62"/>
    </row>
    <row r="1141" spans="1:16" x14ac:dyDescent="0.3">
      <c r="A1141" s="64">
        <f t="shared" si="17"/>
        <v>1140</v>
      </c>
      <c r="B1141" s="62">
        <v>2724.01001</v>
      </c>
      <c r="C1141" s="62">
        <v>11.55</v>
      </c>
      <c r="D1141" s="62">
        <v>37.830002</v>
      </c>
      <c r="E1141" s="62">
        <v>127.230003</v>
      </c>
      <c r="F1141" s="62"/>
      <c r="G1141" s="62"/>
      <c r="H1141" s="62"/>
      <c r="I1141" s="62"/>
      <c r="J1141" s="62"/>
      <c r="K1141" s="62"/>
      <c r="L1141" s="62"/>
      <c r="M1141" s="62"/>
      <c r="N1141" s="62"/>
      <c r="O1141" s="62"/>
      <c r="P1141" s="62"/>
    </row>
    <row r="1142" spans="1:16" x14ac:dyDescent="0.3">
      <c r="A1142" s="64">
        <f t="shared" si="17"/>
        <v>1141</v>
      </c>
      <c r="B1142" s="62">
        <v>2705.2700199999999</v>
      </c>
      <c r="C1142" s="62">
        <v>11.55</v>
      </c>
      <c r="D1142" s="62">
        <v>42.700001</v>
      </c>
      <c r="E1142" s="62">
        <v>127.970001</v>
      </c>
      <c r="F1142" s="62"/>
      <c r="G1142" s="62"/>
      <c r="H1142" s="62"/>
      <c r="I1142" s="62"/>
      <c r="J1142" s="62"/>
      <c r="K1142" s="62"/>
      <c r="L1142" s="62"/>
      <c r="M1142" s="62"/>
      <c r="N1142" s="62"/>
      <c r="O1142" s="62"/>
      <c r="P1142" s="62"/>
    </row>
    <row r="1143" spans="1:16" x14ac:dyDescent="0.3">
      <c r="A1143" s="64">
        <f t="shared" si="17"/>
        <v>1142</v>
      </c>
      <c r="B1143" s="62">
        <v>2734.6201169999999</v>
      </c>
      <c r="C1143" s="62">
        <v>11.71</v>
      </c>
      <c r="D1143" s="62">
        <v>43.200001</v>
      </c>
      <c r="E1143" s="62">
        <v>131.30999800000001</v>
      </c>
      <c r="F1143" s="62"/>
      <c r="G1143" s="62"/>
      <c r="H1143" s="62"/>
      <c r="I1143" s="62"/>
      <c r="J1143" s="62"/>
      <c r="K1143" s="62"/>
      <c r="L1143" s="62"/>
      <c r="M1143" s="62"/>
      <c r="N1143" s="62"/>
      <c r="O1143" s="62"/>
      <c r="P1143" s="62"/>
    </row>
    <row r="1144" spans="1:16" x14ac:dyDescent="0.3">
      <c r="A1144" s="64">
        <f t="shared" si="17"/>
        <v>1143</v>
      </c>
      <c r="B1144" s="62">
        <v>2746.8701169999999</v>
      </c>
      <c r="C1144" s="62">
        <v>11.74</v>
      </c>
      <c r="D1144" s="62">
        <v>43.779998999999997</v>
      </c>
      <c r="E1144" s="62">
        <v>134.279999</v>
      </c>
      <c r="F1144" s="62"/>
      <c r="G1144" s="62"/>
      <c r="H1144" s="62"/>
      <c r="I1144" s="62"/>
      <c r="J1144" s="62"/>
      <c r="K1144" s="62"/>
      <c r="L1144" s="62"/>
      <c r="M1144" s="62"/>
      <c r="N1144" s="62"/>
      <c r="O1144" s="62"/>
      <c r="P1144" s="62"/>
    </row>
    <row r="1145" spans="1:16" x14ac:dyDescent="0.3">
      <c r="A1145" s="64">
        <f t="shared" si="17"/>
        <v>1144</v>
      </c>
      <c r="B1145" s="62">
        <v>2748.8000489999999</v>
      </c>
      <c r="C1145" s="62">
        <v>11.83</v>
      </c>
      <c r="D1145" s="62">
        <v>43.41</v>
      </c>
      <c r="E1145" s="62">
        <v>133.46000699999999</v>
      </c>
      <c r="F1145" s="62"/>
      <c r="G1145" s="62"/>
      <c r="H1145" s="62"/>
      <c r="I1145" s="62"/>
      <c r="J1145" s="62"/>
      <c r="K1145" s="62"/>
      <c r="L1145" s="62"/>
      <c r="M1145" s="62"/>
      <c r="N1145" s="62"/>
      <c r="O1145" s="62"/>
      <c r="P1145" s="62"/>
    </row>
    <row r="1146" spans="1:16" x14ac:dyDescent="0.3">
      <c r="A1146" s="64">
        <f t="shared" si="17"/>
        <v>1145</v>
      </c>
      <c r="B1146" s="62">
        <v>2772.3500979999999</v>
      </c>
      <c r="C1146" s="62">
        <v>11.97</v>
      </c>
      <c r="D1146" s="62">
        <v>43.93</v>
      </c>
      <c r="E1146" s="62">
        <v>136.16999799999999</v>
      </c>
      <c r="F1146" s="62"/>
      <c r="G1146" s="62"/>
      <c r="H1146" s="62"/>
      <c r="I1146" s="62"/>
      <c r="J1146" s="62"/>
      <c r="K1146" s="62"/>
      <c r="L1146" s="62"/>
      <c r="M1146" s="62"/>
      <c r="N1146" s="62"/>
      <c r="O1146" s="62"/>
      <c r="P1146" s="62"/>
    </row>
    <row r="1147" spans="1:16" x14ac:dyDescent="0.3">
      <c r="A1147" s="64">
        <f t="shared" si="17"/>
        <v>1146</v>
      </c>
      <c r="B1147" s="62">
        <v>2770.3701169999999</v>
      </c>
      <c r="C1147" s="62">
        <v>12.03</v>
      </c>
      <c r="D1147" s="62">
        <v>44.009998000000003</v>
      </c>
      <c r="E1147" s="62">
        <v>136.449997</v>
      </c>
      <c r="F1147" s="62"/>
      <c r="G1147" s="62"/>
      <c r="H1147" s="62"/>
      <c r="I1147" s="62"/>
      <c r="J1147" s="62"/>
      <c r="K1147" s="62"/>
      <c r="L1147" s="62"/>
      <c r="M1147" s="62"/>
      <c r="N1147" s="62"/>
      <c r="O1147" s="62"/>
      <c r="P1147" s="62"/>
    </row>
    <row r="1148" spans="1:16" x14ac:dyDescent="0.3">
      <c r="A1148" s="64">
        <f t="shared" si="17"/>
        <v>1147</v>
      </c>
      <c r="B1148" s="62">
        <v>2779.030029</v>
      </c>
      <c r="C1148" s="62">
        <v>12.1</v>
      </c>
      <c r="D1148" s="62">
        <v>44.25</v>
      </c>
      <c r="E1148" s="62">
        <v>136.21000699999999</v>
      </c>
      <c r="F1148" s="62"/>
      <c r="G1148" s="62"/>
      <c r="H1148" s="62"/>
      <c r="I1148" s="62"/>
      <c r="J1148" s="62"/>
      <c r="K1148" s="62"/>
      <c r="L1148" s="62"/>
      <c r="M1148" s="62"/>
      <c r="N1148" s="62"/>
      <c r="O1148" s="62"/>
      <c r="P1148" s="62"/>
    </row>
    <row r="1149" spans="1:16" x14ac:dyDescent="0.3">
      <c r="A1149" s="64">
        <f t="shared" si="17"/>
        <v>1148</v>
      </c>
      <c r="B1149" s="62">
        <v>2782</v>
      </c>
      <c r="C1149" s="62">
        <v>12.03</v>
      </c>
      <c r="D1149" s="62">
        <v>44.849997999999999</v>
      </c>
      <c r="E1149" s="62">
        <v>137.14999399999999</v>
      </c>
      <c r="F1149" s="62"/>
      <c r="G1149" s="62"/>
      <c r="H1149" s="62"/>
      <c r="I1149" s="62"/>
      <c r="J1149" s="62"/>
      <c r="K1149" s="62"/>
      <c r="L1149" s="62"/>
      <c r="M1149" s="62"/>
      <c r="N1149" s="62"/>
      <c r="O1149" s="62"/>
      <c r="P1149" s="62"/>
    </row>
    <row r="1150" spans="1:16" x14ac:dyDescent="0.3">
      <c r="A1150" s="64">
        <f t="shared" si="17"/>
        <v>1149</v>
      </c>
      <c r="B1150" s="62">
        <v>2786.8500979999999</v>
      </c>
      <c r="C1150" s="62">
        <v>12.11</v>
      </c>
      <c r="D1150" s="62">
        <v>44.18</v>
      </c>
      <c r="E1150" s="62">
        <v>134.550003</v>
      </c>
      <c r="F1150" s="62"/>
      <c r="G1150" s="62"/>
      <c r="H1150" s="62"/>
      <c r="I1150" s="62"/>
      <c r="J1150" s="62"/>
      <c r="K1150" s="62"/>
      <c r="L1150" s="62"/>
      <c r="M1150" s="62"/>
      <c r="N1150" s="62"/>
      <c r="O1150" s="62"/>
      <c r="P1150" s="62"/>
    </row>
    <row r="1151" spans="1:16" x14ac:dyDescent="0.3">
      <c r="A1151" s="64">
        <f t="shared" si="17"/>
        <v>1150</v>
      </c>
      <c r="B1151" s="62">
        <v>2775.6298830000001</v>
      </c>
      <c r="C1151" s="62">
        <v>12.02</v>
      </c>
      <c r="D1151" s="62">
        <v>44.450001</v>
      </c>
      <c r="E1151" s="62">
        <v>135.41000399999999</v>
      </c>
      <c r="F1151" s="62"/>
      <c r="G1151" s="62"/>
      <c r="H1151" s="62"/>
      <c r="I1151" s="62"/>
      <c r="J1151" s="62"/>
      <c r="K1151" s="62"/>
      <c r="L1151" s="62"/>
      <c r="M1151" s="62"/>
      <c r="N1151" s="62"/>
      <c r="O1151" s="62"/>
      <c r="P1151" s="62"/>
    </row>
    <row r="1152" spans="1:16" x14ac:dyDescent="0.3">
      <c r="A1152" s="64">
        <f t="shared" si="17"/>
        <v>1151</v>
      </c>
      <c r="B1152" s="62">
        <v>2782.48999</v>
      </c>
      <c r="C1152" s="62">
        <v>11.89</v>
      </c>
      <c r="D1152" s="62">
        <v>43.57</v>
      </c>
      <c r="E1152" s="62">
        <v>135.44000199999999</v>
      </c>
      <c r="F1152" s="62"/>
      <c r="G1152" s="62"/>
      <c r="H1152" s="62"/>
      <c r="I1152" s="62"/>
      <c r="J1152" s="62"/>
      <c r="K1152" s="62"/>
      <c r="L1152" s="62"/>
      <c r="M1152" s="62"/>
      <c r="N1152" s="62"/>
      <c r="O1152" s="62"/>
      <c r="P1152" s="62"/>
    </row>
    <row r="1153" spans="1:16" x14ac:dyDescent="0.3">
      <c r="A1153" s="64">
        <f t="shared" si="17"/>
        <v>1152</v>
      </c>
      <c r="B1153" s="62">
        <v>2779.6599120000001</v>
      </c>
      <c r="C1153" s="62">
        <v>11.88</v>
      </c>
      <c r="D1153" s="62">
        <v>43.91</v>
      </c>
      <c r="E1153" s="62">
        <v>135.80999800000001</v>
      </c>
      <c r="F1153" s="62"/>
      <c r="G1153" s="62"/>
      <c r="H1153" s="62"/>
      <c r="I1153" s="62"/>
      <c r="J1153" s="62"/>
      <c r="K1153" s="62"/>
      <c r="L1153" s="62"/>
      <c r="M1153" s="62"/>
      <c r="N1153" s="62"/>
      <c r="O1153" s="62"/>
      <c r="P1153" s="62"/>
    </row>
    <row r="1154" spans="1:16" x14ac:dyDescent="0.3">
      <c r="A1154" s="64">
        <f t="shared" si="17"/>
        <v>1153</v>
      </c>
      <c r="B1154" s="62">
        <v>2773.75</v>
      </c>
      <c r="C1154" s="62">
        <v>11.99</v>
      </c>
      <c r="D1154" s="62">
        <v>43.950001</v>
      </c>
      <c r="E1154" s="62">
        <v>136.520004</v>
      </c>
      <c r="F1154" s="62"/>
      <c r="G1154" s="62"/>
      <c r="H1154" s="62"/>
      <c r="I1154" s="62"/>
      <c r="J1154" s="62"/>
      <c r="K1154" s="62"/>
      <c r="L1154" s="62"/>
      <c r="M1154" s="62"/>
      <c r="N1154" s="62"/>
      <c r="O1154" s="62"/>
      <c r="P1154" s="62"/>
    </row>
    <row r="1155" spans="1:16" x14ac:dyDescent="0.3">
      <c r="A1155" s="64">
        <f t="shared" si="17"/>
        <v>1154</v>
      </c>
      <c r="B1155" s="62">
        <v>2762.5900879999999</v>
      </c>
      <c r="C1155" s="62">
        <v>11.89</v>
      </c>
      <c r="D1155" s="62">
        <v>42.259998000000003</v>
      </c>
      <c r="E1155" s="62">
        <v>136.14999399999999</v>
      </c>
      <c r="F1155" s="62"/>
      <c r="G1155" s="62"/>
      <c r="H1155" s="62"/>
      <c r="I1155" s="62"/>
      <c r="J1155" s="62"/>
      <c r="K1155" s="62"/>
      <c r="L1155" s="62"/>
      <c r="M1155" s="62"/>
      <c r="N1155" s="62"/>
      <c r="O1155" s="62"/>
      <c r="P1155" s="62"/>
    </row>
    <row r="1156" spans="1:16" x14ac:dyDescent="0.3">
      <c r="A1156" s="64">
        <f t="shared" ref="A1156:A1219" si="18">+A1155+1</f>
        <v>1155</v>
      </c>
      <c r="B1156" s="62">
        <v>2767.320068</v>
      </c>
      <c r="C1156" s="62">
        <v>11.87</v>
      </c>
      <c r="D1156" s="62">
        <v>41.950001</v>
      </c>
      <c r="E1156" s="62">
        <v>134.36999499999999</v>
      </c>
      <c r="F1156" s="62"/>
      <c r="G1156" s="62"/>
      <c r="H1156" s="62"/>
      <c r="I1156" s="62"/>
      <c r="J1156" s="62"/>
      <c r="K1156" s="62"/>
      <c r="L1156" s="62"/>
      <c r="M1156" s="62"/>
      <c r="N1156" s="62"/>
      <c r="O1156" s="62"/>
      <c r="P1156" s="62"/>
    </row>
    <row r="1157" spans="1:16" x14ac:dyDescent="0.3">
      <c r="A1157" s="64">
        <f t="shared" si="18"/>
        <v>1156</v>
      </c>
      <c r="B1157" s="62">
        <v>2749.76001</v>
      </c>
      <c r="C1157" s="62">
        <v>11.71</v>
      </c>
      <c r="D1157" s="62">
        <v>41.119999</v>
      </c>
      <c r="E1157" s="62">
        <v>132.66000399999999</v>
      </c>
      <c r="F1157" s="62"/>
      <c r="G1157" s="62"/>
      <c r="H1157" s="62"/>
      <c r="I1157" s="62"/>
      <c r="J1157" s="62"/>
      <c r="K1157" s="62"/>
      <c r="L1157" s="62"/>
      <c r="M1157" s="62"/>
      <c r="N1157" s="62"/>
      <c r="O1157" s="62"/>
      <c r="P1157" s="62"/>
    </row>
    <row r="1158" spans="1:16" x14ac:dyDescent="0.3">
      <c r="A1158" s="64">
        <f t="shared" si="18"/>
        <v>1157</v>
      </c>
      <c r="B1158" s="62">
        <v>2754.8798830000001</v>
      </c>
      <c r="C1158" s="62">
        <v>11.65</v>
      </c>
      <c r="D1158" s="62">
        <v>41.25</v>
      </c>
      <c r="E1158" s="62">
        <v>131</v>
      </c>
      <c r="F1158" s="62"/>
      <c r="G1158" s="62"/>
      <c r="H1158" s="62"/>
      <c r="I1158" s="62"/>
      <c r="J1158" s="62"/>
      <c r="K1158" s="62"/>
      <c r="L1158" s="62"/>
      <c r="M1158" s="62"/>
      <c r="N1158" s="62"/>
      <c r="O1158" s="62"/>
      <c r="P1158" s="62"/>
    </row>
    <row r="1159" spans="1:16" x14ac:dyDescent="0.3">
      <c r="A1159" s="64">
        <f t="shared" si="18"/>
        <v>1158</v>
      </c>
      <c r="B1159" s="62">
        <v>2717.070068</v>
      </c>
      <c r="C1159" s="62">
        <v>11.5</v>
      </c>
      <c r="D1159" s="62">
        <v>40.610000999999997</v>
      </c>
      <c r="E1159" s="62">
        <v>128.570007</v>
      </c>
      <c r="F1159" s="62"/>
      <c r="G1159" s="62"/>
      <c r="H1159" s="62"/>
      <c r="I1159" s="62"/>
      <c r="J1159" s="62"/>
      <c r="K1159" s="62"/>
      <c r="L1159" s="62"/>
      <c r="M1159" s="62"/>
      <c r="N1159" s="62"/>
      <c r="O1159" s="62"/>
      <c r="P1159" s="62"/>
    </row>
    <row r="1160" spans="1:16" x14ac:dyDescent="0.3">
      <c r="A1160" s="64">
        <f t="shared" si="18"/>
        <v>1159</v>
      </c>
      <c r="B1160" s="62">
        <v>2723.0600589999999</v>
      </c>
      <c r="C1160" s="62">
        <v>11.52</v>
      </c>
      <c r="D1160" s="62">
        <v>41.009998000000003</v>
      </c>
      <c r="E1160" s="62">
        <v>129.21000699999999</v>
      </c>
      <c r="F1160" s="62"/>
      <c r="G1160" s="62"/>
      <c r="H1160" s="62"/>
      <c r="I1160" s="62"/>
      <c r="J1160" s="62"/>
      <c r="K1160" s="62"/>
      <c r="L1160" s="62"/>
      <c r="M1160" s="62"/>
      <c r="N1160" s="62"/>
      <c r="O1160" s="62"/>
      <c r="P1160" s="62"/>
    </row>
    <row r="1161" spans="1:16" x14ac:dyDescent="0.3">
      <c r="A1161" s="64">
        <f t="shared" si="18"/>
        <v>1160</v>
      </c>
      <c r="B1161" s="62">
        <v>2699.6298830000001</v>
      </c>
      <c r="C1161" s="62">
        <v>11.42</v>
      </c>
      <c r="D1161" s="62">
        <v>40.369999</v>
      </c>
      <c r="E1161" s="62">
        <v>127.110001</v>
      </c>
      <c r="F1161" s="62"/>
      <c r="G1161" s="62"/>
      <c r="H1161" s="62"/>
      <c r="I1161" s="62"/>
      <c r="J1161" s="62"/>
      <c r="K1161" s="62"/>
      <c r="L1161" s="62"/>
      <c r="M1161" s="62"/>
      <c r="N1161" s="62"/>
      <c r="O1161" s="62"/>
      <c r="P1161" s="62"/>
    </row>
    <row r="1162" spans="1:16" x14ac:dyDescent="0.3">
      <c r="A1162" s="64">
        <f t="shared" si="18"/>
        <v>1161</v>
      </c>
      <c r="B1162" s="62">
        <v>2716.3100589999999</v>
      </c>
      <c r="C1162" s="62">
        <v>11.28</v>
      </c>
      <c r="D1162" s="62">
        <v>40.520000000000003</v>
      </c>
      <c r="E1162" s="62">
        <v>129.08999600000001</v>
      </c>
      <c r="F1162" s="62"/>
      <c r="G1162" s="62"/>
      <c r="H1162" s="62"/>
      <c r="I1162" s="62"/>
      <c r="J1162" s="62"/>
      <c r="K1162" s="62"/>
      <c r="L1162" s="62"/>
      <c r="M1162" s="62"/>
      <c r="N1162" s="62"/>
      <c r="O1162" s="62"/>
      <c r="P1162" s="62"/>
    </row>
    <row r="1163" spans="1:16" x14ac:dyDescent="0.3">
      <c r="A1163" s="64">
        <f t="shared" si="18"/>
        <v>1162</v>
      </c>
      <c r="B1163" s="62">
        <v>2718.3701169999999</v>
      </c>
      <c r="C1163" s="62">
        <v>11.07</v>
      </c>
      <c r="D1163" s="62">
        <v>39.400002000000001</v>
      </c>
      <c r="E1163" s="62">
        <v>128.80999800000001</v>
      </c>
      <c r="F1163" s="62"/>
      <c r="G1163" s="62"/>
      <c r="H1163" s="62"/>
      <c r="I1163" s="62"/>
      <c r="J1163" s="62"/>
      <c r="K1163" s="62"/>
      <c r="L1163" s="62"/>
      <c r="M1163" s="62"/>
      <c r="N1163" s="62"/>
      <c r="O1163" s="62"/>
      <c r="P1163" s="62"/>
    </row>
    <row r="1164" spans="1:16" x14ac:dyDescent="0.3">
      <c r="A1164" s="64">
        <f t="shared" si="18"/>
        <v>1163</v>
      </c>
      <c r="B1164" s="62">
        <v>2726.709961</v>
      </c>
      <c r="C1164" s="62">
        <v>11.1</v>
      </c>
      <c r="D1164" s="62">
        <v>39.5</v>
      </c>
      <c r="E1164" s="62">
        <v>127.93</v>
      </c>
      <c r="F1164" s="62"/>
      <c r="G1164" s="62"/>
      <c r="H1164" s="62"/>
      <c r="I1164" s="62"/>
      <c r="J1164" s="62"/>
      <c r="K1164" s="62"/>
      <c r="L1164" s="62"/>
      <c r="M1164" s="62"/>
      <c r="N1164" s="62"/>
      <c r="O1164" s="62"/>
      <c r="P1164" s="62"/>
    </row>
    <row r="1165" spans="1:16" x14ac:dyDescent="0.3">
      <c r="A1165" s="64">
        <f t="shared" si="18"/>
        <v>1164</v>
      </c>
      <c r="B1165" s="62">
        <v>2713.219971</v>
      </c>
      <c r="C1165" s="62">
        <v>10.99</v>
      </c>
      <c r="D1165" s="62">
        <v>38.970001000000003</v>
      </c>
      <c r="E1165" s="62">
        <v>127.400002</v>
      </c>
      <c r="F1165" s="62"/>
      <c r="G1165" s="62"/>
      <c r="H1165" s="62"/>
      <c r="I1165" s="62"/>
      <c r="J1165" s="62"/>
      <c r="K1165" s="62"/>
      <c r="L1165" s="62"/>
      <c r="M1165" s="62"/>
      <c r="N1165" s="62"/>
      <c r="O1165" s="62"/>
      <c r="P1165" s="62"/>
    </row>
    <row r="1166" spans="1:16" x14ac:dyDescent="0.3">
      <c r="A1166" s="64">
        <f t="shared" si="18"/>
        <v>1165</v>
      </c>
      <c r="B1166" s="62">
        <v>2736.610107</v>
      </c>
      <c r="C1166" s="62">
        <v>11.05</v>
      </c>
      <c r="D1166" s="62">
        <v>39.470001000000003</v>
      </c>
      <c r="E1166" s="62">
        <v>129.070007</v>
      </c>
      <c r="F1166" s="62"/>
      <c r="G1166" s="62"/>
      <c r="H1166" s="62"/>
      <c r="I1166" s="62"/>
      <c r="J1166" s="62"/>
      <c r="K1166" s="62"/>
      <c r="L1166" s="62"/>
      <c r="M1166" s="62"/>
      <c r="N1166" s="62"/>
      <c r="O1166" s="62"/>
      <c r="P1166" s="62"/>
    </row>
    <row r="1167" spans="1:16" x14ac:dyDescent="0.3">
      <c r="A1167" s="64">
        <f t="shared" si="18"/>
        <v>1166</v>
      </c>
      <c r="B1167" s="62">
        <v>2759.820068</v>
      </c>
      <c r="C1167" s="62">
        <v>11.06</v>
      </c>
      <c r="D1167" s="62">
        <v>39.159999999999997</v>
      </c>
      <c r="E1167" s="62">
        <v>129.55999800000001</v>
      </c>
      <c r="F1167" s="62"/>
      <c r="G1167" s="62"/>
      <c r="H1167" s="62"/>
      <c r="I1167" s="62"/>
      <c r="J1167" s="62"/>
      <c r="K1167" s="62"/>
      <c r="L1167" s="62"/>
      <c r="M1167" s="62"/>
      <c r="N1167" s="62"/>
      <c r="O1167" s="62"/>
      <c r="P1167" s="62"/>
    </row>
    <row r="1168" spans="1:16" x14ac:dyDescent="0.3">
      <c r="A1168" s="64">
        <f t="shared" si="18"/>
        <v>1167</v>
      </c>
      <c r="B1168" s="62">
        <v>2784.169922</v>
      </c>
      <c r="C1168" s="62">
        <v>11.2</v>
      </c>
      <c r="D1168" s="62">
        <v>39.75</v>
      </c>
      <c r="E1168" s="62">
        <v>130.699997</v>
      </c>
      <c r="F1168" s="62"/>
      <c r="G1168" s="62"/>
      <c r="H1168" s="62"/>
      <c r="I1168" s="62"/>
      <c r="J1168" s="62"/>
      <c r="K1168" s="62"/>
      <c r="L1168" s="62"/>
      <c r="M1168" s="62"/>
      <c r="N1168" s="62"/>
      <c r="O1168" s="62"/>
      <c r="P1168" s="62"/>
    </row>
    <row r="1169" spans="1:16" x14ac:dyDescent="0.3">
      <c r="A1169" s="64">
        <f t="shared" si="18"/>
        <v>1168</v>
      </c>
      <c r="B1169" s="62">
        <v>2793.8400879999999</v>
      </c>
      <c r="C1169" s="62">
        <v>11.25</v>
      </c>
      <c r="D1169" s="62">
        <v>40.090000000000003</v>
      </c>
      <c r="E1169" s="62">
        <v>129.270004</v>
      </c>
      <c r="F1169" s="62"/>
      <c r="G1169" s="62"/>
      <c r="H1169" s="62"/>
      <c r="I1169" s="62"/>
      <c r="J1169" s="62"/>
      <c r="K1169" s="62"/>
      <c r="L1169" s="62"/>
      <c r="M1169" s="62"/>
      <c r="N1169" s="62"/>
      <c r="O1169" s="62"/>
      <c r="P1169" s="62"/>
    </row>
    <row r="1170" spans="1:16" x14ac:dyDescent="0.3">
      <c r="A1170" s="64">
        <f t="shared" si="18"/>
        <v>1169</v>
      </c>
      <c r="B1170" s="62">
        <v>2774.0200199999999</v>
      </c>
      <c r="C1170" s="62">
        <v>11.07</v>
      </c>
      <c r="D1170" s="62">
        <v>39.299999</v>
      </c>
      <c r="E1170" s="62">
        <v>128.05999800000001</v>
      </c>
      <c r="F1170" s="62"/>
      <c r="G1170" s="62"/>
      <c r="H1170" s="62"/>
      <c r="I1170" s="62"/>
      <c r="J1170" s="62"/>
      <c r="K1170" s="62"/>
      <c r="L1170" s="62"/>
      <c r="M1170" s="62"/>
      <c r="N1170" s="62"/>
      <c r="O1170" s="62"/>
      <c r="P1170" s="62"/>
    </row>
    <row r="1171" spans="1:16" x14ac:dyDescent="0.3">
      <c r="A1171" s="64">
        <f t="shared" si="18"/>
        <v>1170</v>
      </c>
      <c r="B1171" s="62">
        <v>2798.290039</v>
      </c>
      <c r="C1171" s="62">
        <v>11.05</v>
      </c>
      <c r="D1171" s="62">
        <v>39.270000000000003</v>
      </c>
      <c r="E1171" s="62">
        <v>129.179993</v>
      </c>
      <c r="F1171" s="62"/>
      <c r="G1171" s="62"/>
      <c r="H1171" s="62"/>
      <c r="I1171" s="62"/>
      <c r="J1171" s="62"/>
      <c r="K1171" s="62"/>
      <c r="L1171" s="62"/>
      <c r="M1171" s="62"/>
      <c r="N1171" s="62"/>
      <c r="O1171" s="62"/>
      <c r="P1171" s="62"/>
    </row>
    <row r="1172" spans="1:16" x14ac:dyDescent="0.3">
      <c r="A1172" s="64">
        <f t="shared" si="18"/>
        <v>1171</v>
      </c>
      <c r="B1172" s="62">
        <v>2801.3100589999999</v>
      </c>
      <c r="C1172" s="62">
        <v>10.98</v>
      </c>
      <c r="D1172" s="62">
        <v>39.360000999999997</v>
      </c>
      <c r="E1172" s="62">
        <v>129.509995</v>
      </c>
      <c r="F1172" s="62"/>
      <c r="G1172" s="62"/>
      <c r="H1172" s="62"/>
      <c r="I1172" s="62"/>
      <c r="J1172" s="62"/>
      <c r="K1172" s="62"/>
      <c r="L1172" s="62"/>
      <c r="M1172" s="62"/>
      <c r="N1172" s="62"/>
      <c r="O1172" s="62"/>
      <c r="P1172" s="62"/>
    </row>
    <row r="1173" spans="1:16" x14ac:dyDescent="0.3">
      <c r="A1173" s="64">
        <f t="shared" si="18"/>
        <v>1172</v>
      </c>
      <c r="B1173" s="62">
        <v>2798.429932</v>
      </c>
      <c r="C1173" s="62">
        <v>10.85</v>
      </c>
      <c r="D1173" s="62">
        <v>39.560001</v>
      </c>
      <c r="E1173" s="62">
        <v>129.509995</v>
      </c>
      <c r="F1173" s="62"/>
      <c r="G1173" s="62"/>
      <c r="H1173" s="62"/>
      <c r="I1173" s="62"/>
      <c r="J1173" s="62"/>
      <c r="K1173" s="62"/>
      <c r="L1173" s="62"/>
      <c r="M1173" s="62"/>
      <c r="N1173" s="62"/>
      <c r="O1173" s="62"/>
      <c r="P1173" s="62"/>
    </row>
    <row r="1174" spans="1:16" x14ac:dyDescent="0.3">
      <c r="A1174" s="64">
        <f t="shared" si="18"/>
        <v>1173</v>
      </c>
      <c r="B1174" s="62">
        <v>2809.5500489999999</v>
      </c>
      <c r="C1174" s="62">
        <v>10.86</v>
      </c>
      <c r="D1174" s="62">
        <v>40.029998999999997</v>
      </c>
      <c r="E1174" s="62">
        <v>131.449997</v>
      </c>
      <c r="F1174" s="62"/>
      <c r="G1174" s="62"/>
      <c r="H1174" s="62"/>
      <c r="I1174" s="62"/>
      <c r="J1174" s="62"/>
      <c r="K1174" s="62"/>
      <c r="L1174" s="62"/>
      <c r="M1174" s="62"/>
      <c r="N1174" s="62"/>
      <c r="O1174" s="62"/>
      <c r="P1174" s="62"/>
    </row>
    <row r="1175" spans="1:16" x14ac:dyDescent="0.3">
      <c r="A1175" s="64">
        <f t="shared" si="18"/>
        <v>1174</v>
      </c>
      <c r="B1175" s="62">
        <v>2815.6201169999999</v>
      </c>
      <c r="C1175" s="62">
        <v>10.87</v>
      </c>
      <c r="D1175" s="62">
        <v>39.869999</v>
      </c>
      <c r="E1175" s="62">
        <v>132.08999600000001</v>
      </c>
      <c r="F1175" s="62"/>
      <c r="G1175" s="62"/>
      <c r="H1175" s="62"/>
      <c r="I1175" s="62"/>
      <c r="J1175" s="62"/>
      <c r="K1175" s="62"/>
      <c r="L1175" s="62"/>
      <c r="M1175" s="62"/>
      <c r="N1175" s="62"/>
      <c r="O1175" s="62"/>
      <c r="P1175" s="62"/>
    </row>
    <row r="1176" spans="1:16" x14ac:dyDescent="0.3">
      <c r="A1176" s="64">
        <f t="shared" si="18"/>
        <v>1175</v>
      </c>
      <c r="B1176" s="62">
        <v>2804.48999</v>
      </c>
      <c r="C1176" s="62">
        <v>10.82</v>
      </c>
      <c r="D1176" s="62">
        <v>39.310001</v>
      </c>
      <c r="E1176" s="62">
        <v>131.770004</v>
      </c>
      <c r="F1176" s="62"/>
      <c r="G1176" s="62"/>
      <c r="H1176" s="62"/>
      <c r="I1176" s="62"/>
      <c r="J1176" s="62"/>
      <c r="K1176" s="62"/>
      <c r="L1176" s="62"/>
      <c r="M1176" s="62"/>
      <c r="N1176" s="62"/>
      <c r="O1176" s="62"/>
      <c r="P1176" s="62"/>
    </row>
    <row r="1177" spans="1:16" x14ac:dyDescent="0.3">
      <c r="A1177" s="64">
        <f t="shared" si="18"/>
        <v>1176</v>
      </c>
      <c r="B1177" s="62">
        <v>2801.830078</v>
      </c>
      <c r="C1177" s="62">
        <v>10.56</v>
      </c>
      <c r="D1177" s="62">
        <v>39.400002000000001</v>
      </c>
      <c r="E1177" s="62">
        <v>131.800003</v>
      </c>
      <c r="F1177" s="62"/>
      <c r="G1177" s="62"/>
      <c r="H1177" s="62"/>
      <c r="I1177" s="62"/>
      <c r="J1177" s="62"/>
      <c r="K1177" s="62"/>
      <c r="L1177" s="62"/>
      <c r="M1177" s="62"/>
      <c r="N1177" s="62"/>
      <c r="O1177" s="62"/>
      <c r="P1177" s="62"/>
    </row>
    <row r="1178" spans="1:16" x14ac:dyDescent="0.3">
      <c r="A1178" s="64">
        <f t="shared" si="18"/>
        <v>1177</v>
      </c>
      <c r="B1178" s="62">
        <v>2806.9799800000001</v>
      </c>
      <c r="C1178" s="62">
        <v>10.47</v>
      </c>
      <c r="D1178" s="62">
        <v>39.270000000000003</v>
      </c>
      <c r="E1178" s="62">
        <v>131.729996</v>
      </c>
      <c r="F1178" s="62"/>
      <c r="G1178" s="62"/>
      <c r="H1178" s="62"/>
      <c r="I1178" s="62"/>
      <c r="J1178" s="62"/>
      <c r="K1178" s="62"/>
      <c r="L1178" s="62"/>
      <c r="M1178" s="62"/>
      <c r="N1178" s="62"/>
      <c r="O1178" s="62"/>
      <c r="P1178" s="62"/>
    </row>
    <row r="1179" spans="1:16" x14ac:dyDescent="0.3">
      <c r="A1179" s="64">
        <f t="shared" si="18"/>
        <v>1178</v>
      </c>
      <c r="B1179" s="62">
        <v>2820.3999020000001</v>
      </c>
      <c r="C1179" s="62">
        <v>10.57</v>
      </c>
      <c r="D1179" s="62">
        <v>39.479999999999997</v>
      </c>
      <c r="E1179" s="62">
        <v>132.58000200000001</v>
      </c>
      <c r="F1179" s="62"/>
      <c r="G1179" s="62"/>
      <c r="H1179" s="62"/>
      <c r="I1179" s="62"/>
      <c r="J1179" s="62"/>
      <c r="K1179" s="62"/>
      <c r="L1179" s="62"/>
      <c r="M1179" s="62"/>
      <c r="N1179" s="62"/>
      <c r="O1179" s="62"/>
      <c r="P1179" s="62"/>
    </row>
    <row r="1180" spans="1:16" x14ac:dyDescent="0.3">
      <c r="A1180" s="64">
        <f t="shared" si="18"/>
        <v>1179</v>
      </c>
      <c r="B1180" s="62">
        <v>2846.070068</v>
      </c>
      <c r="C1180" s="62">
        <v>10.52</v>
      </c>
      <c r="D1180" s="62">
        <v>37.650002000000001</v>
      </c>
      <c r="E1180" s="62">
        <v>132.21000699999999</v>
      </c>
      <c r="F1180" s="62"/>
      <c r="G1180" s="62"/>
      <c r="H1180" s="62"/>
      <c r="I1180" s="62"/>
      <c r="J1180" s="62"/>
      <c r="K1180" s="62"/>
      <c r="L1180" s="62"/>
      <c r="M1180" s="62"/>
      <c r="N1180" s="62"/>
      <c r="O1180" s="62"/>
      <c r="P1180" s="62"/>
    </row>
    <row r="1181" spans="1:16" x14ac:dyDescent="0.3">
      <c r="A1181" s="64">
        <f t="shared" si="18"/>
        <v>1180</v>
      </c>
      <c r="B1181" s="62">
        <v>2837.4399410000001</v>
      </c>
      <c r="C1181" s="62">
        <v>9.89</v>
      </c>
      <c r="D1181" s="62">
        <v>36.75</v>
      </c>
      <c r="E1181" s="62">
        <v>133.33000200000001</v>
      </c>
      <c r="F1181" s="62"/>
      <c r="G1181" s="62"/>
      <c r="H1181" s="62"/>
      <c r="I1181" s="62"/>
      <c r="J1181" s="62"/>
      <c r="K1181" s="62"/>
      <c r="L1181" s="62"/>
      <c r="M1181" s="62"/>
      <c r="N1181" s="62"/>
      <c r="O1181" s="62"/>
      <c r="P1181" s="62"/>
    </row>
    <row r="1182" spans="1:16" x14ac:dyDescent="0.3">
      <c r="A1182" s="64">
        <f t="shared" si="18"/>
        <v>1181</v>
      </c>
      <c r="B1182" s="62">
        <v>2818.820068</v>
      </c>
      <c r="C1182" s="62">
        <v>9.93</v>
      </c>
      <c r="D1182" s="62">
        <v>37.529998999999997</v>
      </c>
      <c r="E1182" s="62">
        <v>134.46000699999999</v>
      </c>
      <c r="F1182" s="62"/>
      <c r="G1182" s="62"/>
      <c r="H1182" s="62"/>
      <c r="I1182" s="62"/>
      <c r="J1182" s="62"/>
      <c r="K1182" s="62"/>
      <c r="L1182" s="62"/>
      <c r="M1182" s="62"/>
      <c r="N1182" s="62"/>
      <c r="O1182" s="62"/>
      <c r="P1182" s="62"/>
    </row>
    <row r="1183" spans="1:16" x14ac:dyDescent="0.3">
      <c r="A1183" s="64">
        <f t="shared" si="18"/>
        <v>1182</v>
      </c>
      <c r="B1183" s="62">
        <v>2802.6000979999999</v>
      </c>
      <c r="C1183" s="62">
        <v>10.07</v>
      </c>
      <c r="D1183" s="62">
        <v>37.669998</v>
      </c>
      <c r="E1183" s="62">
        <v>134.979996</v>
      </c>
      <c r="F1183" s="62"/>
      <c r="G1183" s="62"/>
      <c r="H1183" s="62"/>
      <c r="I1183" s="62"/>
      <c r="J1183" s="62"/>
      <c r="K1183" s="62"/>
      <c r="L1183" s="62"/>
      <c r="M1183" s="62"/>
      <c r="N1183" s="62"/>
      <c r="O1183" s="62"/>
      <c r="P1183" s="62"/>
    </row>
    <row r="1184" spans="1:16" x14ac:dyDescent="0.3">
      <c r="A1184" s="64">
        <f t="shared" si="18"/>
        <v>1183</v>
      </c>
      <c r="B1184" s="62">
        <v>2816.290039</v>
      </c>
      <c r="C1184" s="62">
        <v>10.039999999999999</v>
      </c>
      <c r="D1184" s="62">
        <v>37.909999999999997</v>
      </c>
      <c r="E1184" s="62">
        <v>131.83999600000001</v>
      </c>
      <c r="F1184" s="62"/>
      <c r="G1184" s="62"/>
      <c r="H1184" s="62"/>
      <c r="I1184" s="62"/>
      <c r="J1184" s="62"/>
      <c r="K1184" s="62"/>
      <c r="L1184" s="62"/>
      <c r="M1184" s="62"/>
      <c r="N1184" s="62"/>
      <c r="O1184" s="62"/>
      <c r="P1184" s="62"/>
    </row>
    <row r="1185" spans="1:16" x14ac:dyDescent="0.3">
      <c r="A1185" s="64">
        <f t="shared" si="18"/>
        <v>1184</v>
      </c>
      <c r="B1185" s="62">
        <v>2813.360107</v>
      </c>
      <c r="C1185" s="62">
        <v>9.9</v>
      </c>
      <c r="D1185" s="62">
        <v>37.139999000000003</v>
      </c>
      <c r="E1185" s="62">
        <v>131.63000500000001</v>
      </c>
      <c r="F1185" s="62"/>
      <c r="G1185" s="62"/>
      <c r="H1185" s="62"/>
      <c r="I1185" s="62"/>
      <c r="J1185" s="62"/>
      <c r="K1185" s="62"/>
      <c r="L1185" s="62"/>
      <c r="M1185" s="62"/>
      <c r="N1185" s="62"/>
      <c r="O1185" s="62"/>
      <c r="P1185" s="62"/>
    </row>
    <row r="1186" spans="1:16" x14ac:dyDescent="0.3">
      <c r="A1186" s="64">
        <f t="shared" si="18"/>
        <v>1185</v>
      </c>
      <c r="B1186" s="62">
        <v>2827.219971</v>
      </c>
      <c r="C1186" s="62">
        <v>9.92</v>
      </c>
      <c r="D1186" s="62">
        <v>36.619999</v>
      </c>
      <c r="E1186" s="62">
        <v>131.050003</v>
      </c>
      <c r="F1186" s="62"/>
      <c r="G1186" s="62"/>
      <c r="H1186" s="62"/>
      <c r="I1186" s="62"/>
      <c r="J1186" s="62"/>
      <c r="K1186" s="62"/>
      <c r="L1186" s="62"/>
      <c r="M1186" s="62"/>
      <c r="N1186" s="62"/>
      <c r="O1186" s="62"/>
      <c r="P1186" s="62"/>
    </row>
    <row r="1187" spans="1:16" x14ac:dyDescent="0.3">
      <c r="A1187" s="64">
        <f t="shared" si="18"/>
        <v>1186</v>
      </c>
      <c r="B1187" s="62">
        <v>2840.3500979999999</v>
      </c>
      <c r="C1187" s="62">
        <v>10.039999999999999</v>
      </c>
      <c r="D1187" s="62">
        <v>37.729999999999997</v>
      </c>
      <c r="E1187" s="62">
        <v>131.300003</v>
      </c>
      <c r="F1187" s="62"/>
      <c r="G1187" s="62"/>
      <c r="H1187" s="62"/>
      <c r="I1187" s="62"/>
      <c r="J1187" s="62"/>
      <c r="K1187" s="62"/>
      <c r="L1187" s="62"/>
      <c r="M1187" s="62"/>
      <c r="N1187" s="62"/>
      <c r="O1187" s="62"/>
      <c r="P1187" s="62"/>
    </row>
    <row r="1188" spans="1:16" x14ac:dyDescent="0.3">
      <c r="A1188" s="64">
        <f t="shared" si="18"/>
        <v>1187</v>
      </c>
      <c r="B1188" s="62">
        <v>2850.3999020000001</v>
      </c>
      <c r="C1188" s="62">
        <v>10.029999999999999</v>
      </c>
      <c r="D1188" s="62">
        <v>37.599997999999999</v>
      </c>
      <c r="E1188" s="62">
        <v>128.449997</v>
      </c>
      <c r="F1188" s="62"/>
      <c r="G1188" s="62"/>
      <c r="H1188" s="62"/>
      <c r="I1188" s="62"/>
      <c r="J1188" s="62"/>
      <c r="K1188" s="62"/>
      <c r="L1188" s="62"/>
      <c r="M1188" s="62"/>
      <c r="N1188" s="62"/>
      <c r="O1188" s="62"/>
      <c r="P1188" s="62"/>
    </row>
    <row r="1189" spans="1:16" x14ac:dyDescent="0.3">
      <c r="A1189" s="64">
        <f t="shared" si="18"/>
        <v>1188</v>
      </c>
      <c r="B1189" s="62">
        <v>2858.4499510000001</v>
      </c>
      <c r="C1189" s="62">
        <v>10.08</v>
      </c>
      <c r="D1189" s="62">
        <v>37.580002</v>
      </c>
      <c r="E1189" s="62">
        <v>128.520004</v>
      </c>
      <c r="F1189" s="62"/>
      <c r="G1189" s="62"/>
      <c r="H1189" s="62"/>
      <c r="I1189" s="62"/>
      <c r="J1189" s="62"/>
      <c r="K1189" s="62"/>
      <c r="L1189" s="62"/>
      <c r="M1189" s="62"/>
      <c r="N1189" s="62"/>
      <c r="O1189" s="62"/>
      <c r="P1189" s="62"/>
    </row>
    <row r="1190" spans="1:16" x14ac:dyDescent="0.3">
      <c r="A1190" s="64">
        <f t="shared" si="18"/>
        <v>1189</v>
      </c>
      <c r="B1190" s="62">
        <v>2857.6999510000001</v>
      </c>
      <c r="C1190" s="62">
        <v>10.050000000000001</v>
      </c>
      <c r="D1190" s="62">
        <v>37.659999999999997</v>
      </c>
      <c r="E1190" s="62">
        <v>127.089996</v>
      </c>
      <c r="F1190" s="62"/>
      <c r="G1190" s="62"/>
      <c r="H1190" s="62"/>
      <c r="I1190" s="62"/>
      <c r="J1190" s="62"/>
      <c r="K1190" s="62"/>
      <c r="L1190" s="62"/>
      <c r="M1190" s="62"/>
      <c r="N1190" s="62"/>
      <c r="O1190" s="62"/>
      <c r="P1190" s="62"/>
    </row>
    <row r="1191" spans="1:16" x14ac:dyDescent="0.3">
      <c r="A1191" s="64">
        <f t="shared" si="18"/>
        <v>1190</v>
      </c>
      <c r="B1191" s="62">
        <v>2853.580078</v>
      </c>
      <c r="C1191" s="62">
        <v>9.91</v>
      </c>
      <c r="D1191" s="62">
        <v>37.509998000000003</v>
      </c>
      <c r="E1191" s="62">
        <v>125.449997</v>
      </c>
      <c r="F1191" s="62"/>
      <c r="G1191" s="62"/>
      <c r="H1191" s="62"/>
      <c r="I1191" s="62"/>
      <c r="J1191" s="62"/>
      <c r="K1191" s="62"/>
      <c r="L1191" s="62"/>
      <c r="M1191" s="62"/>
      <c r="N1191" s="62"/>
      <c r="O1191" s="62"/>
      <c r="P1191" s="62"/>
    </row>
    <row r="1192" spans="1:16" x14ac:dyDescent="0.3">
      <c r="A1192" s="64">
        <f t="shared" si="18"/>
        <v>1191</v>
      </c>
      <c r="B1192" s="62">
        <v>2833.280029</v>
      </c>
      <c r="C1192" s="62">
        <v>9.74</v>
      </c>
      <c r="D1192" s="62">
        <v>36.590000000000003</v>
      </c>
      <c r="E1192" s="62">
        <v>124.230003</v>
      </c>
      <c r="F1192" s="62"/>
      <c r="G1192" s="62"/>
      <c r="H1192" s="62"/>
      <c r="I1192" s="62"/>
      <c r="J1192" s="62"/>
      <c r="K1192" s="62"/>
      <c r="L1192" s="62"/>
      <c r="M1192" s="62"/>
      <c r="N1192" s="62"/>
      <c r="O1192" s="62"/>
      <c r="P1192" s="62"/>
    </row>
    <row r="1193" spans="1:16" x14ac:dyDescent="0.3">
      <c r="A1193" s="64">
        <f t="shared" si="18"/>
        <v>1192</v>
      </c>
      <c r="B1193" s="62">
        <v>2821.929932</v>
      </c>
      <c r="C1193" s="62">
        <v>9.4600000000000009</v>
      </c>
      <c r="D1193" s="62">
        <v>36.159999999999997</v>
      </c>
      <c r="E1193" s="62">
        <v>123.5</v>
      </c>
      <c r="F1193" s="62"/>
      <c r="G1193" s="62"/>
      <c r="H1193" s="62"/>
      <c r="I1193" s="62"/>
      <c r="J1193" s="62"/>
      <c r="K1193" s="62"/>
      <c r="L1193" s="62"/>
      <c r="M1193" s="62"/>
      <c r="N1193" s="62"/>
      <c r="O1193" s="62"/>
      <c r="P1193" s="62"/>
    </row>
    <row r="1194" spans="1:16" x14ac:dyDescent="0.3">
      <c r="A1194" s="64">
        <f t="shared" si="18"/>
        <v>1193</v>
      </c>
      <c r="B1194" s="62">
        <v>2839.959961</v>
      </c>
      <c r="C1194" s="62">
        <v>9.5</v>
      </c>
      <c r="D1194" s="62">
        <v>36.200001</v>
      </c>
      <c r="E1194" s="62">
        <v>123.449997</v>
      </c>
      <c r="F1194" s="62"/>
      <c r="G1194" s="62"/>
      <c r="H1194" s="62"/>
      <c r="I1194" s="62"/>
      <c r="J1194" s="62"/>
      <c r="K1194" s="62"/>
      <c r="L1194" s="62"/>
      <c r="M1194" s="62"/>
      <c r="N1194" s="62"/>
      <c r="O1194" s="62"/>
      <c r="P1194" s="62"/>
    </row>
    <row r="1195" spans="1:16" x14ac:dyDescent="0.3">
      <c r="A1195" s="64">
        <f t="shared" si="18"/>
        <v>1194</v>
      </c>
      <c r="B1195" s="62">
        <v>2818.3701169999999</v>
      </c>
      <c r="C1195" s="62">
        <v>9.4499999999999993</v>
      </c>
      <c r="D1195" s="62">
        <v>35.939999</v>
      </c>
      <c r="E1195" s="62">
        <v>121.849998</v>
      </c>
      <c r="F1195" s="62"/>
      <c r="G1195" s="62"/>
      <c r="H1195" s="62"/>
      <c r="I1195" s="62"/>
      <c r="J1195" s="62"/>
      <c r="K1195" s="62"/>
      <c r="L1195" s="62"/>
      <c r="M1195" s="62"/>
      <c r="N1195" s="62"/>
      <c r="O1195" s="62"/>
      <c r="P1195" s="62"/>
    </row>
    <row r="1196" spans="1:16" x14ac:dyDescent="0.3">
      <c r="A1196" s="64">
        <f t="shared" si="18"/>
        <v>1195</v>
      </c>
      <c r="B1196" s="62">
        <v>2840.6899410000001</v>
      </c>
      <c r="C1196" s="62">
        <v>9.51</v>
      </c>
      <c r="D1196" s="62">
        <v>36.290000999999997</v>
      </c>
      <c r="E1196" s="62">
        <v>122.760002</v>
      </c>
      <c r="F1196" s="62"/>
      <c r="G1196" s="62"/>
      <c r="H1196" s="62"/>
      <c r="I1196" s="62"/>
      <c r="J1196" s="62"/>
      <c r="K1196" s="62"/>
      <c r="L1196" s="62"/>
      <c r="M1196" s="62"/>
      <c r="N1196" s="62"/>
      <c r="O1196" s="62"/>
      <c r="P1196" s="62"/>
    </row>
    <row r="1197" spans="1:16" x14ac:dyDescent="0.3">
      <c r="A1197" s="64">
        <f t="shared" si="18"/>
        <v>1196</v>
      </c>
      <c r="B1197" s="62">
        <v>2850.1298830000001</v>
      </c>
      <c r="C1197" s="62">
        <v>9.5500000000000007</v>
      </c>
      <c r="D1197" s="62">
        <v>36.380001</v>
      </c>
      <c r="E1197" s="62">
        <v>123.279999</v>
      </c>
      <c r="F1197" s="62"/>
      <c r="G1197" s="62"/>
      <c r="H1197" s="62"/>
      <c r="I1197" s="62"/>
      <c r="J1197" s="62"/>
      <c r="K1197" s="62"/>
      <c r="L1197" s="62"/>
      <c r="M1197" s="62"/>
      <c r="N1197" s="62"/>
      <c r="O1197" s="62"/>
      <c r="P1197" s="62"/>
    </row>
    <row r="1198" spans="1:16" x14ac:dyDescent="0.3">
      <c r="A1198" s="64">
        <f t="shared" si="18"/>
        <v>1197</v>
      </c>
      <c r="B1198" s="62">
        <v>2857.0500489999999</v>
      </c>
      <c r="C1198" s="62">
        <v>9.7200000000000006</v>
      </c>
      <c r="D1198" s="62">
        <v>36.770000000000003</v>
      </c>
      <c r="E1198" s="62">
        <v>123.269997</v>
      </c>
      <c r="F1198" s="62"/>
      <c r="G1198" s="62"/>
      <c r="H1198" s="62"/>
      <c r="I1198" s="62"/>
      <c r="J1198" s="62"/>
      <c r="K1198" s="62"/>
      <c r="L1198" s="62"/>
      <c r="M1198" s="62"/>
      <c r="N1198" s="62"/>
      <c r="O1198" s="62"/>
      <c r="P1198" s="62"/>
    </row>
    <row r="1199" spans="1:16" x14ac:dyDescent="0.3">
      <c r="A1199" s="64">
        <f t="shared" si="18"/>
        <v>1198</v>
      </c>
      <c r="B1199" s="62">
        <v>2862.959961</v>
      </c>
      <c r="C1199" s="62">
        <v>9.86</v>
      </c>
      <c r="D1199" s="62">
        <v>36.909999999999997</v>
      </c>
      <c r="E1199" s="62">
        <v>122.57</v>
      </c>
      <c r="F1199" s="62"/>
      <c r="G1199" s="62"/>
      <c r="H1199" s="62"/>
      <c r="I1199" s="62"/>
      <c r="J1199" s="62"/>
      <c r="K1199" s="62"/>
      <c r="L1199" s="62"/>
      <c r="M1199" s="62"/>
      <c r="N1199" s="62"/>
      <c r="O1199" s="62"/>
      <c r="P1199" s="62"/>
    </row>
    <row r="1200" spans="1:16" x14ac:dyDescent="0.3">
      <c r="A1200" s="64">
        <f t="shared" si="18"/>
        <v>1199</v>
      </c>
      <c r="B1200" s="62">
        <v>2861.820068</v>
      </c>
      <c r="C1200" s="62">
        <v>9.69</v>
      </c>
      <c r="D1200" s="62">
        <v>36.130001</v>
      </c>
      <c r="E1200" s="62">
        <v>123.739998</v>
      </c>
      <c r="F1200" s="62"/>
      <c r="G1200" s="62"/>
      <c r="H1200" s="62"/>
      <c r="I1200" s="62"/>
      <c r="J1200" s="62"/>
      <c r="K1200" s="62"/>
      <c r="L1200" s="62"/>
      <c r="M1200" s="62"/>
      <c r="N1200" s="62"/>
      <c r="O1200" s="62"/>
      <c r="P1200" s="62"/>
    </row>
    <row r="1201" spans="1:16" x14ac:dyDescent="0.3">
      <c r="A1201" s="64">
        <f t="shared" si="18"/>
        <v>1200</v>
      </c>
      <c r="B1201" s="62">
        <v>2856.9799800000001</v>
      </c>
      <c r="C1201" s="62">
        <v>9.6300000000000008</v>
      </c>
      <c r="D1201" s="62">
        <v>35.669998</v>
      </c>
      <c r="E1201" s="62">
        <v>122.260002</v>
      </c>
      <c r="F1201" s="62"/>
      <c r="G1201" s="62"/>
      <c r="H1201" s="62"/>
      <c r="I1201" s="62"/>
      <c r="J1201" s="62"/>
      <c r="K1201" s="62"/>
      <c r="L1201" s="62"/>
      <c r="M1201" s="62"/>
      <c r="N1201" s="62"/>
      <c r="O1201" s="62"/>
      <c r="P1201" s="62"/>
    </row>
    <row r="1202" spans="1:16" x14ac:dyDescent="0.3">
      <c r="A1202" s="64">
        <f t="shared" si="18"/>
        <v>1201</v>
      </c>
      <c r="B1202" s="62">
        <v>2874.6899410000001</v>
      </c>
      <c r="C1202" s="62">
        <v>9.68</v>
      </c>
      <c r="D1202" s="62">
        <v>35.950001</v>
      </c>
      <c r="E1202" s="62">
        <v>122.839996</v>
      </c>
      <c r="F1202" s="62"/>
      <c r="G1202" s="62"/>
      <c r="H1202" s="62"/>
      <c r="I1202" s="62"/>
      <c r="J1202" s="62"/>
      <c r="K1202" s="62"/>
      <c r="L1202" s="62"/>
      <c r="M1202" s="62"/>
      <c r="N1202" s="62"/>
      <c r="O1202" s="62"/>
      <c r="P1202" s="62"/>
    </row>
    <row r="1203" spans="1:16" x14ac:dyDescent="0.3">
      <c r="A1203" s="64">
        <f t="shared" si="18"/>
        <v>1202</v>
      </c>
      <c r="B1203" s="62">
        <v>2896.73999</v>
      </c>
      <c r="C1203" s="62">
        <v>9.99</v>
      </c>
      <c r="D1203" s="62">
        <v>37.689999</v>
      </c>
      <c r="E1203" s="62">
        <v>126.470001</v>
      </c>
      <c r="F1203" s="62"/>
      <c r="G1203" s="62"/>
      <c r="H1203" s="62"/>
      <c r="I1203" s="62"/>
      <c r="J1203" s="62"/>
      <c r="K1203" s="62"/>
      <c r="L1203" s="62"/>
      <c r="M1203" s="62"/>
      <c r="N1203" s="62"/>
      <c r="O1203" s="62"/>
      <c r="P1203" s="62"/>
    </row>
    <row r="1204" spans="1:16" x14ac:dyDescent="0.3">
      <c r="A1204" s="64">
        <f t="shared" si="18"/>
        <v>1203</v>
      </c>
      <c r="B1204" s="62">
        <v>2897.5200199999999</v>
      </c>
      <c r="C1204" s="62">
        <v>10.01</v>
      </c>
      <c r="D1204" s="62">
        <v>37.32</v>
      </c>
      <c r="E1204" s="62">
        <v>126.07</v>
      </c>
      <c r="F1204" s="62"/>
      <c r="G1204" s="62"/>
      <c r="H1204" s="62"/>
      <c r="I1204" s="62"/>
      <c r="J1204" s="62"/>
      <c r="K1204" s="62"/>
      <c r="L1204" s="62"/>
      <c r="M1204" s="62"/>
      <c r="N1204" s="62"/>
      <c r="O1204" s="62"/>
      <c r="P1204" s="62"/>
    </row>
    <row r="1205" spans="1:16" x14ac:dyDescent="0.3">
      <c r="A1205" s="64">
        <f t="shared" si="18"/>
        <v>1204</v>
      </c>
      <c r="B1205" s="62">
        <v>2914.040039</v>
      </c>
      <c r="C1205" s="62">
        <v>9.9700000000000006</v>
      </c>
      <c r="D1205" s="62">
        <v>37.119999</v>
      </c>
      <c r="E1205" s="62">
        <v>127.480003</v>
      </c>
      <c r="F1205" s="62"/>
      <c r="G1205" s="62"/>
      <c r="H1205" s="62"/>
      <c r="I1205" s="62"/>
      <c r="J1205" s="62"/>
      <c r="K1205" s="62"/>
      <c r="L1205" s="62"/>
      <c r="M1205" s="62"/>
      <c r="N1205" s="62"/>
      <c r="O1205" s="62"/>
      <c r="P1205" s="62"/>
    </row>
    <row r="1206" spans="1:16" x14ac:dyDescent="0.3">
      <c r="A1206" s="64">
        <f t="shared" si="18"/>
        <v>1205</v>
      </c>
      <c r="B1206" s="62">
        <v>2901.1298830000001</v>
      </c>
      <c r="C1206" s="62">
        <v>9.6999999999999993</v>
      </c>
      <c r="D1206" s="62">
        <v>36.360000999999997</v>
      </c>
      <c r="E1206" s="62">
        <v>125.260002</v>
      </c>
      <c r="F1206" s="62"/>
      <c r="G1206" s="62"/>
      <c r="H1206" s="62"/>
      <c r="I1206" s="62"/>
      <c r="J1206" s="62"/>
      <c r="K1206" s="62"/>
      <c r="L1206" s="62"/>
      <c r="M1206" s="62"/>
      <c r="N1206" s="62"/>
      <c r="O1206" s="62"/>
      <c r="P1206" s="62"/>
    </row>
    <row r="1207" spans="1:16" x14ac:dyDescent="0.3">
      <c r="A1207" s="64">
        <f t="shared" si="18"/>
        <v>1206</v>
      </c>
      <c r="B1207" s="62">
        <v>2901.5200199999999</v>
      </c>
      <c r="C1207" s="62">
        <v>9.48</v>
      </c>
      <c r="D1207" s="62">
        <v>36.049999</v>
      </c>
      <c r="E1207" s="62">
        <v>124.08000199999999</v>
      </c>
      <c r="F1207" s="62"/>
      <c r="G1207" s="62"/>
      <c r="H1207" s="62"/>
      <c r="I1207" s="62"/>
      <c r="J1207" s="62"/>
      <c r="K1207" s="62"/>
      <c r="L1207" s="62"/>
      <c r="M1207" s="62"/>
      <c r="N1207" s="62"/>
      <c r="O1207" s="62"/>
      <c r="P1207" s="62"/>
    </row>
    <row r="1208" spans="1:16" x14ac:dyDescent="0.3">
      <c r="A1208" s="64">
        <f t="shared" si="18"/>
        <v>1207</v>
      </c>
      <c r="B1208" s="62">
        <v>2896.719971</v>
      </c>
      <c r="C1208" s="62">
        <v>9.4700000000000006</v>
      </c>
      <c r="D1208" s="62">
        <v>35.599997999999999</v>
      </c>
      <c r="E1208" s="62">
        <v>122.010002</v>
      </c>
      <c r="F1208" s="62"/>
      <c r="G1208" s="62"/>
      <c r="H1208" s="62"/>
      <c r="I1208" s="62"/>
      <c r="J1208" s="62"/>
      <c r="K1208" s="62"/>
      <c r="L1208" s="62"/>
      <c r="M1208" s="62"/>
      <c r="N1208" s="62"/>
      <c r="O1208" s="62"/>
      <c r="P1208" s="62"/>
    </row>
    <row r="1209" spans="1:16" x14ac:dyDescent="0.3">
      <c r="A1209" s="64">
        <f t="shared" si="18"/>
        <v>1208</v>
      </c>
      <c r="B1209" s="62">
        <v>2888.6000979999999</v>
      </c>
      <c r="C1209" s="62">
        <v>9.49</v>
      </c>
      <c r="D1209" s="62">
        <v>35.290000999999997</v>
      </c>
      <c r="E1209" s="62">
        <v>120.470001</v>
      </c>
      <c r="F1209" s="62"/>
      <c r="G1209" s="62"/>
      <c r="H1209" s="62"/>
      <c r="I1209" s="62"/>
      <c r="J1209" s="62"/>
      <c r="K1209" s="62"/>
      <c r="L1209" s="62"/>
      <c r="M1209" s="62"/>
      <c r="N1209" s="62"/>
      <c r="O1209" s="62"/>
      <c r="P1209" s="62"/>
    </row>
    <row r="1210" spans="1:16" x14ac:dyDescent="0.3">
      <c r="A1210" s="64">
        <f t="shared" si="18"/>
        <v>1209</v>
      </c>
      <c r="B1210" s="62">
        <v>2878.0500489999999</v>
      </c>
      <c r="C1210" s="62">
        <v>9.43</v>
      </c>
      <c r="D1210" s="62">
        <v>34.380001</v>
      </c>
      <c r="E1210" s="62">
        <v>120.19000200000001</v>
      </c>
      <c r="F1210" s="62"/>
      <c r="G1210" s="62"/>
      <c r="H1210" s="62"/>
      <c r="I1210" s="62"/>
      <c r="J1210" s="62"/>
      <c r="K1210" s="62"/>
      <c r="L1210" s="62"/>
      <c r="M1210" s="62"/>
      <c r="N1210" s="62"/>
      <c r="O1210" s="62"/>
      <c r="P1210" s="62"/>
    </row>
    <row r="1211" spans="1:16" x14ac:dyDescent="0.3">
      <c r="A1211" s="64">
        <f t="shared" si="18"/>
        <v>1210</v>
      </c>
      <c r="B1211" s="62">
        <v>2871.679932</v>
      </c>
      <c r="C1211" s="62">
        <v>9.27</v>
      </c>
      <c r="D1211" s="62">
        <v>33.909999999999997</v>
      </c>
      <c r="E1211" s="62">
        <v>119.300003</v>
      </c>
      <c r="F1211" s="62"/>
      <c r="G1211" s="62"/>
      <c r="H1211" s="62"/>
      <c r="I1211" s="62"/>
      <c r="J1211" s="62"/>
      <c r="K1211" s="62"/>
      <c r="L1211" s="62"/>
      <c r="M1211" s="62"/>
      <c r="N1211" s="62"/>
      <c r="O1211" s="62"/>
      <c r="P1211" s="62"/>
    </row>
    <row r="1212" spans="1:16" x14ac:dyDescent="0.3">
      <c r="A1212" s="64">
        <f t="shared" si="18"/>
        <v>1211</v>
      </c>
      <c r="B1212" s="62">
        <v>2877.1298830000001</v>
      </c>
      <c r="C1212" s="62">
        <v>9.3800000000000008</v>
      </c>
      <c r="D1212" s="62">
        <v>33.869999</v>
      </c>
      <c r="E1212" s="62">
        <v>119.18</v>
      </c>
      <c r="F1212" s="62"/>
      <c r="G1212" s="62"/>
      <c r="H1212" s="62"/>
      <c r="I1212" s="62"/>
      <c r="J1212" s="62"/>
      <c r="K1212" s="62"/>
      <c r="L1212" s="62"/>
      <c r="M1212" s="62"/>
      <c r="N1212" s="62"/>
      <c r="O1212" s="62"/>
      <c r="P1212" s="62"/>
    </row>
    <row r="1213" spans="1:16" x14ac:dyDescent="0.3">
      <c r="A1213" s="64">
        <f t="shared" si="18"/>
        <v>1212</v>
      </c>
      <c r="B1213" s="62">
        <v>2887.889893</v>
      </c>
      <c r="C1213" s="62">
        <v>9.31</v>
      </c>
      <c r="D1213" s="62">
        <v>33.770000000000003</v>
      </c>
      <c r="E1213" s="62">
        <v>119.91999800000001</v>
      </c>
      <c r="F1213" s="62"/>
      <c r="G1213" s="62"/>
      <c r="H1213" s="62"/>
      <c r="I1213" s="62"/>
      <c r="J1213" s="62"/>
      <c r="K1213" s="62"/>
      <c r="L1213" s="62"/>
      <c r="M1213" s="62"/>
      <c r="N1213" s="62"/>
      <c r="O1213" s="62"/>
      <c r="P1213" s="62"/>
    </row>
    <row r="1214" spans="1:16" x14ac:dyDescent="0.3">
      <c r="A1214" s="64">
        <f t="shared" si="18"/>
        <v>1213</v>
      </c>
      <c r="B1214" s="62">
        <v>2888.919922</v>
      </c>
      <c r="C1214" s="62">
        <v>9.34</v>
      </c>
      <c r="D1214" s="62">
        <v>34.060001</v>
      </c>
      <c r="E1214" s="62">
        <v>119.910004</v>
      </c>
      <c r="F1214" s="62"/>
      <c r="G1214" s="62"/>
      <c r="H1214" s="62"/>
      <c r="I1214" s="62"/>
      <c r="J1214" s="62"/>
      <c r="K1214" s="62"/>
      <c r="L1214" s="62"/>
      <c r="M1214" s="62"/>
      <c r="N1214" s="62"/>
      <c r="O1214" s="62"/>
      <c r="P1214" s="62"/>
    </row>
    <row r="1215" spans="1:16" x14ac:dyDescent="0.3">
      <c r="A1215" s="64">
        <f t="shared" si="18"/>
        <v>1214</v>
      </c>
      <c r="B1215" s="62">
        <v>2904.179932</v>
      </c>
      <c r="C1215" s="62">
        <v>9.3699999999999992</v>
      </c>
      <c r="D1215" s="62">
        <v>34.25</v>
      </c>
      <c r="E1215" s="62">
        <v>121.959999</v>
      </c>
      <c r="F1215" s="62"/>
      <c r="G1215" s="62"/>
      <c r="H1215" s="62"/>
      <c r="I1215" s="62"/>
      <c r="J1215" s="62"/>
      <c r="K1215" s="62"/>
      <c r="L1215" s="62"/>
      <c r="M1215" s="62"/>
      <c r="N1215" s="62"/>
      <c r="O1215" s="62"/>
      <c r="P1215" s="62"/>
    </row>
    <row r="1216" spans="1:16" x14ac:dyDescent="0.3">
      <c r="A1216" s="64">
        <f t="shared" si="18"/>
        <v>1215</v>
      </c>
      <c r="B1216" s="62">
        <v>2904.9799800000001</v>
      </c>
      <c r="C1216" s="62">
        <v>9.4499999999999993</v>
      </c>
      <c r="D1216" s="62">
        <v>34.630001</v>
      </c>
      <c r="E1216" s="62">
        <v>122.279999</v>
      </c>
      <c r="F1216" s="62"/>
      <c r="G1216" s="62"/>
      <c r="H1216" s="62"/>
      <c r="I1216" s="62"/>
      <c r="J1216" s="62"/>
      <c r="K1216" s="62"/>
      <c r="L1216" s="62"/>
      <c r="M1216" s="62"/>
      <c r="N1216" s="62"/>
      <c r="O1216" s="62"/>
      <c r="P1216" s="62"/>
    </row>
    <row r="1217" spans="1:16" x14ac:dyDescent="0.3">
      <c r="A1217" s="64">
        <f t="shared" si="18"/>
        <v>1216</v>
      </c>
      <c r="B1217" s="62">
        <v>2888.8000489999999</v>
      </c>
      <c r="C1217" s="62">
        <v>9.5500000000000007</v>
      </c>
      <c r="D1217" s="62">
        <v>35.020000000000003</v>
      </c>
      <c r="E1217" s="62">
        <v>122.480003</v>
      </c>
      <c r="F1217" s="62"/>
      <c r="G1217" s="62"/>
      <c r="H1217" s="62"/>
      <c r="I1217" s="62"/>
      <c r="J1217" s="62"/>
      <c r="K1217" s="62"/>
      <c r="L1217" s="62"/>
      <c r="M1217" s="62"/>
      <c r="N1217" s="62"/>
      <c r="O1217" s="62"/>
      <c r="P1217" s="62"/>
    </row>
    <row r="1218" spans="1:16" x14ac:dyDescent="0.3">
      <c r="A1218" s="64">
        <f t="shared" si="18"/>
        <v>1217</v>
      </c>
      <c r="B1218" s="62">
        <v>2904.3100589999999</v>
      </c>
      <c r="C1218" s="62">
        <v>9.58</v>
      </c>
      <c r="D1218" s="62">
        <v>35.099997999999999</v>
      </c>
      <c r="E1218" s="62">
        <v>125.029999</v>
      </c>
      <c r="F1218" s="62"/>
      <c r="G1218" s="62"/>
      <c r="H1218" s="62"/>
      <c r="I1218" s="62"/>
      <c r="J1218" s="62"/>
      <c r="K1218" s="62"/>
      <c r="L1218" s="62"/>
      <c r="M1218" s="62"/>
      <c r="N1218" s="62"/>
      <c r="O1218" s="62"/>
      <c r="P1218" s="62"/>
    </row>
    <row r="1219" spans="1:16" x14ac:dyDescent="0.3">
      <c r="A1219" s="64">
        <f t="shared" si="18"/>
        <v>1218</v>
      </c>
      <c r="B1219" s="62">
        <v>2907.9499510000001</v>
      </c>
      <c r="C1219" s="62">
        <v>9.7799999999999994</v>
      </c>
      <c r="D1219" s="62">
        <v>35.729999999999997</v>
      </c>
      <c r="E1219" s="62">
        <v>125.32</v>
      </c>
      <c r="F1219" s="62"/>
      <c r="G1219" s="62"/>
      <c r="H1219" s="62"/>
      <c r="I1219" s="62"/>
      <c r="J1219" s="62"/>
      <c r="K1219" s="62"/>
      <c r="L1219" s="62"/>
      <c r="M1219" s="62"/>
      <c r="N1219" s="62"/>
      <c r="O1219" s="62"/>
      <c r="P1219" s="62"/>
    </row>
    <row r="1220" spans="1:16" x14ac:dyDescent="0.3">
      <c r="A1220" s="64">
        <f t="shared" ref="A1220:A1261" si="19">+A1219+1</f>
        <v>1219</v>
      </c>
      <c r="B1220" s="62">
        <v>2930.75</v>
      </c>
      <c r="C1220" s="62">
        <v>9.81</v>
      </c>
      <c r="D1220" s="62">
        <v>36.080002</v>
      </c>
      <c r="E1220" s="62">
        <v>124.949997</v>
      </c>
      <c r="F1220" s="62"/>
      <c r="G1220" s="62"/>
      <c r="H1220" s="62"/>
      <c r="I1220" s="62"/>
      <c r="J1220" s="62"/>
      <c r="K1220" s="62"/>
      <c r="L1220" s="62"/>
      <c r="M1220" s="62"/>
      <c r="N1220" s="62"/>
      <c r="O1220" s="62"/>
      <c r="P1220" s="62"/>
    </row>
    <row r="1221" spans="1:16" x14ac:dyDescent="0.3">
      <c r="A1221" s="64">
        <f t="shared" si="19"/>
        <v>1220</v>
      </c>
      <c r="B1221" s="62">
        <v>2929.669922</v>
      </c>
      <c r="C1221" s="62">
        <v>9.85</v>
      </c>
      <c r="D1221" s="62">
        <v>35.32</v>
      </c>
      <c r="E1221" s="62">
        <v>124.720001</v>
      </c>
      <c r="F1221" s="62"/>
      <c r="G1221" s="62"/>
      <c r="H1221" s="62"/>
      <c r="I1221" s="62"/>
      <c r="J1221" s="62"/>
      <c r="K1221" s="62"/>
      <c r="L1221" s="62"/>
      <c r="M1221" s="62"/>
      <c r="N1221" s="62"/>
      <c r="O1221" s="62"/>
      <c r="P1221" s="62"/>
    </row>
    <row r="1222" spans="1:16" x14ac:dyDescent="0.3">
      <c r="A1222" s="64">
        <f t="shared" si="19"/>
        <v>1221</v>
      </c>
      <c r="B1222" s="62">
        <v>2919.3701169999999</v>
      </c>
      <c r="C1222" s="62">
        <v>9.59</v>
      </c>
      <c r="D1222" s="62">
        <v>34.75</v>
      </c>
      <c r="E1222" s="62">
        <v>124</v>
      </c>
      <c r="F1222" s="62"/>
      <c r="G1222" s="62"/>
      <c r="H1222" s="62"/>
      <c r="I1222" s="62"/>
      <c r="J1222" s="62"/>
      <c r="K1222" s="62"/>
      <c r="L1222" s="62"/>
      <c r="M1222" s="62"/>
      <c r="N1222" s="62"/>
      <c r="O1222" s="62"/>
      <c r="P1222" s="62"/>
    </row>
    <row r="1223" spans="1:16" x14ac:dyDescent="0.3">
      <c r="A1223" s="64">
        <f t="shared" si="19"/>
        <v>1222</v>
      </c>
      <c r="B1223" s="62">
        <v>2915.5600589999999</v>
      </c>
      <c r="C1223" s="62">
        <v>9.39</v>
      </c>
      <c r="D1223" s="62">
        <v>33.549999</v>
      </c>
      <c r="E1223" s="62">
        <v>124.879997</v>
      </c>
      <c r="F1223" s="62"/>
      <c r="G1223" s="62"/>
      <c r="H1223" s="62"/>
      <c r="I1223" s="62"/>
      <c r="J1223" s="62"/>
      <c r="K1223" s="62"/>
      <c r="L1223" s="62"/>
      <c r="M1223" s="62"/>
      <c r="N1223" s="62"/>
      <c r="O1223" s="62"/>
      <c r="P1223" s="62"/>
    </row>
    <row r="1224" spans="1:16" x14ac:dyDescent="0.3">
      <c r="A1224" s="64">
        <f t="shared" si="19"/>
        <v>1223</v>
      </c>
      <c r="B1224" s="62">
        <v>2905.969971</v>
      </c>
      <c r="C1224" s="62">
        <v>9.27</v>
      </c>
      <c r="D1224" s="62">
        <v>33.729999999999997</v>
      </c>
      <c r="E1224" s="62">
        <v>125.139999</v>
      </c>
      <c r="F1224" s="62"/>
      <c r="G1224" s="62"/>
      <c r="H1224" s="62"/>
      <c r="I1224" s="62"/>
      <c r="J1224" s="62"/>
      <c r="K1224" s="62"/>
      <c r="L1224" s="62"/>
      <c r="M1224" s="62"/>
      <c r="N1224" s="62"/>
      <c r="O1224" s="62"/>
      <c r="P1224" s="62"/>
    </row>
    <row r="1225" spans="1:16" x14ac:dyDescent="0.3">
      <c r="A1225" s="64">
        <f t="shared" si="19"/>
        <v>1224</v>
      </c>
      <c r="B1225" s="62">
        <v>2914</v>
      </c>
      <c r="C1225" s="62">
        <v>9.23</v>
      </c>
      <c r="D1225" s="62">
        <v>33.669998</v>
      </c>
      <c r="E1225" s="62">
        <v>124.610001</v>
      </c>
      <c r="F1225" s="62"/>
      <c r="G1225" s="62"/>
      <c r="H1225" s="62"/>
      <c r="I1225" s="62"/>
      <c r="J1225" s="62"/>
      <c r="K1225" s="62"/>
      <c r="L1225" s="62"/>
      <c r="M1225" s="62"/>
      <c r="N1225" s="62"/>
      <c r="O1225" s="62"/>
      <c r="P1225" s="62"/>
    </row>
    <row r="1226" spans="1:16" x14ac:dyDescent="0.3">
      <c r="A1226" s="64">
        <f t="shared" si="19"/>
        <v>1225</v>
      </c>
      <c r="B1226" s="62">
        <v>2913.9799800000001</v>
      </c>
      <c r="C1226" s="62">
        <v>9.25</v>
      </c>
      <c r="D1226" s="62">
        <v>33.669998</v>
      </c>
      <c r="E1226" s="62">
        <v>124.349998</v>
      </c>
      <c r="F1226" s="62"/>
      <c r="G1226" s="62"/>
      <c r="H1226" s="62"/>
      <c r="I1226" s="62"/>
      <c r="J1226" s="62"/>
      <c r="K1226" s="62"/>
      <c r="L1226" s="62"/>
      <c r="M1226" s="62"/>
      <c r="N1226" s="62"/>
      <c r="O1226" s="62"/>
      <c r="P1226" s="62"/>
    </row>
    <row r="1227" spans="1:16" x14ac:dyDescent="0.3">
      <c r="A1227" s="64">
        <f t="shared" si="19"/>
        <v>1226</v>
      </c>
      <c r="B1227" s="62">
        <v>2924.5900879999999</v>
      </c>
      <c r="C1227" s="62">
        <v>9.32</v>
      </c>
      <c r="D1227" s="62">
        <v>34.200001</v>
      </c>
      <c r="E1227" s="62">
        <v>124.82</v>
      </c>
      <c r="F1227" s="62"/>
      <c r="G1227" s="62"/>
      <c r="H1227" s="62"/>
      <c r="I1227" s="62"/>
      <c r="J1227" s="62"/>
      <c r="K1227" s="62"/>
      <c r="L1227" s="62"/>
      <c r="M1227" s="62"/>
      <c r="N1227" s="62"/>
      <c r="O1227" s="62"/>
      <c r="P1227" s="62"/>
    </row>
    <row r="1228" spans="1:16" x14ac:dyDescent="0.3">
      <c r="A1228" s="64">
        <f t="shared" si="19"/>
        <v>1227</v>
      </c>
      <c r="B1228" s="62">
        <v>2923.429932</v>
      </c>
      <c r="C1228" s="62">
        <v>9.1999999999999993</v>
      </c>
      <c r="D1228" s="62">
        <v>33.299999</v>
      </c>
      <c r="E1228" s="62">
        <v>125.709999</v>
      </c>
      <c r="F1228" s="62"/>
      <c r="G1228" s="62"/>
      <c r="H1228" s="62"/>
      <c r="I1228" s="62"/>
      <c r="J1228" s="62"/>
      <c r="K1228" s="62"/>
      <c r="L1228" s="62"/>
      <c r="M1228" s="62"/>
      <c r="N1228" s="62"/>
      <c r="O1228" s="62"/>
      <c r="P1228" s="62"/>
    </row>
    <row r="1229" spans="1:16" x14ac:dyDescent="0.3">
      <c r="A1229" s="64">
        <f t="shared" si="19"/>
        <v>1228</v>
      </c>
      <c r="B1229" s="62">
        <v>2925.51001</v>
      </c>
      <c r="C1229" s="62">
        <v>9.1300000000000008</v>
      </c>
      <c r="D1229" s="62">
        <v>34</v>
      </c>
      <c r="E1229" s="62">
        <v>122.699997</v>
      </c>
      <c r="F1229" s="62"/>
      <c r="G1229" s="62"/>
      <c r="H1229" s="62"/>
      <c r="I1229" s="62"/>
      <c r="J1229" s="62"/>
      <c r="K1229" s="62"/>
      <c r="L1229" s="62"/>
      <c r="M1229" s="62"/>
      <c r="N1229" s="62"/>
      <c r="O1229" s="62"/>
      <c r="P1229" s="62"/>
    </row>
    <row r="1230" spans="1:16" x14ac:dyDescent="0.3">
      <c r="A1230" s="64">
        <f t="shared" si="19"/>
        <v>1229</v>
      </c>
      <c r="B1230" s="62">
        <v>2901.610107</v>
      </c>
      <c r="C1230" s="62">
        <v>9.15</v>
      </c>
      <c r="D1230" s="62">
        <v>34.25</v>
      </c>
      <c r="E1230" s="62">
        <v>122.18</v>
      </c>
      <c r="F1230" s="62"/>
      <c r="G1230" s="62"/>
      <c r="H1230" s="62"/>
      <c r="I1230" s="62"/>
      <c r="J1230" s="62"/>
      <c r="K1230" s="62"/>
      <c r="L1230" s="62"/>
      <c r="M1230" s="62"/>
      <c r="N1230" s="62"/>
      <c r="O1230" s="62"/>
      <c r="P1230" s="62"/>
    </row>
    <row r="1231" spans="1:16" x14ac:dyDescent="0.3">
      <c r="A1231" s="64">
        <f t="shared" si="19"/>
        <v>1230</v>
      </c>
      <c r="B1231" s="62">
        <v>2885.570068</v>
      </c>
      <c r="C1231" s="62">
        <v>9.1199999999999992</v>
      </c>
      <c r="D1231" s="62">
        <v>34.119999</v>
      </c>
      <c r="E1231" s="62">
        <v>121.5</v>
      </c>
      <c r="F1231" s="62"/>
      <c r="G1231" s="62"/>
      <c r="H1231" s="62"/>
      <c r="I1231" s="62"/>
      <c r="J1231" s="62"/>
      <c r="K1231" s="62"/>
      <c r="L1231" s="62"/>
      <c r="M1231" s="62"/>
      <c r="N1231" s="62"/>
      <c r="O1231" s="62"/>
      <c r="P1231" s="62"/>
    </row>
    <row r="1232" spans="1:16" x14ac:dyDescent="0.3">
      <c r="A1232" s="64">
        <f t="shared" si="19"/>
        <v>1231</v>
      </c>
      <c r="B1232" s="62">
        <v>2884.429932</v>
      </c>
      <c r="C1232" s="62">
        <v>9.26</v>
      </c>
      <c r="D1232" s="62">
        <v>34.25</v>
      </c>
      <c r="E1232" s="62">
        <v>121.720001</v>
      </c>
      <c r="F1232" s="62"/>
      <c r="G1232" s="62"/>
      <c r="H1232" s="62"/>
      <c r="I1232" s="62"/>
      <c r="J1232" s="62"/>
      <c r="K1232" s="62"/>
      <c r="L1232" s="62"/>
      <c r="M1232" s="62"/>
      <c r="N1232" s="62"/>
      <c r="O1232" s="62"/>
      <c r="P1232" s="62"/>
    </row>
    <row r="1233" spans="1:16" x14ac:dyDescent="0.3">
      <c r="A1233" s="64">
        <f t="shared" si="19"/>
        <v>1232</v>
      </c>
      <c r="B1233" s="62">
        <v>2880.3400879999999</v>
      </c>
      <c r="C1233" s="62">
        <v>8.9499999999999993</v>
      </c>
      <c r="D1233" s="62">
        <v>32.650002000000001</v>
      </c>
      <c r="E1233" s="62">
        <v>119.91999800000001</v>
      </c>
      <c r="F1233" s="62"/>
      <c r="G1233" s="62"/>
      <c r="H1233" s="62"/>
      <c r="I1233" s="62"/>
      <c r="J1233" s="62"/>
      <c r="K1233" s="62"/>
      <c r="L1233" s="62"/>
      <c r="M1233" s="62"/>
      <c r="N1233" s="62"/>
      <c r="O1233" s="62"/>
      <c r="P1233" s="62"/>
    </row>
    <row r="1234" spans="1:16" x14ac:dyDescent="0.3">
      <c r="A1234" s="64">
        <f t="shared" si="19"/>
        <v>1233</v>
      </c>
      <c r="B1234" s="62">
        <v>2785.679932</v>
      </c>
      <c r="C1234" s="62">
        <v>8.82</v>
      </c>
      <c r="D1234" s="62">
        <v>32.599997999999999</v>
      </c>
      <c r="E1234" s="62">
        <v>117.779999</v>
      </c>
      <c r="F1234" s="62"/>
      <c r="G1234" s="62"/>
      <c r="H1234" s="62"/>
      <c r="I1234" s="62"/>
      <c r="J1234" s="62"/>
      <c r="K1234" s="62"/>
      <c r="L1234" s="62"/>
      <c r="M1234" s="62"/>
      <c r="N1234" s="62"/>
      <c r="O1234" s="62"/>
      <c r="P1234" s="62"/>
    </row>
    <row r="1235" spans="1:16" x14ac:dyDescent="0.3">
      <c r="A1235" s="64">
        <f t="shared" si="19"/>
        <v>1234</v>
      </c>
      <c r="B1235" s="62">
        <v>2728.3701169999999</v>
      </c>
      <c r="C1235" s="62">
        <v>8.81</v>
      </c>
      <c r="D1235" s="62">
        <v>32.310001</v>
      </c>
      <c r="E1235" s="62">
        <v>116.75</v>
      </c>
      <c r="F1235" s="62"/>
      <c r="G1235" s="62"/>
      <c r="H1235" s="62"/>
      <c r="I1235" s="62"/>
      <c r="J1235" s="62"/>
      <c r="K1235" s="62"/>
      <c r="L1235" s="62"/>
      <c r="M1235" s="62"/>
      <c r="N1235" s="62"/>
      <c r="O1235" s="62"/>
      <c r="P1235" s="62"/>
    </row>
    <row r="1236" spans="1:16" x14ac:dyDescent="0.3">
      <c r="A1236" s="64">
        <f t="shared" si="19"/>
        <v>1235</v>
      </c>
      <c r="B1236" s="62">
        <v>2767.1298830000001</v>
      </c>
      <c r="C1236" s="62">
        <v>8.64</v>
      </c>
      <c r="D1236" s="62">
        <v>31.790001</v>
      </c>
      <c r="E1236" s="62">
        <v>116.760002</v>
      </c>
      <c r="F1236" s="62"/>
      <c r="G1236" s="62"/>
      <c r="H1236" s="62"/>
      <c r="I1236" s="62"/>
      <c r="J1236" s="62"/>
      <c r="K1236" s="62"/>
      <c r="L1236" s="62"/>
      <c r="M1236" s="62"/>
      <c r="N1236" s="62"/>
      <c r="O1236" s="62"/>
      <c r="P1236" s="62"/>
    </row>
    <row r="1237" spans="1:16" x14ac:dyDescent="0.3">
      <c r="A1237" s="64">
        <f t="shared" si="19"/>
        <v>1236</v>
      </c>
      <c r="B1237" s="62">
        <v>2750.790039</v>
      </c>
      <c r="C1237" s="62">
        <v>8.81</v>
      </c>
      <c r="D1237" s="62">
        <v>32.119999</v>
      </c>
      <c r="E1237" s="62">
        <v>115.629997</v>
      </c>
      <c r="F1237" s="62"/>
      <c r="G1237" s="62"/>
      <c r="H1237" s="62"/>
      <c r="I1237" s="62"/>
      <c r="J1237" s="62"/>
      <c r="K1237" s="62"/>
      <c r="L1237" s="62"/>
      <c r="M1237" s="62"/>
      <c r="N1237" s="62"/>
      <c r="O1237" s="62"/>
      <c r="P1237" s="62"/>
    </row>
    <row r="1238" spans="1:16" x14ac:dyDescent="0.3">
      <c r="A1238" s="64">
        <f t="shared" si="19"/>
        <v>1237</v>
      </c>
      <c r="B1238" s="62">
        <v>2809.919922</v>
      </c>
      <c r="C1238" s="62">
        <v>8.8000000000000007</v>
      </c>
      <c r="D1238" s="62">
        <v>32.340000000000003</v>
      </c>
      <c r="E1238" s="62">
        <v>118.040001</v>
      </c>
      <c r="F1238" s="62"/>
      <c r="G1238" s="62"/>
      <c r="H1238" s="62"/>
      <c r="I1238" s="62"/>
      <c r="J1238" s="62"/>
      <c r="K1238" s="62"/>
      <c r="L1238" s="62"/>
      <c r="M1238" s="62"/>
      <c r="N1238" s="62"/>
      <c r="O1238" s="62"/>
      <c r="P1238" s="62"/>
    </row>
    <row r="1239" spans="1:16" x14ac:dyDescent="0.3">
      <c r="A1239" s="64">
        <f t="shared" si="19"/>
        <v>1238</v>
      </c>
      <c r="B1239" s="62">
        <v>2809.209961</v>
      </c>
      <c r="C1239" s="62">
        <v>8.76</v>
      </c>
      <c r="D1239" s="62">
        <v>31.93</v>
      </c>
      <c r="E1239" s="62">
        <v>117.730003</v>
      </c>
      <c r="F1239" s="62"/>
      <c r="G1239" s="62"/>
      <c r="H1239" s="62"/>
      <c r="I1239" s="62"/>
      <c r="J1239" s="62"/>
      <c r="K1239" s="62"/>
      <c r="L1239" s="62"/>
      <c r="M1239" s="62"/>
      <c r="N1239" s="62"/>
      <c r="O1239" s="62"/>
      <c r="P1239" s="62"/>
    </row>
    <row r="1240" spans="1:16" x14ac:dyDescent="0.3">
      <c r="A1240" s="64">
        <f t="shared" si="19"/>
        <v>1239</v>
      </c>
      <c r="B1240" s="62">
        <v>2768.780029</v>
      </c>
      <c r="C1240" s="62">
        <v>8.51</v>
      </c>
      <c r="D1240" s="62">
        <v>31.08</v>
      </c>
      <c r="E1240" s="62">
        <v>116.66999800000001</v>
      </c>
      <c r="F1240" s="62"/>
      <c r="G1240" s="62"/>
      <c r="H1240" s="62"/>
      <c r="I1240" s="62"/>
      <c r="J1240" s="62"/>
      <c r="K1240" s="62"/>
      <c r="L1240" s="62"/>
      <c r="M1240" s="62"/>
      <c r="N1240" s="62"/>
      <c r="O1240" s="62"/>
      <c r="P1240" s="62"/>
    </row>
    <row r="1241" spans="1:16" x14ac:dyDescent="0.3">
      <c r="A1241" s="64">
        <f t="shared" si="19"/>
        <v>1240</v>
      </c>
      <c r="B1241" s="62">
        <v>2767.780029</v>
      </c>
      <c r="C1241" s="62">
        <v>8.5</v>
      </c>
      <c r="D1241" s="62">
        <v>31.200001</v>
      </c>
      <c r="E1241" s="62">
        <v>116.32</v>
      </c>
      <c r="F1241" s="62"/>
      <c r="G1241" s="62"/>
      <c r="H1241" s="62"/>
      <c r="I1241" s="62"/>
      <c r="J1241" s="62"/>
      <c r="K1241" s="62"/>
      <c r="L1241" s="62"/>
      <c r="M1241" s="62"/>
      <c r="N1241" s="62"/>
      <c r="O1241" s="62"/>
      <c r="P1241" s="62"/>
    </row>
    <row r="1242" spans="1:16" x14ac:dyDescent="0.3">
      <c r="A1242" s="64">
        <f t="shared" si="19"/>
        <v>1241</v>
      </c>
      <c r="B1242" s="62">
        <v>2755.8798830000001</v>
      </c>
      <c r="C1242" s="62">
        <v>8.41</v>
      </c>
      <c r="D1242" s="62">
        <v>31.34</v>
      </c>
      <c r="E1242" s="62">
        <v>117.099998</v>
      </c>
      <c r="F1242" s="62"/>
      <c r="G1242" s="62"/>
      <c r="H1242" s="62"/>
      <c r="I1242" s="62"/>
      <c r="J1242" s="62"/>
      <c r="K1242" s="62"/>
      <c r="L1242" s="62"/>
      <c r="M1242" s="62"/>
      <c r="N1242" s="62"/>
      <c r="O1242" s="62"/>
      <c r="P1242" s="62"/>
    </row>
    <row r="1243" spans="1:16" x14ac:dyDescent="0.3">
      <c r="A1243" s="64">
        <f t="shared" si="19"/>
        <v>1242</v>
      </c>
      <c r="B1243" s="62">
        <v>2740.6899410000001</v>
      </c>
      <c r="C1243" s="62">
        <v>8.59</v>
      </c>
      <c r="D1243" s="62">
        <v>32.119999</v>
      </c>
      <c r="E1243" s="62">
        <v>117.970001</v>
      </c>
      <c r="F1243" s="62"/>
      <c r="G1243" s="62"/>
      <c r="H1243" s="62"/>
      <c r="I1243" s="62"/>
      <c r="J1243" s="62"/>
      <c r="K1243" s="62"/>
      <c r="L1243" s="62"/>
      <c r="M1243" s="62"/>
      <c r="N1243" s="62"/>
      <c r="O1243" s="62"/>
      <c r="P1243" s="62"/>
    </row>
    <row r="1244" spans="1:16" x14ac:dyDescent="0.3">
      <c r="A1244" s="64">
        <f t="shared" si="19"/>
        <v>1243</v>
      </c>
      <c r="B1244" s="62">
        <v>2656.1000979999999</v>
      </c>
      <c r="C1244" s="62">
        <v>8.18</v>
      </c>
      <c r="D1244" s="62">
        <v>30.559999000000001</v>
      </c>
      <c r="E1244" s="62">
        <v>114.57</v>
      </c>
      <c r="F1244" s="62"/>
      <c r="G1244" s="62"/>
      <c r="H1244" s="62"/>
      <c r="I1244" s="62"/>
      <c r="J1244" s="62"/>
      <c r="K1244" s="62"/>
      <c r="L1244" s="62"/>
      <c r="M1244" s="62"/>
      <c r="N1244" s="62"/>
      <c r="O1244" s="62"/>
      <c r="P1244" s="62"/>
    </row>
    <row r="1245" spans="1:16" x14ac:dyDescent="0.3">
      <c r="A1245" s="64">
        <f t="shared" si="19"/>
        <v>1244</v>
      </c>
      <c r="B1245" s="62">
        <v>2705.570068</v>
      </c>
      <c r="C1245" s="62">
        <v>8.99</v>
      </c>
      <c r="D1245" s="62">
        <v>32</v>
      </c>
      <c r="E1245" s="62">
        <v>116.660004</v>
      </c>
      <c r="F1245" s="62"/>
      <c r="G1245" s="62"/>
      <c r="H1245" s="62"/>
      <c r="I1245" s="62"/>
      <c r="J1245" s="62"/>
      <c r="K1245" s="62"/>
      <c r="L1245" s="62"/>
      <c r="M1245" s="62"/>
      <c r="N1245" s="62"/>
      <c r="O1245" s="62"/>
      <c r="P1245" s="62"/>
    </row>
    <row r="1246" spans="1:16" x14ac:dyDescent="0.3">
      <c r="A1246" s="64">
        <f t="shared" si="19"/>
        <v>1245</v>
      </c>
      <c r="B1246" s="62">
        <v>2658.6899410000001</v>
      </c>
      <c r="C1246" s="62">
        <v>8.98</v>
      </c>
      <c r="D1246" s="62">
        <v>32.650002000000001</v>
      </c>
      <c r="E1246" s="62">
        <v>117.300003</v>
      </c>
      <c r="F1246" s="62"/>
      <c r="G1246" s="62"/>
      <c r="H1246" s="62"/>
      <c r="I1246" s="62"/>
      <c r="J1246" s="62"/>
      <c r="K1246" s="62"/>
      <c r="L1246" s="62"/>
      <c r="M1246" s="62"/>
      <c r="N1246" s="62"/>
      <c r="O1246" s="62"/>
      <c r="P1246" s="62"/>
    </row>
    <row r="1247" spans="1:16" x14ac:dyDescent="0.3">
      <c r="A1247" s="64">
        <f t="shared" si="19"/>
        <v>1246</v>
      </c>
      <c r="B1247" s="62">
        <v>2641.25</v>
      </c>
      <c r="C1247" s="62">
        <v>9.2799999999999994</v>
      </c>
      <c r="D1247" s="62">
        <v>33.130001</v>
      </c>
      <c r="E1247" s="62">
        <v>115.30999799999999</v>
      </c>
      <c r="F1247" s="62"/>
      <c r="G1247" s="62"/>
      <c r="H1247" s="62"/>
      <c r="I1247" s="62"/>
      <c r="J1247" s="62"/>
      <c r="K1247" s="62"/>
      <c r="L1247" s="62"/>
      <c r="M1247" s="62"/>
      <c r="N1247" s="62"/>
      <c r="O1247" s="62"/>
      <c r="P1247" s="62"/>
    </row>
    <row r="1248" spans="1:16" x14ac:dyDescent="0.3">
      <c r="A1248" s="64">
        <f t="shared" si="19"/>
        <v>1247</v>
      </c>
      <c r="B1248" s="62">
        <v>2682.6298830000001</v>
      </c>
      <c r="C1248" s="62">
        <v>9.4600000000000009</v>
      </c>
      <c r="D1248" s="62">
        <v>33.540000999999997</v>
      </c>
      <c r="E1248" s="62">
        <v>116.239998</v>
      </c>
      <c r="F1248" s="62"/>
      <c r="G1248" s="62"/>
      <c r="H1248" s="62"/>
      <c r="I1248" s="62"/>
      <c r="J1248" s="62"/>
      <c r="K1248" s="62"/>
      <c r="L1248" s="62"/>
      <c r="M1248" s="62"/>
      <c r="N1248" s="62"/>
      <c r="O1248" s="62"/>
      <c r="P1248" s="62"/>
    </row>
    <row r="1249" spans="1:16" x14ac:dyDescent="0.3">
      <c r="A1249" s="64">
        <f t="shared" si="19"/>
        <v>1248</v>
      </c>
      <c r="B1249" s="62">
        <v>2711.73999</v>
      </c>
      <c r="C1249" s="62">
        <v>9.5500000000000007</v>
      </c>
      <c r="D1249" s="62">
        <v>36.590000000000003</v>
      </c>
      <c r="E1249" s="62">
        <v>117.050003</v>
      </c>
      <c r="F1249" s="62"/>
      <c r="G1249" s="62"/>
      <c r="H1249" s="62"/>
      <c r="I1249" s="62"/>
      <c r="J1249" s="62"/>
      <c r="K1249" s="62"/>
      <c r="L1249" s="62"/>
      <c r="M1249" s="62"/>
      <c r="N1249" s="62"/>
      <c r="O1249" s="62"/>
      <c r="P1249" s="62"/>
    </row>
    <row r="1250" spans="1:16" x14ac:dyDescent="0.3">
      <c r="A1250" s="64">
        <f t="shared" si="19"/>
        <v>1249</v>
      </c>
      <c r="B1250" s="62">
        <v>2740.3701169999999</v>
      </c>
      <c r="C1250" s="62">
        <v>9.2899999999999991</v>
      </c>
      <c r="D1250" s="62">
        <v>36.470001000000003</v>
      </c>
      <c r="E1250" s="62">
        <v>117.699997</v>
      </c>
      <c r="F1250" s="62"/>
      <c r="G1250" s="62"/>
      <c r="H1250" s="62"/>
      <c r="I1250" s="62"/>
      <c r="J1250" s="62"/>
      <c r="K1250" s="62"/>
      <c r="L1250" s="62"/>
      <c r="M1250" s="62"/>
      <c r="N1250" s="62"/>
      <c r="O1250" s="62"/>
      <c r="P1250" s="62"/>
    </row>
    <row r="1251" spans="1:16" x14ac:dyDescent="0.3">
      <c r="A1251" s="64">
        <f t="shared" si="19"/>
        <v>1250</v>
      </c>
      <c r="B1251" s="62">
        <v>2723.0600589999999</v>
      </c>
      <c r="C1251" s="62">
        <v>9.3800000000000008</v>
      </c>
      <c r="D1251" s="62">
        <v>36.029998999999997</v>
      </c>
      <c r="E1251" s="62">
        <v>115.459999</v>
      </c>
      <c r="F1251" s="62"/>
      <c r="G1251" s="62"/>
      <c r="H1251" s="62"/>
      <c r="I1251" s="62"/>
      <c r="J1251" s="62"/>
      <c r="K1251" s="62"/>
      <c r="L1251" s="62"/>
      <c r="M1251" s="62"/>
      <c r="N1251" s="62"/>
      <c r="O1251" s="62"/>
      <c r="P1251" s="62"/>
    </row>
    <row r="1252" spans="1:16" x14ac:dyDescent="0.3">
      <c r="A1252" s="64">
        <f t="shared" si="19"/>
        <v>1251</v>
      </c>
      <c r="B1252" s="62">
        <v>2738.3100589999999</v>
      </c>
      <c r="C1252" s="62">
        <v>9.5299999999999994</v>
      </c>
      <c r="D1252" s="62">
        <v>36.25</v>
      </c>
      <c r="E1252" s="62">
        <v>115.410004</v>
      </c>
      <c r="F1252" s="62"/>
      <c r="G1252" s="62"/>
      <c r="H1252" s="62"/>
      <c r="I1252" s="62"/>
      <c r="J1252" s="62"/>
      <c r="K1252" s="62"/>
      <c r="L1252" s="62"/>
      <c r="M1252" s="62"/>
      <c r="N1252" s="62"/>
      <c r="O1252" s="62"/>
      <c r="P1252" s="62"/>
    </row>
    <row r="1253" spans="1:16" x14ac:dyDescent="0.3">
      <c r="A1253" s="64">
        <f t="shared" si="19"/>
        <v>1252</v>
      </c>
      <c r="B1253" s="62">
        <v>2755.4499510000001</v>
      </c>
      <c r="C1253" s="62">
        <v>9.5399999999999991</v>
      </c>
      <c r="D1253" s="62">
        <v>36.459999000000003</v>
      </c>
      <c r="E1253" s="62">
        <v>117.58000199999999</v>
      </c>
      <c r="F1253" s="62"/>
      <c r="G1253" s="62"/>
      <c r="H1253" s="62"/>
      <c r="I1253" s="62"/>
      <c r="J1253" s="62"/>
      <c r="K1253" s="62"/>
      <c r="L1253" s="62"/>
      <c r="M1253" s="62"/>
      <c r="N1253" s="62"/>
      <c r="O1253" s="62"/>
      <c r="P1253" s="62"/>
    </row>
    <row r="1254" spans="1:16" x14ac:dyDescent="0.3">
      <c r="A1254" s="64">
        <f t="shared" si="19"/>
        <v>1253</v>
      </c>
      <c r="B1254" s="62">
        <v>2813.889893</v>
      </c>
      <c r="C1254" s="62">
        <v>9.6</v>
      </c>
      <c r="D1254" s="62">
        <v>36.880001</v>
      </c>
      <c r="E1254" s="62">
        <v>119.30999799999999</v>
      </c>
      <c r="F1254" s="62"/>
      <c r="G1254" s="62"/>
      <c r="H1254" s="62"/>
      <c r="I1254" s="62"/>
      <c r="J1254" s="62"/>
      <c r="K1254" s="62"/>
      <c r="L1254" s="62"/>
      <c r="M1254" s="62"/>
      <c r="N1254" s="62"/>
      <c r="O1254" s="62"/>
      <c r="P1254" s="62"/>
    </row>
    <row r="1255" spans="1:16" x14ac:dyDescent="0.3">
      <c r="A1255" s="64">
        <f t="shared" si="19"/>
        <v>1254</v>
      </c>
      <c r="B1255" s="62">
        <v>2806.830078</v>
      </c>
      <c r="C1255" s="62">
        <v>9.4600000000000009</v>
      </c>
      <c r="D1255" s="62">
        <v>36.57</v>
      </c>
      <c r="E1255" s="62">
        <v>117.290001</v>
      </c>
      <c r="F1255" s="62"/>
      <c r="G1255" s="62"/>
      <c r="H1255" s="62"/>
      <c r="I1255" s="62"/>
      <c r="J1255" s="62"/>
      <c r="K1255" s="62"/>
      <c r="L1255" s="62"/>
      <c r="M1255" s="62"/>
      <c r="N1255" s="62"/>
      <c r="O1255" s="62"/>
      <c r="P1255" s="62"/>
    </row>
    <row r="1256" spans="1:16" x14ac:dyDescent="0.3">
      <c r="A1256" s="64">
        <f t="shared" si="19"/>
        <v>1255</v>
      </c>
      <c r="B1256" s="62">
        <v>2781.01001</v>
      </c>
      <c r="C1256" s="62">
        <v>9.3800000000000008</v>
      </c>
      <c r="D1256" s="62">
        <v>35.700001</v>
      </c>
      <c r="E1256" s="62">
        <v>117.239998</v>
      </c>
      <c r="F1256" s="62"/>
      <c r="G1256" s="62"/>
      <c r="H1256" s="62"/>
      <c r="I1256" s="62"/>
      <c r="J1256" s="62"/>
      <c r="K1256" s="62"/>
      <c r="L1256" s="62"/>
      <c r="M1256" s="62"/>
      <c r="N1256" s="62"/>
      <c r="O1256" s="62"/>
      <c r="P1256" s="62"/>
    </row>
    <row r="1257" spans="1:16" x14ac:dyDescent="0.3">
      <c r="A1257" s="64">
        <f t="shared" si="19"/>
        <v>1256</v>
      </c>
      <c r="B1257" s="62">
        <v>2726.219971</v>
      </c>
      <c r="C1257" s="62">
        <v>9.49</v>
      </c>
      <c r="D1257" s="62">
        <v>35.689999</v>
      </c>
      <c r="E1257" s="62">
        <v>115.57</v>
      </c>
      <c r="F1257" s="62"/>
      <c r="G1257" s="62"/>
      <c r="H1257" s="62"/>
      <c r="I1257" s="62"/>
      <c r="J1257" s="62"/>
      <c r="K1257" s="62"/>
      <c r="L1257" s="62"/>
      <c r="M1257" s="62"/>
      <c r="N1257" s="62"/>
      <c r="O1257" s="62"/>
      <c r="P1257" s="62"/>
    </row>
    <row r="1258" spans="1:16" x14ac:dyDescent="0.3">
      <c r="A1258" s="64">
        <f t="shared" si="19"/>
        <v>1257</v>
      </c>
      <c r="B1258" s="62">
        <v>2722.179932</v>
      </c>
      <c r="C1258" s="62">
        <v>9.5399999999999991</v>
      </c>
      <c r="D1258" s="62">
        <v>35.93</v>
      </c>
      <c r="E1258" s="62">
        <v>115.110001</v>
      </c>
      <c r="F1258" s="62"/>
      <c r="G1258" s="62"/>
      <c r="H1258" s="62"/>
      <c r="I1258" s="62"/>
      <c r="J1258" s="62"/>
      <c r="K1258" s="62"/>
      <c r="L1258" s="62"/>
      <c r="M1258" s="62"/>
      <c r="N1258" s="62"/>
      <c r="O1258" s="62"/>
      <c r="P1258" s="62"/>
    </row>
    <row r="1259" spans="1:16" x14ac:dyDescent="0.3">
      <c r="A1259" s="64">
        <f t="shared" si="19"/>
        <v>1258</v>
      </c>
      <c r="B1259" s="62">
        <v>2701.580078</v>
      </c>
      <c r="C1259" s="62">
        <v>9.5399999999999991</v>
      </c>
      <c r="D1259" s="62">
        <v>35.229999999999997</v>
      </c>
      <c r="E1259" s="62">
        <v>116.879997</v>
      </c>
      <c r="F1259" s="62"/>
      <c r="G1259" s="62"/>
      <c r="H1259" s="62"/>
      <c r="I1259" s="62"/>
      <c r="J1259" s="62"/>
      <c r="K1259" s="62"/>
      <c r="L1259" s="62"/>
      <c r="M1259" s="62"/>
      <c r="N1259" s="62"/>
      <c r="O1259" s="62"/>
      <c r="P1259" s="62"/>
    </row>
    <row r="1260" spans="1:16" x14ac:dyDescent="0.3">
      <c r="A1260" s="64">
        <f t="shared" si="19"/>
        <v>1259</v>
      </c>
      <c r="B1260" s="62">
        <v>2730.1999510000001</v>
      </c>
      <c r="C1260" s="62">
        <v>9.31</v>
      </c>
      <c r="D1260" s="62">
        <v>35.549999</v>
      </c>
      <c r="E1260" s="62">
        <v>117</v>
      </c>
      <c r="F1260" s="62"/>
      <c r="G1260" s="62"/>
      <c r="H1260" s="62"/>
      <c r="I1260" s="62"/>
      <c r="J1260" s="62"/>
      <c r="K1260" s="62"/>
      <c r="L1260" s="62"/>
      <c r="M1260" s="62"/>
      <c r="N1260" s="62"/>
      <c r="O1260" s="62"/>
      <c r="P1260" s="62"/>
    </row>
    <row r="1261" spans="1:16" x14ac:dyDescent="0.3">
      <c r="A1261" s="64">
        <f t="shared" si="19"/>
        <v>1260</v>
      </c>
      <c r="B1261" s="62">
        <v>2736.2700199999999</v>
      </c>
      <c r="C1261" s="62">
        <v>9.0500000000000007</v>
      </c>
      <c r="D1261" s="62">
        <v>35.75</v>
      </c>
      <c r="E1261" s="62">
        <v>116.959999</v>
      </c>
      <c r="F1261" s="62"/>
      <c r="G1261" s="62"/>
      <c r="H1261" s="62"/>
      <c r="I1261" s="62"/>
      <c r="J1261" s="62"/>
      <c r="K1261" s="62"/>
      <c r="L1261" s="62"/>
      <c r="M1261" s="62"/>
      <c r="N1261" s="62"/>
      <c r="O1261" s="62"/>
      <c r="P1261" s="62"/>
    </row>
    <row r="1262" spans="1:16" x14ac:dyDescent="0.3">
      <c r="A1262" s="63"/>
      <c r="B1262" s="62"/>
      <c r="C1262" s="62"/>
      <c r="D1262" s="62"/>
      <c r="E1262" s="62"/>
      <c r="F1262" s="62"/>
      <c r="G1262" s="62"/>
      <c r="H1262" s="62"/>
      <c r="I1262" s="62"/>
      <c r="J1262" s="62"/>
      <c r="K1262" s="62"/>
      <c r="L1262" s="62"/>
      <c r="M1262" s="62"/>
      <c r="N1262" s="62"/>
      <c r="O1262" s="62"/>
      <c r="P1262" s="62"/>
    </row>
    <row r="1263" spans="1:16" x14ac:dyDescent="0.3">
      <c r="A1263" s="63"/>
      <c r="B1263" s="62"/>
      <c r="C1263" s="62"/>
      <c r="D1263" s="62"/>
      <c r="E1263" s="62"/>
      <c r="F1263" s="62"/>
      <c r="G1263" s="62"/>
      <c r="H1263" s="62"/>
      <c r="I1263" s="62"/>
      <c r="J1263" s="62"/>
      <c r="K1263" s="62"/>
      <c r="L1263" s="62"/>
      <c r="M1263" s="62"/>
      <c r="N1263" s="62"/>
      <c r="O1263" s="62"/>
      <c r="P1263" s="62"/>
    </row>
    <row r="1264" spans="1:16" x14ac:dyDescent="0.3">
      <c r="A1264" s="63"/>
      <c r="B1264" s="62"/>
      <c r="C1264" s="62"/>
      <c r="D1264" s="62"/>
      <c r="E1264" s="62"/>
      <c r="F1264" s="62"/>
      <c r="G1264" s="62"/>
      <c r="H1264" s="62"/>
      <c r="I1264" s="62"/>
      <c r="J1264" s="62"/>
      <c r="K1264" s="62"/>
      <c r="L1264" s="62"/>
      <c r="M1264" s="62"/>
      <c r="N1264" s="62"/>
      <c r="O1264" s="62"/>
      <c r="P1264" s="62"/>
    </row>
    <row r="1265" spans="1:16" x14ac:dyDescent="0.3">
      <c r="A1265" s="63"/>
      <c r="B1265" s="62"/>
      <c r="C1265" s="62"/>
      <c r="D1265" s="62"/>
      <c r="E1265" s="62"/>
      <c r="F1265" s="62"/>
      <c r="G1265" s="62"/>
      <c r="H1265" s="62"/>
      <c r="I1265" s="62"/>
      <c r="J1265" s="62"/>
      <c r="K1265" s="62"/>
      <c r="L1265" s="62"/>
      <c r="M1265" s="62"/>
      <c r="N1265" s="62"/>
      <c r="O1265" s="62"/>
      <c r="P1265" s="62"/>
    </row>
    <row r="1266" spans="1:16" x14ac:dyDescent="0.3">
      <c r="A1266" s="63"/>
      <c r="B1266" s="62"/>
      <c r="C1266" s="62"/>
      <c r="D1266" s="62"/>
      <c r="E1266" s="62"/>
      <c r="F1266" s="62"/>
      <c r="G1266" s="62"/>
      <c r="H1266" s="62"/>
      <c r="I1266" s="62"/>
      <c r="J1266" s="62"/>
      <c r="K1266" s="62"/>
      <c r="L1266" s="62"/>
      <c r="M1266" s="62"/>
      <c r="N1266" s="62"/>
      <c r="O1266" s="62"/>
      <c r="P1266" s="62"/>
    </row>
    <row r="1267" spans="1:16" x14ac:dyDescent="0.3">
      <c r="A1267" s="63"/>
      <c r="B1267" s="62"/>
      <c r="C1267" s="62"/>
      <c r="D1267" s="62"/>
      <c r="E1267" s="62"/>
      <c r="F1267" s="62"/>
      <c r="G1267" s="62"/>
      <c r="H1267" s="62"/>
      <c r="I1267" s="62"/>
      <c r="J1267" s="62"/>
      <c r="K1267" s="62"/>
      <c r="L1267" s="62"/>
      <c r="M1267" s="62"/>
      <c r="N1267" s="62"/>
      <c r="O1267" s="62"/>
      <c r="P1267" s="62"/>
    </row>
    <row r="1268" spans="1:16" x14ac:dyDescent="0.3">
      <c r="A1268" s="63"/>
      <c r="B1268" s="62"/>
      <c r="C1268" s="62"/>
      <c r="D1268" s="62"/>
      <c r="E1268" s="62"/>
      <c r="F1268" s="62"/>
      <c r="G1268" s="62"/>
      <c r="H1268" s="62"/>
      <c r="I1268" s="62"/>
      <c r="J1268" s="62"/>
      <c r="K1268" s="62"/>
      <c r="L1268" s="62"/>
      <c r="M1268" s="62"/>
      <c r="N1268" s="62"/>
      <c r="O1268" s="62"/>
      <c r="P1268" s="62"/>
    </row>
    <row r="1269" spans="1:16" x14ac:dyDescent="0.3">
      <c r="A1269" s="63"/>
      <c r="B1269" s="62"/>
      <c r="C1269" s="62"/>
      <c r="D1269" s="62"/>
      <c r="E1269" s="62"/>
      <c r="F1269" s="62"/>
      <c r="G1269" s="62"/>
      <c r="H1269" s="62"/>
      <c r="I1269" s="62"/>
      <c r="J1269" s="62"/>
      <c r="K1269" s="62"/>
      <c r="L1269" s="62"/>
      <c r="M1269" s="62"/>
      <c r="N1269" s="62"/>
      <c r="O1269" s="62"/>
      <c r="P1269" s="62"/>
    </row>
    <row r="1270" spans="1:16" x14ac:dyDescent="0.3">
      <c r="A1270" s="63"/>
      <c r="B1270" s="62"/>
      <c r="C1270" s="62"/>
      <c r="D1270" s="62"/>
      <c r="E1270" s="62"/>
      <c r="F1270" s="62"/>
      <c r="G1270" s="62"/>
      <c r="H1270" s="62"/>
      <c r="I1270" s="62"/>
      <c r="J1270" s="62"/>
      <c r="K1270" s="62"/>
      <c r="L1270" s="62"/>
      <c r="M1270" s="62"/>
      <c r="N1270" s="62"/>
      <c r="O1270" s="62"/>
      <c r="P1270" s="62"/>
    </row>
    <row r="1271" spans="1:16" x14ac:dyDescent="0.3">
      <c r="A1271" s="63"/>
      <c r="B1271" s="62"/>
      <c r="C1271" s="62"/>
      <c r="D1271" s="62"/>
      <c r="E1271" s="62"/>
      <c r="F1271" s="62"/>
      <c r="G1271" s="62"/>
      <c r="H1271" s="62"/>
      <c r="I1271" s="62"/>
      <c r="J1271" s="62"/>
      <c r="K1271" s="62"/>
      <c r="L1271" s="62"/>
      <c r="M1271" s="62"/>
      <c r="N1271" s="62"/>
      <c r="O1271" s="62"/>
      <c r="P1271" s="62"/>
    </row>
    <row r="1272" spans="1:16" x14ac:dyDescent="0.3">
      <c r="A1272" s="63"/>
      <c r="B1272" s="62"/>
      <c r="C1272" s="62"/>
      <c r="D1272" s="62"/>
      <c r="E1272" s="62"/>
      <c r="F1272" s="62"/>
      <c r="G1272" s="62"/>
      <c r="H1272" s="62"/>
      <c r="I1272" s="62"/>
      <c r="J1272" s="62"/>
      <c r="K1272" s="62"/>
      <c r="L1272" s="62"/>
      <c r="M1272" s="62"/>
      <c r="N1272" s="62"/>
      <c r="O1272" s="62"/>
      <c r="P1272" s="62"/>
    </row>
    <row r="1273" spans="1:16" x14ac:dyDescent="0.3">
      <c r="A1273" s="63"/>
      <c r="B1273" s="62"/>
      <c r="C1273" s="62"/>
      <c r="D1273" s="62"/>
      <c r="E1273" s="62"/>
      <c r="F1273" s="62"/>
      <c r="G1273" s="62"/>
      <c r="H1273" s="62"/>
      <c r="I1273" s="62"/>
      <c r="J1273" s="62"/>
      <c r="K1273" s="62"/>
      <c r="L1273" s="62"/>
      <c r="M1273" s="62"/>
      <c r="N1273" s="62"/>
      <c r="O1273" s="62"/>
      <c r="P1273" s="62"/>
    </row>
    <row r="1274" spans="1:16" x14ac:dyDescent="0.3">
      <c r="A1274" s="63"/>
      <c r="B1274" s="62"/>
      <c r="C1274" s="62"/>
      <c r="D1274" s="62"/>
      <c r="E1274" s="62"/>
      <c r="F1274" s="62"/>
      <c r="G1274" s="62"/>
      <c r="H1274" s="62"/>
      <c r="I1274" s="62"/>
      <c r="J1274" s="62"/>
      <c r="K1274" s="62"/>
      <c r="L1274" s="62"/>
      <c r="M1274" s="62"/>
      <c r="N1274" s="62"/>
      <c r="O1274" s="62"/>
      <c r="P1274" s="62"/>
    </row>
    <row r="1275" spans="1:16" x14ac:dyDescent="0.3">
      <c r="A1275" s="63"/>
      <c r="B1275" s="62"/>
      <c r="C1275" s="62"/>
      <c r="D1275" s="62"/>
      <c r="E1275" s="62"/>
      <c r="F1275" s="62"/>
      <c r="G1275" s="62"/>
      <c r="H1275" s="62"/>
      <c r="I1275" s="62"/>
      <c r="J1275" s="62"/>
      <c r="K1275" s="62"/>
      <c r="L1275" s="62"/>
      <c r="M1275" s="62"/>
      <c r="N1275" s="62"/>
      <c r="O1275" s="62"/>
      <c r="P1275" s="62"/>
    </row>
    <row r="1276" spans="1:16" x14ac:dyDescent="0.3">
      <c r="A1276" s="63"/>
      <c r="B1276" s="62"/>
      <c r="C1276" s="62"/>
      <c r="D1276" s="62"/>
      <c r="E1276" s="62"/>
      <c r="F1276" s="62"/>
      <c r="G1276" s="62"/>
      <c r="H1276" s="62"/>
      <c r="I1276" s="62"/>
      <c r="J1276" s="62"/>
      <c r="K1276" s="62"/>
      <c r="L1276" s="62"/>
      <c r="M1276" s="62"/>
      <c r="N1276" s="62"/>
      <c r="O1276" s="62"/>
      <c r="P1276" s="62"/>
    </row>
    <row r="1277" spans="1:16" x14ac:dyDescent="0.3">
      <c r="A1277" s="63"/>
      <c r="B1277" s="62"/>
      <c r="C1277" s="62"/>
      <c r="D1277" s="62"/>
      <c r="E1277" s="62"/>
      <c r="F1277" s="62"/>
      <c r="G1277" s="62"/>
      <c r="H1277" s="62"/>
      <c r="I1277" s="62"/>
      <c r="J1277" s="62"/>
      <c r="K1277" s="62"/>
      <c r="L1277" s="62"/>
      <c r="M1277" s="62"/>
      <c r="N1277" s="62"/>
      <c r="O1277" s="62"/>
      <c r="P1277" s="62"/>
    </row>
    <row r="1278" spans="1:16" x14ac:dyDescent="0.3">
      <c r="A1278" s="63"/>
      <c r="B1278" s="62"/>
      <c r="C1278" s="62"/>
      <c r="D1278" s="62"/>
      <c r="E1278" s="62"/>
      <c r="F1278" s="62"/>
      <c r="G1278" s="62"/>
      <c r="H1278" s="62"/>
      <c r="I1278" s="62"/>
      <c r="J1278" s="62"/>
      <c r="K1278" s="62"/>
      <c r="L1278" s="62"/>
      <c r="M1278" s="62"/>
      <c r="N1278" s="62"/>
      <c r="O1278" s="62"/>
      <c r="P1278" s="62"/>
    </row>
    <row r="1279" spans="1:16" x14ac:dyDescent="0.3">
      <c r="A1279" s="63"/>
      <c r="B1279" s="62"/>
      <c r="C1279" s="62"/>
      <c r="D1279" s="62"/>
      <c r="E1279" s="62"/>
      <c r="F1279" s="62"/>
      <c r="G1279" s="62"/>
      <c r="H1279" s="62"/>
      <c r="I1279" s="62"/>
      <c r="J1279" s="62"/>
      <c r="K1279" s="62"/>
      <c r="L1279" s="62"/>
      <c r="M1279" s="62"/>
      <c r="N1279" s="62"/>
      <c r="O1279" s="62"/>
      <c r="P1279" s="62"/>
    </row>
    <row r="1280" spans="1:16" x14ac:dyDescent="0.3">
      <c r="A1280" s="63"/>
      <c r="B1280" s="62"/>
      <c r="C1280" s="62"/>
      <c r="D1280" s="62"/>
      <c r="E1280" s="62"/>
      <c r="F1280" s="62"/>
      <c r="G1280" s="62"/>
      <c r="H1280" s="62"/>
      <c r="I1280" s="62"/>
      <c r="J1280" s="62"/>
      <c r="K1280" s="62"/>
      <c r="L1280" s="62"/>
      <c r="M1280" s="62"/>
      <c r="N1280" s="62"/>
      <c r="O1280" s="62"/>
      <c r="P1280" s="62"/>
    </row>
    <row r="1281" spans="1:16" x14ac:dyDescent="0.3">
      <c r="A1281" s="63"/>
      <c r="B1281" s="62"/>
      <c r="C1281" s="62"/>
      <c r="D1281" s="62"/>
      <c r="E1281" s="62"/>
      <c r="F1281" s="62"/>
      <c r="G1281" s="62"/>
      <c r="H1281" s="62"/>
      <c r="I1281" s="62"/>
      <c r="J1281" s="62"/>
      <c r="K1281" s="62"/>
      <c r="L1281" s="62"/>
      <c r="M1281" s="62"/>
      <c r="N1281" s="62"/>
      <c r="O1281" s="62"/>
      <c r="P1281" s="62"/>
    </row>
    <row r="1282" spans="1:16" x14ac:dyDescent="0.3">
      <c r="A1282" s="63"/>
      <c r="B1282" s="62"/>
      <c r="C1282" s="62"/>
      <c r="D1282" s="62"/>
      <c r="E1282" s="62"/>
      <c r="F1282" s="62"/>
      <c r="G1282" s="62"/>
      <c r="H1282" s="62"/>
      <c r="I1282" s="62"/>
      <c r="J1282" s="62"/>
      <c r="K1282" s="62"/>
      <c r="L1282" s="62"/>
      <c r="M1282" s="62"/>
      <c r="N1282" s="62"/>
      <c r="O1282" s="62"/>
      <c r="P1282" s="62"/>
    </row>
    <row r="1283" spans="1:16" x14ac:dyDescent="0.3">
      <c r="A1283" s="63"/>
      <c r="B1283" s="62"/>
      <c r="C1283" s="62"/>
      <c r="D1283" s="62"/>
      <c r="E1283" s="62"/>
      <c r="F1283" s="62"/>
      <c r="G1283" s="62"/>
      <c r="H1283" s="62"/>
      <c r="I1283" s="62"/>
      <c r="J1283" s="62"/>
      <c r="K1283" s="62"/>
      <c r="L1283" s="62"/>
      <c r="M1283" s="62"/>
      <c r="N1283" s="62"/>
      <c r="O1283" s="62"/>
      <c r="P1283" s="62"/>
    </row>
    <row r="1284" spans="1:16" x14ac:dyDescent="0.3">
      <c r="A1284" s="63"/>
      <c r="B1284" s="62"/>
      <c r="C1284" s="62"/>
      <c r="D1284" s="62"/>
      <c r="E1284" s="62"/>
      <c r="F1284" s="62"/>
      <c r="G1284" s="62"/>
      <c r="H1284" s="62"/>
      <c r="I1284" s="62"/>
      <c r="J1284" s="62"/>
      <c r="K1284" s="62"/>
      <c r="L1284" s="62"/>
      <c r="M1284" s="62"/>
      <c r="N1284" s="62"/>
      <c r="O1284" s="62"/>
      <c r="P1284" s="62"/>
    </row>
    <row r="1285" spans="1:16" x14ac:dyDescent="0.3">
      <c r="A1285" s="63"/>
      <c r="B1285" s="62"/>
      <c r="C1285" s="62"/>
      <c r="D1285" s="62"/>
      <c r="E1285" s="62"/>
      <c r="F1285" s="62"/>
      <c r="G1285" s="62"/>
      <c r="H1285" s="62"/>
      <c r="I1285" s="62"/>
      <c r="J1285" s="62"/>
      <c r="K1285" s="62"/>
      <c r="L1285" s="62"/>
      <c r="M1285" s="62"/>
      <c r="N1285" s="62"/>
      <c r="O1285" s="62"/>
      <c r="P1285" s="62"/>
    </row>
    <row r="1286" spans="1:16" x14ac:dyDescent="0.3">
      <c r="A1286" s="63"/>
      <c r="B1286" s="62"/>
      <c r="C1286" s="62"/>
      <c r="D1286" s="62"/>
      <c r="E1286" s="62"/>
      <c r="F1286" s="62"/>
      <c r="G1286" s="62"/>
      <c r="H1286" s="62"/>
      <c r="I1286" s="62"/>
      <c r="J1286" s="62"/>
      <c r="K1286" s="62"/>
      <c r="L1286" s="62"/>
      <c r="M1286" s="62"/>
      <c r="N1286" s="62"/>
      <c r="O1286" s="62"/>
      <c r="P1286" s="62"/>
    </row>
    <row r="1287" spans="1:16" x14ac:dyDescent="0.3">
      <c r="A1287" s="63"/>
      <c r="B1287" s="62"/>
      <c r="C1287" s="62"/>
      <c r="D1287" s="62"/>
      <c r="E1287" s="62"/>
      <c r="F1287" s="62"/>
      <c r="G1287" s="62"/>
      <c r="H1287" s="62"/>
      <c r="I1287" s="62"/>
      <c r="J1287" s="62"/>
      <c r="K1287" s="62"/>
      <c r="L1287" s="62"/>
      <c r="M1287" s="62"/>
      <c r="N1287" s="62"/>
      <c r="O1287" s="62"/>
      <c r="P1287" s="62"/>
    </row>
    <row r="1288" spans="1:16" x14ac:dyDescent="0.3">
      <c r="A1288" s="63"/>
      <c r="B1288" s="62"/>
      <c r="C1288" s="62"/>
      <c r="D1288" s="62"/>
      <c r="E1288" s="62"/>
      <c r="F1288" s="62"/>
      <c r="G1288" s="62"/>
      <c r="H1288" s="62"/>
      <c r="I1288" s="62"/>
      <c r="J1288" s="62"/>
      <c r="K1288" s="62"/>
      <c r="L1288" s="62"/>
      <c r="M1288" s="62"/>
      <c r="N1288" s="62"/>
      <c r="O1288" s="62"/>
      <c r="P1288" s="62"/>
    </row>
    <row r="1289" spans="1:16" x14ac:dyDescent="0.3">
      <c r="A1289" s="63"/>
      <c r="B1289" s="62"/>
      <c r="C1289" s="62"/>
      <c r="D1289" s="62"/>
      <c r="E1289" s="62"/>
      <c r="F1289" s="62"/>
      <c r="G1289" s="62"/>
      <c r="H1289" s="62"/>
      <c r="I1289" s="62"/>
      <c r="J1289" s="62"/>
      <c r="K1289" s="62"/>
      <c r="L1289" s="62"/>
      <c r="M1289" s="62"/>
      <c r="N1289" s="62"/>
      <c r="O1289" s="62"/>
      <c r="P1289" s="62"/>
    </row>
    <row r="1290" spans="1:16" x14ac:dyDescent="0.3">
      <c r="A1290" s="63"/>
      <c r="B1290" s="62"/>
      <c r="C1290" s="62"/>
      <c r="D1290" s="62"/>
      <c r="E1290" s="62"/>
      <c r="F1290" s="62"/>
      <c r="G1290" s="62"/>
      <c r="H1290" s="62"/>
      <c r="I1290" s="62"/>
      <c r="J1290" s="62"/>
      <c r="K1290" s="62"/>
      <c r="L1290" s="62"/>
      <c r="M1290" s="62"/>
      <c r="N1290" s="62"/>
      <c r="O1290" s="62"/>
      <c r="P1290" s="62"/>
    </row>
    <row r="1291" spans="1:16" x14ac:dyDescent="0.3">
      <c r="A1291" s="63"/>
      <c r="B1291" s="62"/>
      <c r="C1291" s="62"/>
      <c r="D1291" s="62"/>
      <c r="E1291" s="62"/>
      <c r="F1291" s="62"/>
      <c r="G1291" s="62"/>
      <c r="H1291" s="62"/>
      <c r="I1291" s="62"/>
      <c r="J1291" s="62"/>
      <c r="K1291" s="62"/>
      <c r="L1291" s="62"/>
      <c r="M1291" s="62"/>
      <c r="N1291" s="62"/>
      <c r="O1291" s="62"/>
      <c r="P1291" s="62"/>
    </row>
    <row r="1292" spans="1:16" x14ac:dyDescent="0.3">
      <c r="A1292" s="63"/>
      <c r="B1292" s="62"/>
      <c r="C1292" s="62"/>
      <c r="D1292" s="62"/>
      <c r="E1292" s="62"/>
      <c r="F1292" s="62"/>
      <c r="G1292" s="62"/>
      <c r="H1292" s="62"/>
      <c r="I1292" s="62"/>
      <c r="J1292" s="62"/>
      <c r="K1292" s="62"/>
      <c r="L1292" s="62"/>
      <c r="M1292" s="62"/>
      <c r="N1292" s="62"/>
      <c r="O1292" s="62"/>
      <c r="P1292" s="62"/>
    </row>
    <row r="1293" spans="1:16" x14ac:dyDescent="0.3">
      <c r="A1293" s="63"/>
      <c r="B1293" s="62"/>
      <c r="C1293" s="62"/>
      <c r="D1293" s="62"/>
      <c r="E1293" s="62"/>
      <c r="F1293" s="62"/>
      <c r="G1293" s="62"/>
      <c r="H1293" s="62"/>
      <c r="I1293" s="62"/>
      <c r="J1293" s="62"/>
      <c r="K1293" s="62"/>
      <c r="L1293" s="62"/>
      <c r="M1293" s="62"/>
      <c r="N1293" s="62"/>
      <c r="O1293" s="62"/>
      <c r="P1293" s="62"/>
    </row>
    <row r="1294" spans="1:16" x14ac:dyDescent="0.3">
      <c r="A1294" s="63"/>
      <c r="B1294" s="62"/>
      <c r="C1294" s="62"/>
      <c r="D1294" s="62"/>
      <c r="E1294" s="62"/>
      <c r="F1294" s="62"/>
      <c r="G1294" s="62"/>
      <c r="H1294" s="62"/>
      <c r="I1294" s="62"/>
      <c r="J1294" s="62"/>
      <c r="K1294" s="62"/>
      <c r="L1294" s="62"/>
      <c r="M1294" s="62"/>
      <c r="N1294" s="62"/>
      <c r="O1294" s="62"/>
      <c r="P1294" s="62"/>
    </row>
    <row r="1295" spans="1:16" x14ac:dyDescent="0.3">
      <c r="A1295" s="63"/>
      <c r="B1295" s="62"/>
      <c r="C1295" s="62"/>
      <c r="D1295" s="62"/>
      <c r="E1295" s="62"/>
      <c r="F1295" s="62"/>
      <c r="G1295" s="62"/>
      <c r="H1295" s="62"/>
      <c r="I1295" s="62"/>
      <c r="J1295" s="62"/>
      <c r="K1295" s="62"/>
      <c r="L1295" s="62"/>
      <c r="M1295" s="62"/>
      <c r="N1295" s="62"/>
      <c r="O1295" s="62"/>
      <c r="P1295" s="62"/>
    </row>
    <row r="1296" spans="1:16" x14ac:dyDescent="0.3">
      <c r="A1296" s="63"/>
      <c r="B1296" s="62"/>
      <c r="C1296" s="62"/>
      <c r="D1296" s="62"/>
      <c r="E1296" s="62"/>
      <c r="F1296" s="62"/>
      <c r="G1296" s="62"/>
      <c r="H1296" s="62"/>
      <c r="I1296" s="62"/>
      <c r="J1296" s="62"/>
      <c r="K1296" s="62"/>
      <c r="L1296" s="62"/>
      <c r="M1296" s="62"/>
      <c r="N1296" s="62"/>
      <c r="O1296" s="62"/>
      <c r="P1296" s="62"/>
    </row>
    <row r="1297" spans="1:16" x14ac:dyDescent="0.3">
      <c r="A1297" s="63"/>
      <c r="B1297" s="62"/>
      <c r="C1297" s="62"/>
      <c r="D1297" s="62"/>
      <c r="E1297" s="62"/>
      <c r="F1297" s="62"/>
      <c r="G1297" s="62"/>
      <c r="H1297" s="62"/>
      <c r="I1297" s="62"/>
      <c r="J1297" s="62"/>
      <c r="K1297" s="62"/>
      <c r="L1297" s="62"/>
      <c r="M1297" s="62"/>
      <c r="N1297" s="62"/>
      <c r="O1297" s="62"/>
      <c r="P1297" s="62"/>
    </row>
    <row r="1298" spans="1:16" x14ac:dyDescent="0.3">
      <c r="A1298" s="63"/>
      <c r="B1298" s="62"/>
      <c r="C1298" s="62"/>
      <c r="D1298" s="62"/>
      <c r="E1298" s="62"/>
      <c r="F1298" s="62"/>
      <c r="G1298" s="62"/>
      <c r="H1298" s="62"/>
      <c r="I1298" s="62"/>
      <c r="J1298" s="62"/>
      <c r="K1298" s="62"/>
      <c r="L1298" s="62"/>
      <c r="M1298" s="62"/>
      <c r="N1298" s="62"/>
      <c r="O1298" s="62"/>
      <c r="P1298" s="62"/>
    </row>
    <row r="1299" spans="1:16" x14ac:dyDescent="0.3">
      <c r="A1299" s="63"/>
      <c r="B1299" s="62"/>
      <c r="C1299" s="62"/>
      <c r="D1299" s="62"/>
      <c r="E1299" s="62"/>
      <c r="F1299" s="62"/>
      <c r="G1299" s="62"/>
      <c r="H1299" s="62"/>
      <c r="I1299" s="62"/>
      <c r="J1299" s="62"/>
      <c r="K1299" s="62"/>
      <c r="L1299" s="62"/>
      <c r="M1299" s="62"/>
      <c r="N1299" s="62"/>
      <c r="O1299" s="62"/>
      <c r="P1299" s="62"/>
    </row>
    <row r="1300" spans="1:16" x14ac:dyDescent="0.3">
      <c r="A1300" s="63"/>
      <c r="B1300" s="62"/>
      <c r="C1300" s="62"/>
      <c r="D1300" s="62"/>
      <c r="E1300" s="62"/>
      <c r="F1300" s="62"/>
      <c r="G1300" s="62"/>
      <c r="H1300" s="62"/>
      <c r="I1300" s="62"/>
      <c r="J1300" s="62"/>
      <c r="K1300" s="62"/>
      <c r="L1300" s="62"/>
      <c r="M1300" s="62"/>
      <c r="N1300" s="62"/>
      <c r="O1300" s="62"/>
      <c r="P1300" s="62"/>
    </row>
    <row r="1301" spans="1:16" x14ac:dyDescent="0.3">
      <c r="A1301" s="63"/>
      <c r="B1301" s="62"/>
      <c r="C1301" s="62"/>
      <c r="D1301" s="62"/>
      <c r="E1301" s="62"/>
      <c r="F1301" s="62"/>
      <c r="G1301" s="62"/>
      <c r="H1301" s="62"/>
      <c r="I1301" s="62"/>
      <c r="J1301" s="62"/>
      <c r="K1301" s="62"/>
      <c r="L1301" s="62"/>
      <c r="M1301" s="62"/>
      <c r="N1301" s="62"/>
      <c r="O1301" s="62"/>
      <c r="P1301" s="62"/>
    </row>
    <row r="1302" spans="1:16" x14ac:dyDescent="0.3">
      <c r="A1302" s="63"/>
      <c r="B1302" s="62"/>
      <c r="C1302" s="62"/>
      <c r="D1302" s="62"/>
      <c r="E1302" s="62"/>
      <c r="F1302" s="62"/>
      <c r="G1302" s="62"/>
      <c r="H1302" s="62"/>
      <c r="I1302" s="62"/>
      <c r="J1302" s="62"/>
      <c r="K1302" s="62"/>
      <c r="L1302" s="62"/>
      <c r="M1302" s="62"/>
      <c r="N1302" s="62"/>
      <c r="O1302" s="62"/>
      <c r="P1302" s="62"/>
    </row>
    <row r="1303" spans="1:16" x14ac:dyDescent="0.3">
      <c r="A1303" s="63"/>
      <c r="B1303" s="62"/>
      <c r="C1303" s="62"/>
      <c r="D1303" s="62"/>
      <c r="E1303" s="62"/>
      <c r="F1303" s="62"/>
      <c r="G1303" s="62"/>
      <c r="H1303" s="62"/>
      <c r="I1303" s="62"/>
      <c r="J1303" s="62"/>
      <c r="K1303" s="62"/>
      <c r="L1303" s="62"/>
      <c r="M1303" s="62"/>
      <c r="N1303" s="62"/>
      <c r="O1303" s="62"/>
      <c r="P1303" s="62"/>
    </row>
    <row r="1304" spans="1:16" x14ac:dyDescent="0.3">
      <c r="A1304" s="63"/>
      <c r="B1304" s="62"/>
      <c r="C1304" s="62"/>
      <c r="D1304" s="62"/>
      <c r="E1304" s="62"/>
      <c r="F1304" s="62"/>
      <c r="G1304" s="62"/>
      <c r="H1304" s="62"/>
      <c r="I1304" s="62"/>
      <c r="J1304" s="62"/>
      <c r="K1304" s="62"/>
      <c r="L1304" s="62"/>
      <c r="M1304" s="62"/>
      <c r="N1304" s="62"/>
      <c r="O1304" s="62"/>
      <c r="P1304" s="62"/>
    </row>
    <row r="1305" spans="1:16" x14ac:dyDescent="0.3">
      <c r="A1305" s="63"/>
      <c r="B1305" s="62"/>
      <c r="C1305" s="62"/>
      <c r="D1305" s="62"/>
      <c r="E1305" s="62"/>
      <c r="F1305" s="62"/>
      <c r="G1305" s="62"/>
      <c r="H1305" s="62"/>
      <c r="I1305" s="62"/>
      <c r="J1305" s="62"/>
      <c r="K1305" s="62"/>
      <c r="L1305" s="62"/>
      <c r="M1305" s="62"/>
      <c r="N1305" s="62"/>
      <c r="O1305" s="62"/>
      <c r="P1305" s="62"/>
    </row>
    <row r="1306" spans="1:16" x14ac:dyDescent="0.3">
      <c r="A1306" s="63"/>
      <c r="B1306" s="62"/>
      <c r="C1306" s="62"/>
      <c r="D1306" s="62"/>
      <c r="E1306" s="62"/>
      <c r="F1306" s="62"/>
      <c r="G1306" s="62"/>
      <c r="H1306" s="62"/>
      <c r="I1306" s="62"/>
      <c r="J1306" s="62"/>
      <c r="K1306" s="62"/>
      <c r="L1306" s="62"/>
      <c r="M1306" s="62"/>
      <c r="N1306" s="62"/>
      <c r="O1306" s="62"/>
      <c r="P1306" s="62"/>
    </row>
    <row r="1307" spans="1:16" x14ac:dyDescent="0.3">
      <c r="A1307" s="63"/>
      <c r="B1307" s="62"/>
      <c r="C1307" s="62"/>
      <c r="D1307" s="62"/>
      <c r="E1307" s="62"/>
      <c r="F1307" s="62"/>
      <c r="G1307" s="62"/>
      <c r="H1307" s="62"/>
      <c r="I1307" s="62"/>
      <c r="J1307" s="62"/>
      <c r="K1307" s="62"/>
      <c r="L1307" s="62"/>
      <c r="M1307" s="62"/>
      <c r="N1307" s="62"/>
      <c r="O1307" s="62"/>
      <c r="P1307" s="62"/>
    </row>
    <row r="1308" spans="1:16" x14ac:dyDescent="0.3">
      <c r="A1308" s="63"/>
      <c r="B1308" s="62"/>
      <c r="C1308" s="62"/>
      <c r="D1308" s="62"/>
      <c r="E1308" s="62"/>
      <c r="F1308" s="62"/>
      <c r="G1308" s="62"/>
      <c r="H1308" s="62"/>
      <c r="I1308" s="62"/>
      <c r="J1308" s="62"/>
      <c r="K1308" s="62"/>
      <c r="L1308" s="62"/>
      <c r="M1308" s="62"/>
      <c r="N1308" s="62"/>
      <c r="O1308" s="62"/>
      <c r="P1308" s="62"/>
    </row>
    <row r="1309" spans="1:16" x14ac:dyDescent="0.3">
      <c r="A1309" s="63"/>
      <c r="B1309" s="62"/>
      <c r="C1309" s="62"/>
      <c r="D1309" s="62"/>
      <c r="E1309" s="62"/>
      <c r="F1309" s="62"/>
      <c r="G1309" s="62"/>
      <c r="H1309" s="62"/>
      <c r="I1309" s="62"/>
      <c r="J1309" s="62"/>
      <c r="K1309" s="62"/>
      <c r="L1309" s="62"/>
      <c r="M1309" s="62"/>
      <c r="N1309" s="62"/>
      <c r="O1309" s="62"/>
      <c r="P1309" s="62"/>
    </row>
    <row r="1310" spans="1:16" x14ac:dyDescent="0.3">
      <c r="A1310" s="63"/>
      <c r="B1310" s="62"/>
      <c r="C1310" s="62"/>
      <c r="D1310" s="62"/>
      <c r="E1310" s="62"/>
      <c r="F1310" s="62"/>
      <c r="G1310" s="62"/>
      <c r="H1310" s="62"/>
      <c r="I1310" s="62"/>
      <c r="J1310" s="62"/>
      <c r="K1310" s="62"/>
      <c r="L1310" s="62"/>
      <c r="M1310" s="62"/>
      <c r="N1310" s="62"/>
      <c r="O1310" s="62"/>
      <c r="P1310" s="62"/>
    </row>
    <row r="1311" spans="1:16" x14ac:dyDescent="0.3">
      <c r="A1311" s="63"/>
      <c r="B1311" s="62"/>
      <c r="C1311" s="62"/>
      <c r="D1311" s="62"/>
      <c r="E1311" s="62"/>
      <c r="F1311" s="62"/>
      <c r="G1311" s="62"/>
      <c r="H1311" s="62"/>
      <c r="I1311" s="62"/>
      <c r="J1311" s="62"/>
      <c r="K1311" s="62"/>
      <c r="L1311" s="62"/>
      <c r="M1311" s="62"/>
      <c r="N1311" s="62"/>
      <c r="O1311" s="62"/>
      <c r="P1311" s="62"/>
    </row>
    <row r="1312" spans="1:16" x14ac:dyDescent="0.3">
      <c r="A1312" s="63"/>
      <c r="B1312" s="62"/>
      <c r="C1312" s="62"/>
      <c r="D1312" s="62"/>
      <c r="E1312" s="62"/>
      <c r="F1312" s="62"/>
      <c r="G1312" s="62"/>
      <c r="H1312" s="62"/>
      <c r="I1312" s="62"/>
      <c r="J1312" s="62"/>
      <c r="K1312" s="62"/>
      <c r="L1312" s="62"/>
      <c r="M1312" s="62"/>
      <c r="N1312" s="62"/>
      <c r="O1312" s="62"/>
      <c r="P1312" s="62"/>
    </row>
    <row r="1313" spans="1:16" x14ac:dyDescent="0.3">
      <c r="A1313" s="63"/>
      <c r="B1313" s="62"/>
      <c r="C1313" s="62"/>
      <c r="D1313" s="62"/>
      <c r="E1313" s="62"/>
      <c r="F1313" s="62"/>
      <c r="G1313" s="62"/>
      <c r="H1313" s="62"/>
      <c r="I1313" s="62"/>
      <c r="J1313" s="62"/>
      <c r="K1313" s="62"/>
      <c r="L1313" s="62"/>
      <c r="M1313" s="62"/>
      <c r="N1313" s="62"/>
      <c r="O1313" s="62"/>
      <c r="P1313" s="62"/>
    </row>
    <row r="1314" spans="1:16" x14ac:dyDescent="0.3">
      <c r="A1314" s="63"/>
      <c r="B1314" s="62"/>
      <c r="C1314" s="62"/>
      <c r="D1314" s="62"/>
      <c r="E1314" s="62"/>
      <c r="F1314" s="62"/>
      <c r="G1314" s="62"/>
      <c r="H1314" s="62"/>
      <c r="I1314" s="62"/>
      <c r="J1314" s="62"/>
      <c r="K1314" s="62"/>
      <c r="L1314" s="62"/>
      <c r="M1314" s="62"/>
      <c r="N1314" s="62"/>
      <c r="O1314" s="62"/>
      <c r="P1314" s="62"/>
    </row>
    <row r="1315" spans="1:16" x14ac:dyDescent="0.3">
      <c r="A1315" s="63"/>
      <c r="B1315" s="62"/>
      <c r="C1315" s="62"/>
      <c r="D1315" s="62"/>
      <c r="E1315" s="62"/>
      <c r="F1315" s="62"/>
      <c r="G1315" s="62"/>
      <c r="H1315" s="62"/>
      <c r="I1315" s="62"/>
      <c r="J1315" s="62"/>
      <c r="K1315" s="62"/>
      <c r="L1315" s="62"/>
      <c r="M1315" s="62"/>
      <c r="N1315" s="62"/>
      <c r="O1315" s="62"/>
      <c r="P1315" s="62"/>
    </row>
    <row r="1316" spans="1:16" x14ac:dyDescent="0.3">
      <c r="A1316" s="63"/>
      <c r="B1316" s="62"/>
      <c r="C1316" s="62"/>
      <c r="D1316" s="62"/>
      <c r="E1316" s="62"/>
      <c r="F1316" s="62"/>
      <c r="G1316" s="62"/>
      <c r="H1316" s="62"/>
      <c r="I1316" s="62"/>
      <c r="J1316" s="62"/>
      <c r="K1316" s="62"/>
      <c r="L1316" s="62"/>
      <c r="M1316" s="62"/>
      <c r="N1316" s="62"/>
      <c r="O1316" s="62"/>
      <c r="P1316" s="62"/>
    </row>
    <row r="1317" spans="1:16" x14ac:dyDescent="0.3">
      <c r="A1317" s="63"/>
      <c r="B1317" s="62"/>
      <c r="C1317" s="62"/>
      <c r="D1317" s="62"/>
      <c r="E1317" s="62"/>
      <c r="F1317" s="62"/>
      <c r="G1317" s="62"/>
      <c r="H1317" s="62"/>
      <c r="I1317" s="62"/>
      <c r="J1317" s="62"/>
      <c r="K1317" s="62"/>
      <c r="L1317" s="62"/>
      <c r="M1317" s="62"/>
      <c r="N1317" s="62"/>
      <c r="O1317" s="62"/>
      <c r="P1317" s="62"/>
    </row>
    <row r="1318" spans="1:16" x14ac:dyDescent="0.3">
      <c r="A1318" s="63"/>
      <c r="B1318" s="62"/>
      <c r="C1318" s="62"/>
      <c r="D1318" s="62"/>
      <c r="E1318" s="62"/>
      <c r="F1318" s="62"/>
      <c r="G1318" s="62"/>
      <c r="H1318" s="62"/>
      <c r="I1318" s="62"/>
      <c r="J1318" s="62"/>
      <c r="K1318" s="62"/>
      <c r="L1318" s="62"/>
      <c r="M1318" s="62"/>
      <c r="N1318" s="62"/>
      <c r="O1318" s="62"/>
      <c r="P1318" s="62"/>
    </row>
    <row r="1319" spans="1:16" x14ac:dyDescent="0.3">
      <c r="A1319" s="63"/>
      <c r="B1319" s="62"/>
      <c r="C1319" s="62"/>
      <c r="D1319" s="62"/>
      <c r="E1319" s="62"/>
      <c r="F1319" s="62"/>
      <c r="G1319" s="62"/>
      <c r="H1319" s="62"/>
      <c r="I1319" s="62"/>
      <c r="J1319" s="62"/>
      <c r="K1319" s="62"/>
      <c r="L1319" s="62"/>
      <c r="M1319" s="62"/>
      <c r="N1319" s="62"/>
      <c r="O1319" s="62"/>
      <c r="P1319" s="62"/>
    </row>
    <row r="1320" spans="1:16" x14ac:dyDescent="0.3">
      <c r="A1320" s="63"/>
      <c r="B1320" s="62"/>
      <c r="C1320" s="62"/>
      <c r="D1320" s="62"/>
      <c r="E1320" s="62"/>
      <c r="F1320" s="62"/>
      <c r="G1320" s="62"/>
      <c r="H1320" s="62"/>
      <c r="I1320" s="62"/>
      <c r="J1320" s="62"/>
      <c r="K1320" s="62"/>
      <c r="L1320" s="62"/>
      <c r="M1320" s="62"/>
      <c r="N1320" s="62"/>
      <c r="O1320" s="62"/>
      <c r="P1320" s="62"/>
    </row>
    <row r="1321" spans="1:16" x14ac:dyDescent="0.3">
      <c r="A1321" s="63"/>
      <c r="B1321" s="62"/>
      <c r="C1321" s="62"/>
      <c r="D1321" s="62"/>
      <c r="E1321" s="62"/>
      <c r="F1321" s="62"/>
      <c r="G1321" s="62"/>
      <c r="H1321" s="62"/>
      <c r="I1321" s="62"/>
      <c r="J1321" s="62"/>
      <c r="K1321" s="62"/>
      <c r="L1321" s="62"/>
      <c r="M1321" s="62"/>
      <c r="N1321" s="62"/>
      <c r="O1321" s="62"/>
      <c r="P1321" s="62"/>
    </row>
    <row r="1322" spans="1:16" x14ac:dyDescent="0.3">
      <c r="A1322" s="63"/>
      <c r="B1322" s="62"/>
      <c r="C1322" s="62"/>
      <c r="D1322" s="62"/>
      <c r="E1322" s="62"/>
      <c r="F1322" s="62"/>
      <c r="G1322" s="62"/>
      <c r="H1322" s="62"/>
      <c r="I1322" s="62"/>
      <c r="J1322" s="62"/>
      <c r="K1322" s="62"/>
      <c r="L1322" s="62"/>
      <c r="M1322" s="62"/>
      <c r="N1322" s="62"/>
      <c r="O1322" s="62"/>
      <c r="P1322" s="62"/>
    </row>
    <row r="1323" spans="1:16" x14ac:dyDescent="0.3">
      <c r="A1323" s="63"/>
      <c r="B1323" s="62"/>
      <c r="C1323" s="62"/>
      <c r="D1323" s="62"/>
      <c r="E1323" s="62"/>
      <c r="F1323" s="62"/>
      <c r="G1323" s="62"/>
      <c r="H1323" s="62"/>
      <c r="I1323" s="62"/>
      <c r="J1323" s="62"/>
      <c r="K1323" s="62"/>
      <c r="L1323" s="62"/>
      <c r="M1323" s="62"/>
      <c r="N1323" s="62"/>
      <c r="O1323" s="62"/>
      <c r="P1323" s="62"/>
    </row>
    <row r="1324" spans="1:16" x14ac:dyDescent="0.3">
      <c r="A1324" s="63"/>
      <c r="B1324" s="62"/>
      <c r="C1324" s="62"/>
      <c r="D1324" s="62"/>
      <c r="E1324" s="62"/>
      <c r="F1324" s="62"/>
      <c r="G1324" s="62"/>
      <c r="H1324" s="62"/>
      <c r="I1324" s="62"/>
      <c r="J1324" s="62"/>
      <c r="K1324" s="62"/>
      <c r="L1324" s="62"/>
      <c r="M1324" s="62"/>
      <c r="N1324" s="62"/>
      <c r="O1324" s="62"/>
      <c r="P1324" s="62"/>
    </row>
    <row r="1325" spans="1:16" x14ac:dyDescent="0.3">
      <c r="A1325" s="63"/>
      <c r="B1325" s="62"/>
      <c r="C1325" s="62"/>
      <c r="D1325" s="62"/>
      <c r="E1325" s="62"/>
      <c r="F1325" s="62"/>
      <c r="G1325" s="62"/>
      <c r="H1325" s="62"/>
      <c r="I1325" s="62"/>
      <c r="J1325" s="62"/>
      <c r="K1325" s="62"/>
      <c r="L1325" s="62"/>
      <c r="M1325" s="62"/>
      <c r="N1325" s="62"/>
      <c r="O1325" s="62"/>
      <c r="P1325" s="62"/>
    </row>
    <row r="1326" spans="1:16" x14ac:dyDescent="0.3">
      <c r="A1326" s="63"/>
      <c r="B1326" s="62"/>
      <c r="C1326" s="62"/>
      <c r="D1326" s="62"/>
      <c r="E1326" s="62"/>
      <c r="F1326" s="62"/>
      <c r="G1326" s="62"/>
      <c r="H1326" s="62"/>
      <c r="I1326" s="62"/>
      <c r="J1326" s="62"/>
      <c r="K1326" s="62"/>
      <c r="L1326" s="62"/>
      <c r="M1326" s="62"/>
      <c r="N1326" s="62"/>
      <c r="O1326" s="62"/>
      <c r="P1326" s="62"/>
    </row>
    <row r="1327" spans="1:16" x14ac:dyDescent="0.3">
      <c r="A1327" s="63"/>
      <c r="B1327" s="62"/>
      <c r="C1327" s="62"/>
      <c r="D1327" s="62"/>
      <c r="E1327" s="62"/>
      <c r="F1327" s="62"/>
      <c r="G1327" s="62"/>
      <c r="H1327" s="62"/>
      <c r="I1327" s="62"/>
      <c r="J1327" s="62"/>
      <c r="K1327" s="62"/>
      <c r="L1327" s="62"/>
      <c r="M1327" s="62"/>
      <c r="N1327" s="62"/>
      <c r="O1327" s="62"/>
      <c r="P1327" s="62"/>
    </row>
    <row r="1328" spans="1:16" x14ac:dyDescent="0.3">
      <c r="A1328" s="63"/>
      <c r="B1328" s="62"/>
      <c r="C1328" s="62"/>
      <c r="D1328" s="62"/>
      <c r="E1328" s="62"/>
      <c r="F1328" s="62"/>
      <c r="G1328" s="62"/>
      <c r="H1328" s="62"/>
      <c r="I1328" s="62"/>
      <c r="J1328" s="62"/>
      <c r="K1328" s="62"/>
      <c r="L1328" s="62"/>
      <c r="M1328" s="62"/>
      <c r="N1328" s="62"/>
      <c r="O1328" s="62"/>
      <c r="P1328" s="62"/>
    </row>
    <row r="1329" spans="1:16" x14ac:dyDescent="0.3">
      <c r="A1329" s="63"/>
      <c r="B1329" s="62"/>
      <c r="C1329" s="62"/>
      <c r="D1329" s="62"/>
      <c r="E1329" s="62"/>
      <c r="F1329" s="62"/>
      <c r="G1329" s="62"/>
      <c r="H1329" s="62"/>
      <c r="I1329" s="62"/>
      <c r="J1329" s="62"/>
      <c r="K1329" s="62"/>
      <c r="L1329" s="62"/>
      <c r="M1329" s="62"/>
      <c r="N1329" s="62"/>
      <c r="O1329" s="62"/>
      <c r="P1329" s="62"/>
    </row>
    <row r="1330" spans="1:16" x14ac:dyDescent="0.3">
      <c r="A1330" s="63"/>
      <c r="B1330" s="62"/>
      <c r="C1330" s="62"/>
      <c r="D1330" s="62"/>
      <c r="E1330" s="62"/>
      <c r="F1330" s="62"/>
      <c r="G1330" s="62"/>
      <c r="H1330" s="62"/>
      <c r="I1330" s="62"/>
      <c r="J1330" s="62"/>
      <c r="K1330" s="62"/>
      <c r="L1330" s="62"/>
      <c r="M1330" s="62"/>
      <c r="N1330" s="62"/>
      <c r="O1330" s="62"/>
      <c r="P1330" s="62"/>
    </row>
    <row r="1331" spans="1:16" x14ac:dyDescent="0.3">
      <c r="A1331" s="63"/>
      <c r="B1331" s="62"/>
      <c r="C1331" s="62"/>
      <c r="D1331" s="62"/>
      <c r="E1331" s="62"/>
      <c r="F1331" s="62"/>
      <c r="G1331" s="62"/>
      <c r="H1331" s="62"/>
      <c r="I1331" s="62"/>
      <c r="J1331" s="62"/>
      <c r="K1331" s="62"/>
      <c r="L1331" s="62"/>
      <c r="M1331" s="62"/>
      <c r="N1331" s="62"/>
      <c r="O1331" s="62"/>
      <c r="P1331" s="62"/>
    </row>
    <row r="1332" spans="1:16" x14ac:dyDescent="0.3">
      <c r="A1332" s="63"/>
      <c r="B1332" s="62"/>
      <c r="C1332" s="62"/>
      <c r="D1332" s="62"/>
      <c r="E1332" s="62"/>
      <c r="F1332" s="62"/>
      <c r="G1332" s="62"/>
      <c r="H1332" s="62"/>
      <c r="I1332" s="62"/>
      <c r="J1332" s="62"/>
      <c r="K1332" s="62"/>
      <c r="L1332" s="62"/>
      <c r="M1332" s="62"/>
      <c r="N1332" s="62"/>
      <c r="O1332" s="62"/>
      <c r="P1332" s="62"/>
    </row>
    <row r="1333" spans="1:16" x14ac:dyDescent="0.3">
      <c r="A1333" s="63"/>
      <c r="B1333" s="62"/>
      <c r="C1333" s="62"/>
      <c r="D1333" s="62"/>
      <c r="E1333" s="62"/>
      <c r="F1333" s="62"/>
      <c r="G1333" s="62"/>
      <c r="H1333" s="62"/>
      <c r="I1333" s="62"/>
      <c r="J1333" s="62"/>
      <c r="K1333" s="62"/>
      <c r="L1333" s="62"/>
      <c r="M1333" s="62"/>
      <c r="N1333" s="62"/>
      <c r="O1333" s="62"/>
      <c r="P1333" s="62"/>
    </row>
    <row r="1334" spans="1:16" x14ac:dyDescent="0.3">
      <c r="A1334" s="63"/>
      <c r="B1334" s="62"/>
      <c r="C1334" s="62"/>
      <c r="D1334" s="62"/>
      <c r="E1334" s="62"/>
      <c r="F1334" s="62"/>
      <c r="G1334" s="62"/>
      <c r="H1334" s="62"/>
      <c r="I1334" s="62"/>
      <c r="J1334" s="62"/>
      <c r="K1334" s="62"/>
      <c r="L1334" s="62"/>
      <c r="M1334" s="62"/>
      <c r="N1334" s="62"/>
      <c r="O1334" s="62"/>
      <c r="P1334" s="62"/>
    </row>
    <row r="1335" spans="1:16" x14ac:dyDescent="0.3">
      <c r="A1335" s="63"/>
      <c r="B1335" s="62"/>
      <c r="C1335" s="62"/>
      <c r="D1335" s="62"/>
      <c r="E1335" s="62"/>
      <c r="F1335" s="62"/>
      <c r="G1335" s="62"/>
      <c r="H1335" s="62"/>
      <c r="I1335" s="62"/>
      <c r="J1335" s="62"/>
      <c r="K1335" s="62"/>
      <c r="L1335" s="62"/>
      <c r="M1335" s="62"/>
      <c r="N1335" s="62"/>
      <c r="O1335" s="62"/>
      <c r="P1335" s="62"/>
    </row>
    <row r="1336" spans="1:16" x14ac:dyDescent="0.3">
      <c r="A1336" s="63"/>
      <c r="B1336" s="62"/>
      <c r="C1336" s="62"/>
      <c r="D1336" s="62"/>
      <c r="E1336" s="62"/>
      <c r="F1336" s="62"/>
      <c r="G1336" s="62"/>
      <c r="H1336" s="62"/>
      <c r="I1336" s="62"/>
      <c r="J1336" s="62"/>
      <c r="K1336" s="62"/>
      <c r="L1336" s="62"/>
      <c r="M1336" s="62"/>
      <c r="N1336" s="62"/>
      <c r="O1336" s="62"/>
      <c r="P1336" s="62"/>
    </row>
    <row r="1337" spans="1:16" x14ac:dyDescent="0.3">
      <c r="A1337" s="63"/>
      <c r="B1337" s="62"/>
      <c r="C1337" s="62"/>
      <c r="D1337" s="62"/>
      <c r="E1337" s="62"/>
      <c r="F1337" s="62"/>
      <c r="G1337" s="62"/>
      <c r="H1337" s="62"/>
      <c r="I1337" s="62"/>
      <c r="J1337" s="62"/>
      <c r="K1337" s="62"/>
      <c r="L1337" s="62"/>
      <c r="M1337" s="62"/>
      <c r="N1337" s="62"/>
      <c r="O1337" s="62"/>
      <c r="P1337" s="62"/>
    </row>
    <row r="1338" spans="1:16" x14ac:dyDescent="0.3">
      <c r="A1338" s="63"/>
      <c r="B1338" s="62"/>
      <c r="C1338" s="62"/>
      <c r="D1338" s="62"/>
      <c r="E1338" s="62"/>
      <c r="F1338" s="62"/>
      <c r="G1338" s="62"/>
      <c r="H1338" s="62"/>
      <c r="I1338" s="62"/>
      <c r="J1338" s="62"/>
      <c r="K1338" s="62"/>
      <c r="L1338" s="62"/>
      <c r="M1338" s="62"/>
      <c r="N1338" s="62"/>
      <c r="O1338" s="62"/>
      <c r="P1338" s="62"/>
    </row>
    <row r="1339" spans="1:16" x14ac:dyDescent="0.3">
      <c r="A1339" s="63"/>
      <c r="B1339" s="62"/>
      <c r="C1339" s="62"/>
      <c r="D1339" s="62"/>
      <c r="E1339" s="62"/>
      <c r="F1339" s="62"/>
      <c r="G1339" s="62"/>
      <c r="H1339" s="62"/>
      <c r="I1339" s="62"/>
      <c r="J1339" s="62"/>
      <c r="K1339" s="62"/>
      <c r="L1339" s="62"/>
      <c r="M1339" s="62"/>
      <c r="N1339" s="62"/>
      <c r="O1339" s="62"/>
      <c r="P1339" s="62"/>
    </row>
    <row r="1340" spans="1:16" x14ac:dyDescent="0.3">
      <c r="A1340" s="63"/>
      <c r="B1340" s="62"/>
      <c r="C1340" s="62"/>
      <c r="D1340" s="62"/>
      <c r="E1340" s="62"/>
      <c r="F1340" s="62"/>
      <c r="G1340" s="62"/>
      <c r="H1340" s="62"/>
      <c r="I1340" s="62"/>
      <c r="J1340" s="62"/>
      <c r="K1340" s="62"/>
      <c r="L1340" s="62"/>
      <c r="M1340" s="62"/>
      <c r="N1340" s="62"/>
      <c r="O1340" s="62"/>
      <c r="P1340" s="62"/>
    </row>
    <row r="1341" spans="1:16" x14ac:dyDescent="0.3">
      <c r="A1341" s="63"/>
      <c r="B1341" s="62"/>
      <c r="C1341" s="62"/>
      <c r="D1341" s="62"/>
      <c r="E1341" s="62"/>
      <c r="F1341" s="62"/>
      <c r="G1341" s="62"/>
      <c r="H1341" s="62"/>
      <c r="I1341" s="62"/>
      <c r="J1341" s="62"/>
      <c r="K1341" s="62"/>
      <c r="L1341" s="62"/>
      <c r="M1341" s="62"/>
      <c r="N1341" s="62"/>
      <c r="O1341" s="62"/>
      <c r="P1341" s="62"/>
    </row>
    <row r="1342" spans="1:16" x14ac:dyDescent="0.3">
      <c r="A1342" s="63"/>
      <c r="B1342" s="62"/>
      <c r="C1342" s="62"/>
      <c r="D1342" s="62"/>
      <c r="E1342" s="62"/>
      <c r="F1342" s="62"/>
      <c r="G1342" s="62"/>
      <c r="H1342" s="62"/>
      <c r="I1342" s="62"/>
      <c r="J1342" s="62"/>
      <c r="K1342" s="62"/>
      <c r="L1342" s="62"/>
      <c r="M1342" s="62"/>
      <c r="N1342" s="62"/>
      <c r="O1342" s="62"/>
      <c r="P1342" s="62"/>
    </row>
    <row r="1343" spans="1:16" x14ac:dyDescent="0.3">
      <c r="A1343" s="63"/>
      <c r="B1343" s="62"/>
      <c r="C1343" s="62"/>
      <c r="D1343" s="62"/>
      <c r="E1343" s="62"/>
      <c r="F1343" s="62"/>
      <c r="G1343" s="62"/>
      <c r="H1343" s="62"/>
      <c r="I1343" s="62"/>
      <c r="J1343" s="62"/>
      <c r="K1343" s="62"/>
      <c r="L1343" s="62"/>
      <c r="M1343" s="62"/>
      <c r="N1343" s="62"/>
      <c r="O1343" s="62"/>
      <c r="P1343" s="62"/>
    </row>
    <row r="1344" spans="1:16" x14ac:dyDescent="0.3">
      <c r="A1344" s="63"/>
      <c r="B1344" s="62"/>
      <c r="C1344" s="62"/>
      <c r="D1344" s="62"/>
      <c r="E1344" s="62"/>
      <c r="F1344" s="62"/>
      <c r="G1344" s="62"/>
      <c r="H1344" s="62"/>
      <c r="I1344" s="62"/>
      <c r="J1344" s="62"/>
      <c r="K1344" s="62"/>
      <c r="L1344" s="62"/>
      <c r="M1344" s="62"/>
      <c r="N1344" s="62"/>
      <c r="O1344" s="62"/>
      <c r="P1344" s="62"/>
    </row>
    <row r="1345" spans="1:16" x14ac:dyDescent="0.3">
      <c r="A1345" s="63"/>
      <c r="B1345" s="62"/>
      <c r="C1345" s="62"/>
      <c r="D1345" s="62"/>
      <c r="E1345" s="62"/>
      <c r="F1345" s="62"/>
      <c r="G1345" s="62"/>
      <c r="H1345" s="62"/>
      <c r="I1345" s="62"/>
      <c r="J1345" s="62"/>
      <c r="K1345" s="62"/>
      <c r="L1345" s="62"/>
      <c r="M1345" s="62"/>
      <c r="N1345" s="62"/>
      <c r="O1345" s="62"/>
      <c r="P1345" s="62"/>
    </row>
    <row r="1346" spans="1:16" x14ac:dyDescent="0.3">
      <c r="A1346" s="63"/>
      <c r="B1346" s="62"/>
      <c r="C1346" s="62"/>
      <c r="D1346" s="62"/>
      <c r="E1346" s="62"/>
      <c r="F1346" s="62"/>
      <c r="G1346" s="62"/>
      <c r="H1346" s="62"/>
      <c r="I1346" s="62"/>
      <c r="J1346" s="62"/>
      <c r="K1346" s="62"/>
      <c r="L1346" s="62"/>
      <c r="M1346" s="62"/>
      <c r="N1346" s="62"/>
      <c r="O1346" s="62"/>
      <c r="P1346" s="62"/>
    </row>
    <row r="1347" spans="1:16" x14ac:dyDescent="0.3">
      <c r="A1347" s="63"/>
      <c r="B1347" s="62"/>
      <c r="C1347" s="62"/>
      <c r="D1347" s="62"/>
      <c r="E1347" s="62"/>
      <c r="F1347" s="62"/>
      <c r="G1347" s="62"/>
      <c r="H1347" s="62"/>
      <c r="I1347" s="62"/>
      <c r="J1347" s="62"/>
      <c r="K1347" s="62"/>
      <c r="L1347" s="62"/>
      <c r="M1347" s="62"/>
      <c r="N1347" s="62"/>
      <c r="O1347" s="62"/>
      <c r="P1347" s="62"/>
    </row>
    <row r="1348" spans="1:16" x14ac:dyDescent="0.3">
      <c r="A1348" s="63"/>
      <c r="B1348" s="62"/>
      <c r="C1348" s="62"/>
      <c r="D1348" s="62"/>
      <c r="E1348" s="62"/>
      <c r="F1348" s="62"/>
      <c r="G1348" s="62"/>
      <c r="H1348" s="62"/>
      <c r="I1348" s="62"/>
      <c r="J1348" s="62"/>
      <c r="K1348" s="62"/>
      <c r="L1348" s="62"/>
      <c r="M1348" s="62"/>
      <c r="N1348" s="62"/>
      <c r="O1348" s="62"/>
      <c r="P1348" s="62"/>
    </row>
    <row r="1349" spans="1:16" x14ac:dyDescent="0.3">
      <c r="A1349" s="63"/>
      <c r="B1349" s="62"/>
      <c r="C1349" s="62"/>
      <c r="D1349" s="62"/>
      <c r="E1349" s="62"/>
      <c r="F1349" s="62"/>
      <c r="G1349" s="62"/>
      <c r="H1349" s="62"/>
      <c r="I1349" s="62"/>
      <c r="J1349" s="62"/>
      <c r="K1349" s="62"/>
      <c r="L1349" s="62"/>
      <c r="M1349" s="62"/>
      <c r="N1349" s="62"/>
      <c r="O1349" s="62"/>
      <c r="P1349" s="62"/>
    </row>
    <row r="1350" spans="1:16" x14ac:dyDescent="0.3">
      <c r="A1350" s="63"/>
      <c r="B1350" s="62"/>
      <c r="C1350" s="62"/>
      <c r="D1350" s="62"/>
      <c r="E1350" s="62"/>
      <c r="F1350" s="62"/>
      <c r="G1350" s="62"/>
      <c r="H1350" s="62"/>
      <c r="I1350" s="62"/>
      <c r="J1350" s="62"/>
      <c r="K1350" s="62"/>
      <c r="L1350" s="62"/>
      <c r="M1350" s="62"/>
      <c r="N1350" s="62"/>
      <c r="O1350" s="62"/>
      <c r="P1350" s="62"/>
    </row>
    <row r="1351" spans="1:16" x14ac:dyDescent="0.3">
      <c r="A1351" s="63"/>
      <c r="B1351" s="62"/>
      <c r="C1351" s="62"/>
      <c r="D1351" s="62"/>
      <c r="E1351" s="62"/>
      <c r="F1351" s="62"/>
      <c r="G1351" s="62"/>
      <c r="H1351" s="62"/>
      <c r="I1351" s="62"/>
      <c r="J1351" s="62"/>
      <c r="K1351" s="62"/>
      <c r="L1351" s="62"/>
      <c r="M1351" s="62"/>
      <c r="N1351" s="62"/>
      <c r="O1351" s="62"/>
      <c r="P1351" s="62"/>
    </row>
    <row r="1352" spans="1:16" x14ac:dyDescent="0.3">
      <c r="A1352" s="63"/>
      <c r="B1352" s="62"/>
      <c r="C1352" s="62"/>
      <c r="D1352" s="62"/>
      <c r="E1352" s="62"/>
      <c r="F1352" s="62"/>
      <c r="G1352" s="62"/>
      <c r="H1352" s="62"/>
      <c r="I1352" s="62"/>
      <c r="J1352" s="62"/>
      <c r="K1352" s="62"/>
      <c r="L1352" s="62"/>
      <c r="M1352" s="62"/>
      <c r="N1352" s="62"/>
      <c r="O1352" s="62"/>
      <c r="P1352" s="62"/>
    </row>
    <row r="1353" spans="1:16" x14ac:dyDescent="0.3">
      <c r="A1353" s="63"/>
      <c r="B1353" s="62"/>
      <c r="C1353" s="62"/>
      <c r="D1353" s="62"/>
      <c r="E1353" s="62"/>
      <c r="F1353" s="62"/>
      <c r="G1353" s="62"/>
      <c r="H1353" s="62"/>
      <c r="I1353" s="62"/>
      <c r="J1353" s="62"/>
      <c r="K1353" s="62"/>
      <c r="L1353" s="62"/>
      <c r="M1353" s="62"/>
      <c r="N1353" s="62"/>
      <c r="O1353" s="62"/>
      <c r="P1353" s="62"/>
    </row>
    <row r="1354" spans="1:16" x14ac:dyDescent="0.3">
      <c r="A1354" s="63"/>
      <c r="B1354" s="62"/>
      <c r="C1354" s="62"/>
      <c r="D1354" s="62"/>
      <c r="E1354" s="62"/>
      <c r="F1354" s="62"/>
      <c r="G1354" s="62"/>
      <c r="H1354" s="62"/>
      <c r="I1354" s="62"/>
      <c r="J1354" s="62"/>
      <c r="K1354" s="62"/>
      <c r="L1354" s="62"/>
      <c r="M1354" s="62"/>
      <c r="N1354" s="62"/>
      <c r="O1354" s="62"/>
      <c r="P1354" s="62"/>
    </row>
    <row r="1355" spans="1:16" x14ac:dyDescent="0.3">
      <c r="A1355" s="63"/>
      <c r="B1355" s="62"/>
      <c r="C1355" s="62"/>
      <c r="D1355" s="62"/>
      <c r="E1355" s="62"/>
      <c r="F1355" s="62"/>
      <c r="G1355" s="62"/>
      <c r="H1355" s="62"/>
      <c r="I1355" s="62"/>
      <c r="J1355" s="62"/>
      <c r="K1355" s="62"/>
      <c r="L1355" s="62"/>
      <c r="M1355" s="62"/>
      <c r="N1355" s="62"/>
      <c r="O1355" s="62"/>
      <c r="P1355" s="62"/>
    </row>
    <row r="1356" spans="1:16" x14ac:dyDescent="0.3">
      <c r="A1356" s="63"/>
      <c r="B1356" s="62"/>
      <c r="C1356" s="62"/>
      <c r="D1356" s="62"/>
      <c r="E1356" s="62"/>
      <c r="F1356" s="62"/>
      <c r="G1356" s="62"/>
      <c r="H1356" s="62"/>
      <c r="I1356" s="62"/>
      <c r="J1356" s="62"/>
      <c r="K1356" s="62"/>
      <c r="L1356" s="62"/>
      <c r="M1356" s="62"/>
      <c r="N1356" s="62"/>
      <c r="O1356" s="62"/>
      <c r="P1356" s="62"/>
    </row>
    <row r="1357" spans="1:16" x14ac:dyDescent="0.3">
      <c r="A1357" s="63"/>
      <c r="B1357" s="62"/>
      <c r="C1357" s="62"/>
      <c r="D1357" s="62"/>
      <c r="E1357" s="62"/>
      <c r="F1357" s="62"/>
      <c r="G1357" s="62"/>
      <c r="H1357" s="62"/>
      <c r="I1357" s="62"/>
      <c r="J1357" s="62"/>
      <c r="K1357" s="62"/>
      <c r="L1357" s="62"/>
      <c r="M1357" s="62"/>
      <c r="N1357" s="62"/>
      <c r="O1357" s="62"/>
      <c r="P1357" s="62"/>
    </row>
    <row r="1358" spans="1:16" x14ac:dyDescent="0.3">
      <c r="A1358" s="63"/>
      <c r="B1358" s="62"/>
      <c r="C1358" s="62"/>
      <c r="D1358" s="62"/>
      <c r="E1358" s="62"/>
      <c r="F1358" s="62"/>
      <c r="G1358" s="62"/>
      <c r="H1358" s="62"/>
      <c r="I1358" s="62"/>
      <c r="J1358" s="62"/>
      <c r="K1358" s="62"/>
      <c r="L1358" s="62"/>
      <c r="M1358" s="62"/>
      <c r="N1358" s="62"/>
      <c r="O1358" s="62"/>
      <c r="P1358" s="62"/>
    </row>
    <row r="1359" spans="1:16" x14ac:dyDescent="0.3">
      <c r="A1359" s="63"/>
      <c r="B1359" s="62"/>
      <c r="C1359" s="62"/>
      <c r="D1359" s="62"/>
      <c r="E1359" s="62"/>
      <c r="F1359" s="62"/>
      <c r="G1359" s="62"/>
      <c r="H1359" s="62"/>
      <c r="I1359" s="62"/>
      <c r="J1359" s="62"/>
      <c r="K1359" s="62"/>
      <c r="L1359" s="62"/>
      <c r="M1359" s="62"/>
      <c r="N1359" s="62"/>
      <c r="O1359" s="62"/>
      <c r="P1359" s="62"/>
    </row>
    <row r="1360" spans="1:16" x14ac:dyDescent="0.3">
      <c r="A1360" s="63"/>
      <c r="B1360" s="62"/>
      <c r="C1360" s="62"/>
      <c r="D1360" s="62"/>
      <c r="E1360" s="62"/>
      <c r="F1360" s="62"/>
      <c r="G1360" s="62"/>
      <c r="H1360" s="62"/>
      <c r="I1360" s="62"/>
      <c r="J1360" s="62"/>
      <c r="K1360" s="62"/>
      <c r="L1360" s="62"/>
      <c r="M1360" s="62"/>
      <c r="N1360" s="62"/>
      <c r="O1360" s="62"/>
      <c r="P1360" s="62"/>
    </row>
    <row r="1361" spans="1:16" x14ac:dyDescent="0.3">
      <c r="A1361" s="63"/>
      <c r="B1361" s="62"/>
      <c r="C1361" s="62"/>
      <c r="D1361" s="62"/>
      <c r="E1361" s="62"/>
      <c r="F1361" s="62"/>
      <c r="G1361" s="62"/>
      <c r="H1361" s="62"/>
      <c r="I1361" s="62"/>
      <c r="J1361" s="62"/>
      <c r="K1361" s="62"/>
      <c r="L1361" s="62"/>
      <c r="M1361" s="62"/>
      <c r="N1361" s="62"/>
      <c r="O1361" s="62"/>
      <c r="P1361" s="62"/>
    </row>
    <row r="1362" spans="1:16" x14ac:dyDescent="0.3">
      <c r="A1362" s="63"/>
      <c r="B1362" s="62"/>
      <c r="C1362" s="62"/>
      <c r="D1362" s="62"/>
      <c r="E1362" s="62"/>
      <c r="F1362" s="62"/>
      <c r="G1362" s="62"/>
      <c r="H1362" s="62"/>
      <c r="I1362" s="62"/>
      <c r="J1362" s="62"/>
      <c r="K1362" s="62"/>
      <c r="L1362" s="62"/>
      <c r="M1362" s="62"/>
      <c r="N1362" s="62"/>
      <c r="O1362" s="62"/>
      <c r="P1362" s="62"/>
    </row>
    <row r="1363" spans="1:16" x14ac:dyDescent="0.3">
      <c r="A1363" s="63"/>
      <c r="B1363" s="62"/>
      <c r="C1363" s="62"/>
      <c r="D1363" s="62"/>
      <c r="E1363" s="62"/>
      <c r="F1363" s="62"/>
      <c r="G1363" s="62"/>
      <c r="H1363" s="62"/>
      <c r="I1363" s="62"/>
      <c r="J1363" s="62"/>
      <c r="K1363" s="62"/>
      <c r="L1363" s="62"/>
      <c r="M1363" s="62"/>
      <c r="N1363" s="62"/>
      <c r="O1363" s="62"/>
      <c r="P1363" s="62"/>
    </row>
    <row r="1364" spans="1:16" x14ac:dyDescent="0.3">
      <c r="A1364" s="63"/>
      <c r="B1364" s="62"/>
      <c r="C1364" s="62"/>
      <c r="D1364" s="62"/>
      <c r="E1364" s="62"/>
      <c r="F1364" s="62"/>
      <c r="G1364" s="62"/>
      <c r="H1364" s="62"/>
      <c r="I1364" s="62"/>
      <c r="J1364" s="62"/>
      <c r="K1364" s="62"/>
      <c r="L1364" s="62"/>
      <c r="M1364" s="62"/>
      <c r="N1364" s="62"/>
      <c r="O1364" s="62"/>
      <c r="P1364" s="62"/>
    </row>
    <row r="1365" spans="1:16" x14ac:dyDescent="0.3">
      <c r="A1365" s="63"/>
      <c r="B1365" s="62"/>
      <c r="C1365" s="62"/>
      <c r="D1365" s="62"/>
      <c r="E1365" s="62"/>
      <c r="F1365" s="62"/>
      <c r="G1365" s="62"/>
      <c r="H1365" s="62"/>
      <c r="I1365" s="62"/>
      <c r="J1365" s="62"/>
      <c r="K1365" s="62"/>
      <c r="L1365" s="62"/>
      <c r="M1365" s="62"/>
      <c r="N1365" s="62"/>
      <c r="O1365" s="62"/>
      <c r="P1365" s="62"/>
    </row>
    <row r="1366" spans="1:16" x14ac:dyDescent="0.3">
      <c r="A1366" s="63"/>
      <c r="B1366" s="62"/>
      <c r="C1366" s="62"/>
      <c r="D1366" s="62"/>
      <c r="E1366" s="62"/>
      <c r="F1366" s="62"/>
      <c r="G1366" s="62"/>
      <c r="H1366" s="62"/>
      <c r="I1366" s="62"/>
      <c r="J1366" s="62"/>
      <c r="K1366" s="62"/>
      <c r="L1366" s="62"/>
      <c r="M1366" s="62"/>
      <c r="N1366" s="62"/>
      <c r="O1366" s="62"/>
      <c r="P1366" s="62"/>
    </row>
    <row r="1367" spans="1:16" x14ac:dyDescent="0.3">
      <c r="A1367" s="63"/>
      <c r="B1367" s="62"/>
      <c r="C1367" s="62"/>
      <c r="D1367" s="62"/>
      <c r="E1367" s="62"/>
      <c r="F1367" s="62"/>
      <c r="G1367" s="62"/>
      <c r="H1367" s="62"/>
      <c r="I1367" s="62"/>
      <c r="J1367" s="62"/>
      <c r="K1367" s="62"/>
      <c r="L1367" s="62"/>
      <c r="M1367" s="62"/>
      <c r="N1367" s="62"/>
      <c r="O1367" s="62"/>
      <c r="P1367" s="62"/>
    </row>
    <row r="1368" spans="1:16" x14ac:dyDescent="0.3">
      <c r="A1368" s="63"/>
      <c r="B1368" s="62"/>
      <c r="C1368" s="62"/>
      <c r="D1368" s="62"/>
      <c r="E1368" s="62"/>
      <c r="F1368" s="62"/>
      <c r="G1368" s="62"/>
      <c r="H1368" s="62"/>
      <c r="I1368" s="62"/>
      <c r="J1368" s="62"/>
      <c r="K1368" s="62"/>
      <c r="L1368" s="62"/>
      <c r="M1368" s="62"/>
      <c r="N1368" s="62"/>
      <c r="O1368" s="62"/>
      <c r="P1368" s="62"/>
    </row>
    <row r="1369" spans="1:16" x14ac:dyDescent="0.3">
      <c r="A1369" s="63"/>
      <c r="B1369" s="62"/>
      <c r="C1369" s="62"/>
      <c r="D1369" s="62"/>
      <c r="E1369" s="62"/>
      <c r="F1369" s="62"/>
      <c r="G1369" s="62"/>
      <c r="H1369" s="62"/>
      <c r="I1369" s="62"/>
      <c r="J1369" s="62"/>
      <c r="K1369" s="62"/>
      <c r="L1369" s="62"/>
      <c r="M1369" s="62"/>
      <c r="N1369" s="62"/>
      <c r="O1369" s="62"/>
      <c r="P1369" s="62"/>
    </row>
    <row r="1370" spans="1:16" x14ac:dyDescent="0.3">
      <c r="A1370" s="63"/>
      <c r="B1370" s="62"/>
      <c r="C1370" s="62"/>
      <c r="D1370" s="62"/>
      <c r="E1370" s="62"/>
      <c r="F1370" s="62"/>
      <c r="G1370" s="62"/>
      <c r="H1370" s="62"/>
      <c r="I1370" s="62"/>
      <c r="J1370" s="62"/>
      <c r="K1370" s="62"/>
      <c r="L1370" s="62"/>
      <c r="M1370" s="62"/>
      <c r="N1370" s="62"/>
      <c r="O1370" s="62"/>
      <c r="P1370" s="62"/>
    </row>
    <row r="1371" spans="1:16" x14ac:dyDescent="0.3">
      <c r="A1371" s="63"/>
      <c r="B1371" s="62"/>
      <c r="C1371" s="62"/>
      <c r="D1371" s="62"/>
      <c r="E1371" s="62"/>
      <c r="F1371" s="62"/>
      <c r="G1371" s="62"/>
      <c r="H1371" s="62"/>
      <c r="I1371" s="62"/>
      <c r="J1371" s="62"/>
      <c r="K1371" s="62"/>
      <c r="L1371" s="62"/>
      <c r="M1371" s="62"/>
      <c r="N1371" s="62"/>
      <c r="O1371" s="62"/>
      <c r="P1371" s="62"/>
    </row>
    <row r="1372" spans="1:16" x14ac:dyDescent="0.3">
      <c r="A1372" s="63"/>
      <c r="B1372" s="62"/>
      <c r="C1372" s="62"/>
      <c r="D1372" s="62"/>
      <c r="E1372" s="62"/>
      <c r="F1372" s="62"/>
      <c r="G1372" s="62"/>
      <c r="H1372" s="62"/>
      <c r="I1372" s="62"/>
      <c r="J1372" s="62"/>
      <c r="K1372" s="62"/>
      <c r="L1372" s="62"/>
      <c r="M1372" s="62"/>
      <c r="N1372" s="62"/>
      <c r="O1372" s="62"/>
      <c r="P1372" s="62"/>
    </row>
    <row r="1373" spans="1:16" x14ac:dyDescent="0.3">
      <c r="A1373" s="63"/>
      <c r="B1373" s="62"/>
      <c r="C1373" s="62"/>
      <c r="D1373" s="62"/>
      <c r="E1373" s="62"/>
      <c r="F1373" s="62"/>
      <c r="G1373" s="62"/>
      <c r="H1373" s="62"/>
      <c r="I1373" s="62"/>
      <c r="J1373" s="62"/>
      <c r="K1373" s="62"/>
      <c r="L1373" s="62"/>
      <c r="M1373" s="62"/>
      <c r="N1373" s="62"/>
      <c r="O1373" s="62"/>
      <c r="P1373" s="62"/>
    </row>
    <row r="1374" spans="1:16" x14ac:dyDescent="0.3">
      <c r="A1374" s="63"/>
      <c r="B1374" s="62"/>
      <c r="C1374" s="62"/>
      <c r="D1374" s="62"/>
      <c r="E1374" s="62"/>
      <c r="F1374" s="62"/>
      <c r="G1374" s="62"/>
      <c r="H1374" s="62"/>
      <c r="I1374" s="62"/>
      <c r="J1374" s="62"/>
      <c r="K1374" s="62"/>
      <c r="L1374" s="62"/>
      <c r="M1374" s="62"/>
      <c r="N1374" s="62"/>
      <c r="O1374" s="62"/>
      <c r="P1374" s="62"/>
    </row>
    <row r="1375" spans="1:16" x14ac:dyDescent="0.3">
      <c r="A1375" s="63"/>
      <c r="B1375" s="62"/>
      <c r="C1375" s="62"/>
      <c r="D1375" s="62"/>
      <c r="E1375" s="62"/>
      <c r="F1375" s="62"/>
      <c r="G1375" s="62"/>
      <c r="H1375" s="62"/>
      <c r="I1375" s="62"/>
      <c r="J1375" s="62"/>
      <c r="K1375" s="62"/>
      <c r="L1375" s="62"/>
      <c r="M1375" s="62"/>
      <c r="N1375" s="62"/>
      <c r="O1375" s="62"/>
      <c r="P1375" s="62"/>
    </row>
    <row r="1376" spans="1:16" x14ac:dyDescent="0.3">
      <c r="A1376" s="63"/>
      <c r="B1376" s="62"/>
      <c r="C1376" s="62"/>
      <c r="D1376" s="62"/>
      <c r="E1376" s="62"/>
      <c r="F1376" s="62"/>
      <c r="G1376" s="62"/>
      <c r="H1376" s="62"/>
      <c r="I1376" s="62"/>
      <c r="J1376" s="62"/>
      <c r="K1376" s="62"/>
      <c r="L1376" s="62"/>
      <c r="M1376" s="62"/>
      <c r="N1376" s="62"/>
      <c r="O1376" s="62"/>
      <c r="P1376" s="62"/>
    </row>
    <row r="1377" spans="1:16" x14ac:dyDescent="0.3">
      <c r="A1377" s="63"/>
      <c r="B1377" s="62"/>
      <c r="C1377" s="62"/>
      <c r="D1377" s="62"/>
      <c r="E1377" s="62"/>
      <c r="F1377" s="62"/>
      <c r="G1377" s="62"/>
      <c r="H1377" s="62"/>
      <c r="I1377" s="62"/>
      <c r="J1377" s="62"/>
      <c r="K1377" s="62"/>
      <c r="L1377" s="62"/>
      <c r="M1377" s="62"/>
      <c r="N1377" s="62"/>
      <c r="O1377" s="62"/>
      <c r="P1377" s="62"/>
    </row>
    <row r="1378" spans="1:16" x14ac:dyDescent="0.3">
      <c r="A1378" s="63"/>
      <c r="B1378" s="62"/>
      <c r="C1378" s="62"/>
      <c r="D1378" s="62"/>
      <c r="E1378" s="62"/>
      <c r="F1378" s="62"/>
      <c r="G1378" s="62"/>
      <c r="H1378" s="62"/>
      <c r="I1378" s="62"/>
      <c r="J1378" s="62"/>
      <c r="K1378" s="62"/>
      <c r="L1378" s="62"/>
      <c r="M1378" s="62"/>
      <c r="N1378" s="62"/>
      <c r="O1378" s="62"/>
      <c r="P1378" s="62"/>
    </row>
    <row r="1379" spans="1:16" x14ac:dyDescent="0.3">
      <c r="A1379" s="63"/>
      <c r="B1379" s="62"/>
      <c r="C1379" s="62"/>
      <c r="D1379" s="62"/>
      <c r="E1379" s="62"/>
      <c r="F1379" s="62"/>
      <c r="G1379" s="62"/>
      <c r="H1379" s="62"/>
      <c r="I1379" s="62"/>
      <c r="J1379" s="62"/>
      <c r="K1379" s="62"/>
      <c r="L1379" s="62"/>
      <c r="M1379" s="62"/>
      <c r="N1379" s="62"/>
      <c r="O1379" s="62"/>
      <c r="P1379" s="62"/>
    </row>
    <row r="1380" spans="1:16" x14ac:dyDescent="0.3">
      <c r="A1380" s="63"/>
      <c r="B1380" s="62"/>
      <c r="C1380" s="62"/>
      <c r="D1380" s="62"/>
      <c r="E1380" s="62"/>
      <c r="F1380" s="62"/>
      <c r="G1380" s="62"/>
      <c r="H1380" s="62"/>
      <c r="I1380" s="62"/>
      <c r="J1380" s="62"/>
      <c r="K1380" s="62"/>
      <c r="L1380" s="62"/>
      <c r="M1380" s="62"/>
      <c r="N1380" s="62"/>
      <c r="O1380" s="62"/>
      <c r="P1380" s="62"/>
    </row>
    <row r="1381" spans="1:16" x14ac:dyDescent="0.3">
      <c r="A1381" s="63"/>
      <c r="B1381" s="62"/>
      <c r="C1381" s="62"/>
      <c r="D1381" s="62"/>
      <c r="E1381" s="62"/>
      <c r="F1381" s="62"/>
      <c r="G1381" s="62"/>
      <c r="H1381" s="62"/>
      <c r="I1381" s="62"/>
      <c r="J1381" s="62"/>
      <c r="K1381" s="62"/>
      <c r="L1381" s="62"/>
      <c r="M1381" s="62"/>
      <c r="N1381" s="62"/>
      <c r="O1381" s="62"/>
      <c r="P1381" s="62"/>
    </row>
    <row r="1382" spans="1:16" x14ac:dyDescent="0.3">
      <c r="A1382" s="63"/>
      <c r="B1382" s="62"/>
      <c r="C1382" s="62"/>
      <c r="D1382" s="62"/>
      <c r="E1382" s="62"/>
      <c r="F1382" s="62"/>
      <c r="G1382" s="62"/>
      <c r="H1382" s="62"/>
      <c r="I1382" s="62"/>
      <c r="J1382" s="62"/>
      <c r="K1382" s="62"/>
      <c r="L1382" s="62"/>
      <c r="M1382" s="62"/>
      <c r="N1382" s="62"/>
      <c r="O1382" s="62"/>
      <c r="P1382" s="62"/>
    </row>
    <row r="1383" spans="1:16" x14ac:dyDescent="0.3">
      <c r="A1383" s="63"/>
      <c r="B1383" s="62"/>
      <c r="C1383" s="62"/>
      <c r="D1383" s="62"/>
      <c r="E1383" s="62"/>
      <c r="F1383" s="62"/>
      <c r="G1383" s="62"/>
      <c r="H1383" s="62"/>
      <c r="I1383" s="62"/>
      <c r="J1383" s="62"/>
      <c r="K1383" s="62"/>
      <c r="L1383" s="62"/>
      <c r="M1383" s="62"/>
      <c r="N1383" s="62"/>
      <c r="O1383" s="62"/>
      <c r="P1383" s="62"/>
    </row>
    <row r="1384" spans="1:16" x14ac:dyDescent="0.3">
      <c r="A1384" s="63"/>
      <c r="B1384" s="62"/>
      <c r="C1384" s="62"/>
      <c r="D1384" s="62"/>
      <c r="E1384" s="62"/>
      <c r="F1384" s="62"/>
      <c r="G1384" s="62"/>
      <c r="H1384" s="62"/>
      <c r="I1384" s="62"/>
      <c r="J1384" s="62"/>
      <c r="K1384" s="62"/>
      <c r="L1384" s="62"/>
      <c r="M1384" s="62"/>
      <c r="N1384" s="62"/>
      <c r="O1384" s="62"/>
      <c r="P1384" s="62"/>
    </row>
    <row r="1385" spans="1:16" x14ac:dyDescent="0.3">
      <c r="A1385" s="63"/>
      <c r="B1385" s="62"/>
      <c r="C1385" s="62"/>
      <c r="D1385" s="62"/>
      <c r="E1385" s="62"/>
      <c r="F1385" s="62"/>
      <c r="G1385" s="62"/>
      <c r="H1385" s="62"/>
      <c r="I1385" s="62"/>
      <c r="J1385" s="62"/>
      <c r="K1385" s="62"/>
      <c r="L1385" s="62"/>
      <c r="M1385" s="62"/>
      <c r="N1385" s="62"/>
      <c r="O1385" s="62"/>
      <c r="P1385" s="62"/>
    </row>
    <row r="1386" spans="1:16" x14ac:dyDescent="0.3">
      <c r="A1386" s="63"/>
      <c r="B1386" s="62"/>
      <c r="C1386" s="62"/>
      <c r="D1386" s="62"/>
      <c r="E1386" s="62"/>
      <c r="F1386" s="62"/>
      <c r="G1386" s="62"/>
      <c r="H1386" s="62"/>
      <c r="I1386" s="62"/>
      <c r="J1386" s="62"/>
      <c r="K1386" s="62"/>
      <c r="L1386" s="62"/>
      <c r="M1386" s="62"/>
      <c r="N1386" s="62"/>
      <c r="O1386" s="62"/>
      <c r="P1386" s="62"/>
    </row>
    <row r="1387" spans="1:16" x14ac:dyDescent="0.3">
      <c r="A1387" s="63"/>
      <c r="B1387" s="62"/>
      <c r="C1387" s="62"/>
      <c r="D1387" s="62"/>
      <c r="E1387" s="62"/>
      <c r="F1387" s="62"/>
      <c r="G1387" s="62"/>
      <c r="H1387" s="62"/>
      <c r="I1387" s="62"/>
      <c r="J1387" s="62"/>
      <c r="K1387" s="62"/>
      <c r="L1387" s="62"/>
      <c r="M1387" s="62"/>
      <c r="N1387" s="62"/>
      <c r="O1387" s="62"/>
      <c r="P1387" s="62"/>
    </row>
    <row r="1388" spans="1:16" x14ac:dyDescent="0.3">
      <c r="A1388" s="63"/>
      <c r="B1388" s="62"/>
      <c r="C1388" s="62"/>
      <c r="D1388" s="62"/>
      <c r="E1388" s="62"/>
      <c r="F1388" s="62"/>
      <c r="G1388" s="62"/>
      <c r="H1388" s="62"/>
      <c r="I1388" s="62"/>
      <c r="J1388" s="62"/>
      <c r="K1388" s="62"/>
      <c r="L1388" s="62"/>
      <c r="M1388" s="62"/>
      <c r="N1388" s="62"/>
      <c r="O1388" s="62"/>
      <c r="P1388" s="62"/>
    </row>
    <row r="1389" spans="1:16" x14ac:dyDescent="0.3">
      <c r="A1389" s="63"/>
      <c r="B1389" s="62"/>
      <c r="C1389" s="62"/>
      <c r="D1389" s="62"/>
      <c r="E1389" s="62"/>
      <c r="F1389" s="62"/>
      <c r="G1389" s="62"/>
      <c r="H1389" s="62"/>
      <c r="I1389" s="62"/>
      <c r="J1389" s="62"/>
      <c r="K1389" s="62"/>
      <c r="L1389" s="62"/>
      <c r="M1389" s="62"/>
      <c r="N1389" s="62"/>
      <c r="O1389" s="62"/>
      <c r="P1389" s="62"/>
    </row>
    <row r="1390" spans="1:16" x14ac:dyDescent="0.3">
      <c r="A1390" s="63"/>
      <c r="B1390" s="62"/>
      <c r="C1390" s="62"/>
      <c r="D1390" s="62"/>
      <c r="E1390" s="62"/>
      <c r="F1390" s="62"/>
      <c r="G1390" s="62"/>
      <c r="H1390" s="62"/>
      <c r="I1390" s="62"/>
      <c r="J1390" s="62"/>
      <c r="K1390" s="62"/>
      <c r="L1390" s="62"/>
      <c r="M1390" s="62"/>
      <c r="N1390" s="62"/>
      <c r="O1390" s="62"/>
      <c r="P1390" s="62"/>
    </row>
    <row r="1391" spans="1:16" x14ac:dyDescent="0.3">
      <c r="A1391" s="63"/>
      <c r="B1391" s="62"/>
      <c r="C1391" s="62"/>
      <c r="D1391" s="62"/>
      <c r="E1391" s="62"/>
      <c r="F1391" s="62"/>
      <c r="G1391" s="62"/>
      <c r="H1391" s="62"/>
      <c r="I1391" s="62"/>
      <c r="J1391" s="62"/>
      <c r="K1391" s="62"/>
      <c r="L1391" s="62"/>
      <c r="M1391" s="62"/>
      <c r="N1391" s="62"/>
      <c r="O1391" s="62"/>
      <c r="P1391" s="62"/>
    </row>
    <row r="1392" spans="1:16" x14ac:dyDescent="0.3">
      <c r="A1392" s="63"/>
      <c r="B1392" s="62"/>
      <c r="C1392" s="62"/>
      <c r="D1392" s="62"/>
      <c r="E1392" s="62"/>
      <c r="F1392" s="62"/>
      <c r="G1392" s="62"/>
      <c r="H1392" s="62"/>
      <c r="I1392" s="62"/>
      <c r="J1392" s="62"/>
      <c r="K1392" s="62"/>
      <c r="L1392" s="62"/>
      <c r="M1392" s="62"/>
      <c r="N1392" s="62"/>
      <c r="O1392" s="62"/>
      <c r="P1392" s="62"/>
    </row>
    <row r="1393" spans="1:16" x14ac:dyDescent="0.3">
      <c r="A1393" s="63"/>
      <c r="B1393" s="62"/>
      <c r="C1393" s="62"/>
      <c r="D1393" s="62"/>
      <c r="E1393" s="62"/>
      <c r="F1393" s="62"/>
      <c r="G1393" s="62"/>
      <c r="H1393" s="62"/>
      <c r="I1393" s="62"/>
      <c r="J1393" s="62"/>
      <c r="K1393" s="62"/>
      <c r="L1393" s="62"/>
      <c r="M1393" s="62"/>
      <c r="N1393" s="62"/>
      <c r="O1393" s="62"/>
      <c r="P1393" s="62"/>
    </row>
    <row r="1394" spans="1:16" x14ac:dyDescent="0.3">
      <c r="A1394" s="63"/>
      <c r="B1394" s="62"/>
      <c r="C1394" s="62"/>
      <c r="D1394" s="62"/>
      <c r="E1394" s="62"/>
      <c r="F1394" s="62"/>
      <c r="G1394" s="62"/>
      <c r="H1394" s="62"/>
      <c r="I1394" s="62"/>
      <c r="J1394" s="62"/>
      <c r="K1394" s="62"/>
      <c r="L1394" s="62"/>
      <c r="M1394" s="62"/>
      <c r="N1394" s="62"/>
      <c r="O1394" s="62"/>
      <c r="P1394" s="62"/>
    </row>
    <row r="1395" spans="1:16" x14ac:dyDescent="0.3">
      <c r="A1395" s="63"/>
      <c r="B1395" s="62"/>
      <c r="C1395" s="62"/>
      <c r="D1395" s="62"/>
      <c r="E1395" s="62"/>
      <c r="F1395" s="62"/>
      <c r="G1395" s="62"/>
      <c r="H1395" s="62"/>
      <c r="I1395" s="62"/>
      <c r="J1395" s="62"/>
      <c r="K1395" s="62"/>
      <c r="L1395" s="62"/>
      <c r="M1395" s="62"/>
      <c r="N1395" s="62"/>
      <c r="O1395" s="62"/>
      <c r="P1395" s="62"/>
    </row>
    <row r="1396" spans="1:16" x14ac:dyDescent="0.3">
      <c r="A1396" s="63"/>
      <c r="B1396" s="62"/>
      <c r="C1396" s="62"/>
      <c r="D1396" s="62"/>
      <c r="E1396" s="62"/>
      <c r="F1396" s="62"/>
      <c r="G1396" s="62"/>
      <c r="H1396" s="62"/>
      <c r="I1396" s="62"/>
      <c r="J1396" s="62"/>
      <c r="K1396" s="62"/>
      <c r="L1396" s="62"/>
      <c r="M1396" s="62"/>
      <c r="N1396" s="62"/>
      <c r="O1396" s="62"/>
      <c r="P1396" s="62"/>
    </row>
    <row r="1397" spans="1:16" x14ac:dyDescent="0.3">
      <c r="A1397" s="63"/>
      <c r="B1397" s="62"/>
      <c r="C1397" s="62"/>
      <c r="D1397" s="62"/>
      <c r="E1397" s="62"/>
      <c r="F1397" s="62"/>
      <c r="G1397" s="62"/>
      <c r="H1397" s="62"/>
      <c r="I1397" s="62"/>
      <c r="J1397" s="62"/>
      <c r="K1397" s="62"/>
      <c r="L1397" s="62"/>
      <c r="M1397" s="62"/>
      <c r="N1397" s="62"/>
      <c r="O1397" s="62"/>
      <c r="P1397" s="62"/>
    </row>
    <row r="1398" spans="1:16" x14ac:dyDescent="0.3">
      <c r="A1398" s="63"/>
      <c r="B1398" s="62"/>
      <c r="C1398" s="62"/>
      <c r="D1398" s="62"/>
      <c r="E1398" s="62"/>
      <c r="F1398" s="62"/>
      <c r="G1398" s="62"/>
      <c r="H1398" s="62"/>
      <c r="I1398" s="62"/>
      <c r="J1398" s="62"/>
      <c r="K1398" s="62"/>
      <c r="L1398" s="62"/>
      <c r="M1398" s="62"/>
      <c r="N1398" s="62"/>
      <c r="O1398" s="62"/>
      <c r="P1398" s="62"/>
    </row>
    <row r="1399" spans="1:16" x14ac:dyDescent="0.3">
      <c r="A1399" s="63"/>
      <c r="B1399" s="62"/>
      <c r="C1399" s="62"/>
      <c r="D1399" s="62"/>
      <c r="E1399" s="62"/>
      <c r="F1399" s="62"/>
      <c r="G1399" s="62"/>
      <c r="H1399" s="62"/>
      <c r="I1399" s="62"/>
      <c r="J1399" s="62"/>
      <c r="K1399" s="62"/>
      <c r="L1399" s="62"/>
      <c r="M1399" s="62"/>
      <c r="N1399" s="62"/>
      <c r="O1399" s="62"/>
      <c r="P1399" s="62"/>
    </row>
    <row r="1400" spans="1:16" x14ac:dyDescent="0.3">
      <c r="A1400" s="63"/>
      <c r="B1400" s="62"/>
      <c r="C1400" s="62"/>
      <c r="D1400" s="62"/>
      <c r="E1400" s="62"/>
      <c r="F1400" s="62"/>
      <c r="G1400" s="62"/>
      <c r="H1400" s="62"/>
      <c r="I1400" s="62"/>
      <c r="J1400" s="62"/>
      <c r="K1400" s="62"/>
      <c r="L1400" s="62"/>
      <c r="M1400" s="62"/>
      <c r="N1400" s="62"/>
      <c r="O1400" s="62"/>
      <c r="P1400" s="62"/>
    </row>
    <row r="1401" spans="1:16" x14ac:dyDescent="0.3">
      <c r="A1401" s="63"/>
      <c r="B1401" s="62"/>
      <c r="C1401" s="62"/>
      <c r="D1401" s="62"/>
      <c r="E1401" s="62"/>
      <c r="F1401" s="62"/>
      <c r="G1401" s="62"/>
      <c r="H1401" s="62"/>
      <c r="I1401" s="62"/>
      <c r="J1401" s="62"/>
      <c r="K1401" s="62"/>
      <c r="L1401" s="62"/>
      <c r="M1401" s="62"/>
      <c r="N1401" s="62"/>
      <c r="O1401" s="62"/>
      <c r="P1401" s="62"/>
    </row>
    <row r="1402" spans="1:16" x14ac:dyDescent="0.3">
      <c r="A1402" s="63"/>
      <c r="B1402" s="62"/>
      <c r="C1402" s="62"/>
      <c r="D1402" s="62"/>
      <c r="E1402" s="62"/>
      <c r="F1402" s="62"/>
      <c r="G1402" s="62"/>
      <c r="H1402" s="62"/>
      <c r="I1402" s="62"/>
      <c r="J1402" s="62"/>
      <c r="K1402" s="62"/>
      <c r="L1402" s="62"/>
      <c r="M1402" s="62"/>
      <c r="N1402" s="62"/>
      <c r="O1402" s="62"/>
      <c r="P1402" s="62"/>
    </row>
    <row r="1403" spans="1:16" x14ac:dyDescent="0.3">
      <c r="A1403" s="63"/>
      <c r="B1403" s="62"/>
      <c r="C1403" s="62"/>
      <c r="D1403" s="62"/>
      <c r="E1403" s="62"/>
      <c r="F1403" s="62"/>
      <c r="G1403" s="62"/>
      <c r="H1403" s="62"/>
      <c r="I1403" s="62"/>
      <c r="J1403" s="62"/>
      <c r="K1403" s="62"/>
      <c r="L1403" s="62"/>
      <c r="M1403" s="62"/>
      <c r="N1403" s="62"/>
      <c r="O1403" s="62"/>
      <c r="P1403" s="62"/>
    </row>
    <row r="1404" spans="1:16" x14ac:dyDescent="0.3">
      <c r="A1404" s="63"/>
      <c r="B1404" s="62"/>
      <c r="C1404" s="62"/>
      <c r="D1404" s="62"/>
      <c r="E1404" s="62"/>
      <c r="F1404" s="62"/>
      <c r="G1404" s="62"/>
      <c r="H1404" s="62"/>
      <c r="I1404" s="62"/>
      <c r="J1404" s="62"/>
      <c r="K1404" s="62"/>
      <c r="L1404" s="62"/>
      <c r="M1404" s="62"/>
      <c r="N1404" s="62"/>
      <c r="O1404" s="62"/>
      <c r="P1404" s="62"/>
    </row>
    <row r="1405" spans="1:16" x14ac:dyDescent="0.3">
      <c r="A1405" s="63"/>
      <c r="B1405" s="62"/>
      <c r="C1405" s="62"/>
      <c r="D1405" s="62"/>
      <c r="E1405" s="62"/>
      <c r="F1405" s="62"/>
      <c r="G1405" s="62"/>
      <c r="H1405" s="62"/>
      <c r="I1405" s="62"/>
      <c r="J1405" s="62"/>
      <c r="K1405" s="62"/>
      <c r="L1405" s="62"/>
      <c r="M1405" s="62"/>
      <c r="N1405" s="62"/>
      <c r="O1405" s="62"/>
      <c r="P1405" s="62"/>
    </row>
    <row r="1406" spans="1:16" x14ac:dyDescent="0.3">
      <c r="A1406" s="63"/>
      <c r="B1406" s="62"/>
      <c r="C1406" s="62"/>
      <c r="D1406" s="62"/>
      <c r="E1406" s="62"/>
      <c r="F1406" s="62"/>
      <c r="G1406" s="62"/>
      <c r="H1406" s="62"/>
      <c r="I1406" s="62"/>
      <c r="J1406" s="62"/>
      <c r="K1406" s="62"/>
      <c r="L1406" s="62"/>
      <c r="M1406" s="62"/>
      <c r="N1406" s="62"/>
      <c r="O1406" s="62"/>
      <c r="P1406" s="62"/>
    </row>
    <row r="1407" spans="1:16" x14ac:dyDescent="0.3">
      <c r="A1407" s="63"/>
      <c r="B1407" s="62"/>
      <c r="C1407" s="62"/>
      <c r="D1407" s="62"/>
      <c r="E1407" s="62"/>
      <c r="F1407" s="62"/>
      <c r="G1407" s="62"/>
      <c r="H1407" s="62"/>
      <c r="I1407" s="62"/>
      <c r="J1407" s="62"/>
      <c r="K1407" s="62"/>
      <c r="L1407" s="62"/>
      <c r="M1407" s="62"/>
      <c r="N1407" s="62"/>
      <c r="O1407" s="62"/>
      <c r="P1407" s="62"/>
    </row>
    <row r="1408" spans="1:16" x14ac:dyDescent="0.3">
      <c r="A1408" s="63"/>
      <c r="B1408" s="62"/>
      <c r="C1408" s="62"/>
      <c r="D1408" s="62"/>
      <c r="E1408" s="62"/>
      <c r="F1408" s="62"/>
      <c r="G1408" s="62"/>
      <c r="H1408" s="62"/>
      <c r="I1408" s="62"/>
      <c r="J1408" s="62"/>
      <c r="K1408" s="62"/>
      <c r="L1408" s="62"/>
      <c r="M1408" s="62"/>
      <c r="N1408" s="62"/>
      <c r="O1408" s="62"/>
      <c r="P1408" s="62"/>
    </row>
    <row r="1409" spans="1:16" x14ac:dyDescent="0.3">
      <c r="A1409" s="63"/>
      <c r="B1409" s="62"/>
      <c r="C1409" s="62"/>
      <c r="D1409" s="62"/>
      <c r="E1409" s="62"/>
      <c r="F1409" s="62"/>
      <c r="G1409" s="62"/>
      <c r="H1409" s="62"/>
      <c r="I1409" s="62"/>
      <c r="J1409" s="62"/>
      <c r="K1409" s="62"/>
      <c r="L1409" s="62"/>
      <c r="M1409" s="62"/>
      <c r="N1409" s="62"/>
      <c r="O1409" s="62"/>
      <c r="P1409" s="62"/>
    </row>
    <row r="1410" spans="1:16" x14ac:dyDescent="0.3">
      <c r="A1410" s="63"/>
      <c r="B1410" s="62"/>
      <c r="C1410" s="62"/>
      <c r="D1410" s="62"/>
      <c r="E1410" s="62"/>
      <c r="F1410" s="62"/>
      <c r="G1410" s="62"/>
      <c r="H1410" s="62"/>
      <c r="I1410" s="62"/>
      <c r="J1410" s="62"/>
      <c r="K1410" s="62"/>
      <c r="L1410" s="62"/>
      <c r="M1410" s="62"/>
      <c r="N1410" s="62"/>
      <c r="O1410" s="62"/>
      <c r="P1410" s="62"/>
    </row>
    <row r="1411" spans="1:16" x14ac:dyDescent="0.3">
      <c r="A1411" s="63"/>
      <c r="B1411" s="62"/>
      <c r="C1411" s="62"/>
      <c r="D1411" s="62"/>
      <c r="E1411" s="62"/>
      <c r="F1411" s="62"/>
      <c r="G1411" s="62"/>
      <c r="H1411" s="62"/>
      <c r="I1411" s="62"/>
      <c r="J1411" s="62"/>
      <c r="K1411" s="62"/>
      <c r="L1411" s="62"/>
      <c r="M1411" s="62"/>
      <c r="N1411" s="62"/>
      <c r="O1411" s="62"/>
      <c r="P1411" s="62"/>
    </row>
    <row r="1412" spans="1:16" x14ac:dyDescent="0.3">
      <c r="A1412" s="63"/>
      <c r="B1412" s="62"/>
      <c r="C1412" s="62"/>
      <c r="D1412" s="62"/>
      <c r="E1412" s="62"/>
      <c r="F1412" s="62"/>
      <c r="G1412" s="62"/>
      <c r="H1412" s="62"/>
      <c r="I1412" s="62"/>
      <c r="J1412" s="62"/>
      <c r="K1412" s="62"/>
      <c r="L1412" s="62"/>
      <c r="M1412" s="62"/>
      <c r="N1412" s="62"/>
      <c r="O1412" s="62"/>
      <c r="P1412" s="62"/>
    </row>
    <row r="1413" spans="1:16" x14ac:dyDescent="0.3">
      <c r="A1413" s="63"/>
      <c r="B1413" s="62"/>
      <c r="C1413" s="62"/>
      <c r="D1413" s="62"/>
      <c r="E1413" s="62"/>
      <c r="F1413" s="62"/>
      <c r="G1413" s="62"/>
      <c r="H1413" s="62"/>
      <c r="I1413" s="62"/>
      <c r="J1413" s="62"/>
      <c r="K1413" s="62"/>
      <c r="L1413" s="62"/>
      <c r="M1413" s="62"/>
      <c r="N1413" s="62"/>
      <c r="O1413" s="62"/>
      <c r="P1413" s="62"/>
    </row>
    <row r="1414" spans="1:16" x14ac:dyDescent="0.3">
      <c r="A1414" s="63"/>
      <c r="B1414" s="62"/>
      <c r="C1414" s="62"/>
      <c r="D1414" s="62"/>
      <c r="E1414" s="62"/>
      <c r="F1414" s="62"/>
      <c r="G1414" s="62"/>
      <c r="H1414" s="62"/>
      <c r="I1414" s="62"/>
      <c r="J1414" s="62"/>
      <c r="K1414" s="62"/>
      <c r="L1414" s="62"/>
      <c r="M1414" s="62"/>
      <c r="N1414" s="62"/>
      <c r="O1414" s="62"/>
      <c r="P1414" s="62"/>
    </row>
    <row r="1415" spans="1:16" x14ac:dyDescent="0.3">
      <c r="A1415" s="63"/>
      <c r="B1415" s="62"/>
      <c r="C1415" s="62"/>
      <c r="D1415" s="62"/>
      <c r="E1415" s="62"/>
      <c r="F1415" s="62"/>
      <c r="G1415" s="62"/>
      <c r="H1415" s="62"/>
      <c r="I1415" s="62"/>
      <c r="J1415" s="62"/>
      <c r="K1415" s="62"/>
      <c r="L1415" s="62"/>
      <c r="M1415" s="62"/>
      <c r="N1415" s="62"/>
      <c r="O1415" s="62"/>
      <c r="P1415" s="62"/>
    </row>
    <row r="1416" spans="1:16" x14ac:dyDescent="0.3">
      <c r="A1416" s="63"/>
      <c r="B1416" s="62"/>
      <c r="C1416" s="62"/>
      <c r="D1416" s="62"/>
      <c r="E1416" s="62"/>
      <c r="F1416" s="62"/>
      <c r="G1416" s="62"/>
      <c r="H1416" s="62"/>
      <c r="I1416" s="62"/>
      <c r="J1416" s="62"/>
      <c r="K1416" s="62"/>
      <c r="L1416" s="62"/>
      <c r="M1416" s="62"/>
      <c r="N1416" s="62"/>
      <c r="O1416" s="62"/>
      <c r="P1416" s="62"/>
    </row>
    <row r="1417" spans="1:16" x14ac:dyDescent="0.3">
      <c r="A1417" s="63"/>
      <c r="B1417" s="62"/>
      <c r="C1417" s="62"/>
      <c r="D1417" s="62"/>
      <c r="E1417" s="62"/>
      <c r="F1417" s="62"/>
      <c r="G1417" s="62"/>
      <c r="H1417" s="62"/>
      <c r="I1417" s="62"/>
      <c r="J1417" s="62"/>
      <c r="K1417" s="62"/>
      <c r="L1417" s="62"/>
      <c r="M1417" s="62"/>
      <c r="N1417" s="62"/>
      <c r="O1417" s="62"/>
      <c r="P1417" s="62"/>
    </row>
    <row r="1418" spans="1:16" x14ac:dyDescent="0.3">
      <c r="A1418" s="63"/>
      <c r="B1418" s="62"/>
      <c r="C1418" s="62"/>
      <c r="D1418" s="62"/>
      <c r="E1418" s="62"/>
      <c r="F1418" s="62"/>
      <c r="G1418" s="62"/>
      <c r="H1418" s="62"/>
      <c r="I1418" s="62"/>
      <c r="J1418" s="62"/>
      <c r="K1418" s="62"/>
      <c r="L1418" s="62"/>
      <c r="M1418" s="62"/>
      <c r="N1418" s="62"/>
      <c r="O1418" s="62"/>
      <c r="P1418" s="62"/>
    </row>
    <row r="1419" spans="1:16" x14ac:dyDescent="0.3">
      <c r="A1419" s="63"/>
      <c r="B1419" s="62"/>
      <c r="C1419" s="62"/>
      <c r="D1419" s="62"/>
      <c r="E1419" s="62"/>
      <c r="F1419" s="62"/>
      <c r="G1419" s="62"/>
      <c r="H1419" s="62"/>
      <c r="I1419" s="62"/>
      <c r="J1419" s="62"/>
      <c r="K1419" s="62"/>
      <c r="L1419" s="62"/>
      <c r="M1419" s="62"/>
      <c r="N1419" s="62"/>
      <c r="O1419" s="62"/>
      <c r="P1419" s="62"/>
    </row>
    <row r="1420" spans="1:16" x14ac:dyDescent="0.3">
      <c r="A1420" s="63"/>
      <c r="B1420" s="62"/>
      <c r="C1420" s="62"/>
      <c r="D1420" s="62"/>
      <c r="E1420" s="62"/>
      <c r="F1420" s="62"/>
      <c r="G1420" s="62"/>
      <c r="H1420" s="62"/>
      <c r="I1420" s="62"/>
      <c r="J1420" s="62"/>
      <c r="K1420" s="62"/>
      <c r="L1420" s="62"/>
      <c r="M1420" s="62"/>
      <c r="N1420" s="62"/>
      <c r="O1420" s="62"/>
      <c r="P1420" s="62"/>
    </row>
    <row r="1421" spans="1:16" x14ac:dyDescent="0.3">
      <c r="A1421" s="63"/>
      <c r="B1421" s="62"/>
      <c r="C1421" s="62"/>
      <c r="D1421" s="62"/>
      <c r="E1421" s="62"/>
      <c r="F1421" s="62"/>
      <c r="G1421" s="62"/>
      <c r="H1421" s="62"/>
      <c r="I1421" s="62"/>
      <c r="J1421" s="62"/>
      <c r="K1421" s="62"/>
      <c r="L1421" s="62"/>
      <c r="M1421" s="62"/>
      <c r="N1421" s="62"/>
      <c r="O1421" s="62"/>
      <c r="P1421" s="62"/>
    </row>
    <row r="1422" spans="1:16" x14ac:dyDescent="0.3">
      <c r="A1422" s="63"/>
      <c r="B1422" s="62"/>
      <c r="C1422" s="62"/>
      <c r="D1422" s="62"/>
      <c r="E1422" s="62"/>
      <c r="F1422" s="62"/>
      <c r="G1422" s="62"/>
      <c r="H1422" s="62"/>
      <c r="I1422" s="62"/>
      <c r="J1422" s="62"/>
      <c r="K1422" s="62"/>
      <c r="L1422" s="62"/>
      <c r="M1422" s="62"/>
      <c r="N1422" s="62"/>
      <c r="O1422" s="62"/>
      <c r="P1422" s="62"/>
    </row>
    <row r="1423" spans="1:16" x14ac:dyDescent="0.3">
      <c r="A1423" s="63"/>
      <c r="B1423" s="62"/>
      <c r="C1423" s="62"/>
      <c r="D1423" s="62"/>
      <c r="E1423" s="62"/>
      <c r="F1423" s="62"/>
      <c r="G1423" s="62"/>
      <c r="H1423" s="62"/>
      <c r="I1423" s="62"/>
      <c r="J1423" s="62"/>
      <c r="K1423" s="62"/>
      <c r="L1423" s="62"/>
      <c r="M1423" s="62"/>
      <c r="N1423" s="62"/>
      <c r="O1423" s="62"/>
      <c r="P1423" s="62"/>
    </row>
    <row r="1424" spans="1:16" x14ac:dyDescent="0.3">
      <c r="A1424" s="63"/>
      <c r="B1424" s="62"/>
      <c r="C1424" s="62"/>
      <c r="D1424" s="62"/>
      <c r="E1424" s="62"/>
      <c r="F1424" s="62"/>
      <c r="G1424" s="62"/>
      <c r="H1424" s="62"/>
      <c r="I1424" s="62"/>
      <c r="J1424" s="62"/>
      <c r="K1424" s="62"/>
      <c r="L1424" s="62"/>
      <c r="M1424" s="62"/>
      <c r="N1424" s="62"/>
      <c r="O1424" s="62"/>
      <c r="P1424" s="62"/>
    </row>
    <row r="1425" spans="1:16" x14ac:dyDescent="0.3">
      <c r="A1425" s="63"/>
      <c r="B1425" s="62"/>
      <c r="C1425" s="62"/>
      <c r="D1425" s="62"/>
      <c r="E1425" s="62"/>
      <c r="F1425" s="62"/>
      <c r="G1425" s="62"/>
      <c r="H1425" s="62"/>
      <c r="I1425" s="62"/>
      <c r="J1425" s="62"/>
      <c r="K1425" s="62"/>
      <c r="L1425" s="62"/>
      <c r="M1425" s="62"/>
      <c r="N1425" s="62"/>
      <c r="O1425" s="62"/>
      <c r="P1425" s="62"/>
    </row>
    <row r="1426" spans="1:16" x14ac:dyDescent="0.3">
      <c r="A1426" s="63"/>
      <c r="B1426" s="62"/>
      <c r="C1426" s="62"/>
      <c r="D1426" s="62"/>
      <c r="E1426" s="62"/>
      <c r="F1426" s="62"/>
      <c r="G1426" s="62"/>
      <c r="H1426" s="62"/>
      <c r="I1426" s="62"/>
      <c r="J1426" s="62"/>
      <c r="K1426" s="62"/>
      <c r="L1426" s="62"/>
      <c r="M1426" s="62"/>
      <c r="N1426" s="62"/>
      <c r="O1426" s="62"/>
      <c r="P1426" s="62"/>
    </row>
    <row r="1427" spans="1:16" x14ac:dyDescent="0.3">
      <c r="A1427" s="63"/>
      <c r="B1427" s="62"/>
      <c r="C1427" s="62"/>
      <c r="D1427" s="62"/>
      <c r="E1427" s="62"/>
      <c r="F1427" s="62"/>
      <c r="G1427" s="62"/>
      <c r="H1427" s="62"/>
      <c r="I1427" s="62"/>
      <c r="J1427" s="62"/>
      <c r="K1427" s="62"/>
      <c r="L1427" s="62"/>
      <c r="M1427" s="62"/>
      <c r="N1427" s="62"/>
      <c r="O1427" s="62"/>
      <c r="P1427" s="62"/>
    </row>
    <row r="1428" spans="1:16" x14ac:dyDescent="0.3">
      <c r="A1428" s="63"/>
      <c r="B1428" s="62"/>
      <c r="C1428" s="62"/>
      <c r="D1428" s="62"/>
      <c r="E1428" s="62"/>
      <c r="F1428" s="62"/>
      <c r="G1428" s="62"/>
      <c r="H1428" s="62"/>
      <c r="I1428" s="62"/>
      <c r="J1428" s="62"/>
      <c r="K1428" s="62"/>
      <c r="L1428" s="62"/>
      <c r="M1428" s="62"/>
      <c r="N1428" s="62"/>
      <c r="O1428" s="62"/>
      <c r="P1428" s="62"/>
    </row>
    <row r="1429" spans="1:16" x14ac:dyDescent="0.3">
      <c r="A1429" s="63"/>
      <c r="B1429" s="62"/>
      <c r="C1429" s="62"/>
      <c r="D1429" s="62"/>
      <c r="E1429" s="62"/>
      <c r="F1429" s="62"/>
      <c r="G1429" s="62"/>
      <c r="H1429" s="62"/>
      <c r="I1429" s="62"/>
      <c r="J1429" s="62"/>
      <c r="K1429" s="62"/>
      <c r="L1429" s="62"/>
      <c r="M1429" s="62"/>
      <c r="N1429" s="62"/>
      <c r="O1429" s="62"/>
      <c r="P1429" s="62"/>
    </row>
    <row r="1430" spans="1:16" x14ac:dyDescent="0.3">
      <c r="A1430" s="63"/>
      <c r="B1430" s="62"/>
      <c r="C1430" s="62"/>
      <c r="D1430" s="62"/>
      <c r="E1430" s="62"/>
      <c r="F1430" s="62"/>
      <c r="G1430" s="62"/>
      <c r="H1430" s="62"/>
      <c r="I1430" s="62"/>
      <c r="J1430" s="62"/>
      <c r="K1430" s="62"/>
      <c r="L1430" s="62"/>
      <c r="M1430" s="62"/>
      <c r="N1430" s="62"/>
      <c r="O1430" s="62"/>
      <c r="P1430" s="62"/>
    </row>
    <row r="1431" spans="1:16" x14ac:dyDescent="0.3">
      <c r="A1431" s="63"/>
      <c r="B1431" s="62"/>
      <c r="C1431" s="62"/>
      <c r="D1431" s="62"/>
      <c r="E1431" s="62"/>
      <c r="F1431" s="62"/>
      <c r="G1431" s="62"/>
      <c r="H1431" s="62"/>
      <c r="I1431" s="62"/>
      <c r="J1431" s="62"/>
      <c r="K1431" s="62"/>
      <c r="L1431" s="62"/>
      <c r="M1431" s="62"/>
      <c r="N1431" s="62"/>
      <c r="O1431" s="62"/>
      <c r="P1431" s="62"/>
    </row>
    <row r="1432" spans="1:16" x14ac:dyDescent="0.3">
      <c r="A1432" s="63"/>
      <c r="B1432" s="62"/>
      <c r="C1432" s="62"/>
      <c r="D1432" s="62"/>
      <c r="E1432" s="62"/>
      <c r="F1432" s="62"/>
      <c r="G1432" s="62"/>
      <c r="H1432" s="62"/>
      <c r="I1432" s="62"/>
      <c r="J1432" s="62"/>
      <c r="K1432" s="62"/>
      <c r="L1432" s="62"/>
      <c r="M1432" s="62"/>
      <c r="N1432" s="62"/>
      <c r="O1432" s="62"/>
      <c r="P1432" s="62"/>
    </row>
    <row r="1433" spans="1:16" x14ac:dyDescent="0.3">
      <c r="A1433" s="63"/>
      <c r="B1433" s="62"/>
      <c r="C1433" s="62"/>
      <c r="D1433" s="62"/>
      <c r="E1433" s="62"/>
      <c r="F1433" s="62"/>
      <c r="G1433" s="62"/>
      <c r="H1433" s="62"/>
      <c r="I1433" s="62"/>
      <c r="J1433" s="62"/>
      <c r="K1433" s="62"/>
      <c r="L1433" s="62"/>
      <c r="M1433" s="62"/>
      <c r="N1433" s="62"/>
      <c r="O1433" s="62"/>
      <c r="P1433" s="62"/>
    </row>
    <row r="1434" spans="1:16" x14ac:dyDescent="0.3">
      <c r="A1434" s="63"/>
      <c r="B1434" s="62"/>
      <c r="C1434" s="62"/>
      <c r="D1434" s="62"/>
      <c r="E1434" s="62"/>
      <c r="F1434" s="62"/>
      <c r="G1434" s="62"/>
      <c r="H1434" s="62"/>
      <c r="I1434" s="62"/>
      <c r="J1434" s="62"/>
      <c r="K1434" s="62"/>
      <c r="L1434" s="62"/>
      <c r="M1434" s="62"/>
      <c r="N1434" s="62"/>
      <c r="O1434" s="62"/>
      <c r="P1434" s="62"/>
    </row>
    <row r="1435" spans="1:16" x14ac:dyDescent="0.3">
      <c r="A1435" s="63"/>
      <c r="B1435" s="62"/>
      <c r="C1435" s="62"/>
      <c r="D1435" s="62"/>
      <c r="E1435" s="62"/>
      <c r="F1435" s="62"/>
      <c r="G1435" s="62"/>
      <c r="H1435" s="62"/>
      <c r="I1435" s="62"/>
      <c r="J1435" s="62"/>
      <c r="K1435" s="62"/>
      <c r="L1435" s="62"/>
      <c r="M1435" s="62"/>
      <c r="N1435" s="62"/>
      <c r="O1435" s="62"/>
      <c r="P1435" s="62"/>
    </row>
    <row r="1436" spans="1:16" x14ac:dyDescent="0.3">
      <c r="A1436" s="63"/>
      <c r="B1436" s="62"/>
      <c r="C1436" s="62"/>
      <c r="D1436" s="62"/>
      <c r="E1436" s="62"/>
      <c r="F1436" s="62"/>
      <c r="G1436" s="62"/>
      <c r="H1436" s="62"/>
      <c r="I1436" s="62"/>
      <c r="J1436" s="62"/>
      <c r="K1436" s="62"/>
      <c r="L1436" s="62"/>
      <c r="M1436" s="62"/>
      <c r="N1436" s="62"/>
      <c r="O1436" s="62"/>
      <c r="P1436" s="62"/>
    </row>
    <row r="1437" spans="1:16" x14ac:dyDescent="0.3">
      <c r="A1437" s="63"/>
      <c r="B1437" s="62"/>
      <c r="C1437" s="62"/>
      <c r="D1437" s="62"/>
      <c r="E1437" s="62"/>
      <c r="F1437" s="62"/>
      <c r="G1437" s="62"/>
      <c r="H1437" s="62"/>
      <c r="I1437" s="62"/>
      <c r="J1437" s="62"/>
      <c r="K1437" s="62"/>
      <c r="L1437" s="62"/>
      <c r="M1437" s="62"/>
      <c r="N1437" s="62"/>
      <c r="O1437" s="62"/>
      <c r="P1437" s="62"/>
    </row>
    <row r="1438" spans="1:16" x14ac:dyDescent="0.3">
      <c r="A1438" s="63"/>
      <c r="B1438" s="62"/>
      <c r="C1438" s="62"/>
      <c r="D1438" s="62"/>
      <c r="E1438" s="62"/>
      <c r="F1438" s="62"/>
      <c r="G1438" s="62"/>
      <c r="H1438" s="62"/>
      <c r="I1438" s="62"/>
      <c r="J1438" s="62"/>
      <c r="K1438" s="62"/>
      <c r="L1438" s="62"/>
      <c r="M1438" s="62"/>
      <c r="N1438" s="62"/>
      <c r="O1438" s="62"/>
      <c r="P1438" s="62"/>
    </row>
    <row r="1439" spans="1:16" x14ac:dyDescent="0.3">
      <c r="A1439" s="63"/>
      <c r="B1439" s="62"/>
      <c r="C1439" s="62"/>
      <c r="D1439" s="62"/>
      <c r="E1439" s="62"/>
      <c r="F1439" s="62"/>
      <c r="G1439" s="62"/>
      <c r="H1439" s="62"/>
      <c r="I1439" s="62"/>
      <c r="J1439" s="62"/>
      <c r="K1439" s="62"/>
      <c r="L1439" s="62"/>
      <c r="M1439" s="62"/>
      <c r="N1439" s="62"/>
      <c r="O1439" s="62"/>
      <c r="P1439" s="62"/>
    </row>
    <row r="1440" spans="1:16" x14ac:dyDescent="0.3">
      <c r="A1440" s="63"/>
      <c r="B1440" s="62"/>
      <c r="C1440" s="62"/>
      <c r="D1440" s="62"/>
      <c r="E1440" s="62"/>
      <c r="F1440" s="62"/>
      <c r="G1440" s="62"/>
      <c r="H1440" s="62"/>
      <c r="I1440" s="62"/>
      <c r="J1440" s="62"/>
      <c r="K1440" s="62"/>
      <c r="L1440" s="62"/>
      <c r="M1440" s="62"/>
      <c r="N1440" s="62"/>
      <c r="O1440" s="62"/>
      <c r="P1440" s="62"/>
    </row>
    <row r="1441" spans="1:16" x14ac:dyDescent="0.3">
      <c r="A1441" s="63"/>
      <c r="B1441" s="62"/>
      <c r="C1441" s="62"/>
      <c r="D1441" s="62"/>
      <c r="E1441" s="62"/>
      <c r="F1441" s="62"/>
      <c r="G1441" s="62"/>
      <c r="H1441" s="62"/>
      <c r="I1441" s="62"/>
      <c r="J1441" s="62"/>
      <c r="K1441" s="62"/>
      <c r="L1441" s="62"/>
      <c r="M1441" s="62"/>
      <c r="N1441" s="62"/>
      <c r="O1441" s="62"/>
      <c r="P1441" s="62"/>
    </row>
    <row r="1442" spans="1:16" x14ac:dyDescent="0.3">
      <c r="A1442" s="63"/>
      <c r="B1442" s="62"/>
      <c r="C1442" s="62"/>
      <c r="D1442" s="62"/>
      <c r="E1442" s="62"/>
      <c r="F1442" s="62"/>
      <c r="G1442" s="62"/>
      <c r="H1442" s="62"/>
      <c r="I1442" s="62"/>
      <c r="J1442" s="62"/>
      <c r="K1442" s="62"/>
      <c r="L1442" s="62"/>
      <c r="M1442" s="62"/>
      <c r="N1442" s="62"/>
      <c r="O1442" s="62"/>
      <c r="P1442" s="62"/>
    </row>
    <row r="1443" spans="1:16" x14ac:dyDescent="0.3">
      <c r="A1443" s="63"/>
      <c r="B1443" s="62"/>
      <c r="C1443" s="62"/>
      <c r="D1443" s="62"/>
      <c r="E1443" s="62"/>
      <c r="F1443" s="62"/>
      <c r="G1443" s="62"/>
      <c r="H1443" s="62"/>
      <c r="I1443" s="62"/>
      <c r="J1443" s="62"/>
      <c r="K1443" s="62"/>
      <c r="L1443" s="62"/>
      <c r="M1443" s="62"/>
      <c r="N1443" s="62"/>
      <c r="O1443" s="62"/>
      <c r="P1443" s="62"/>
    </row>
    <row r="1444" spans="1:16" x14ac:dyDescent="0.3">
      <c r="A1444" s="63"/>
      <c r="B1444" s="62"/>
      <c r="C1444" s="62"/>
      <c r="D1444" s="62"/>
      <c r="E1444" s="62"/>
      <c r="F1444" s="62"/>
      <c r="G1444" s="62"/>
      <c r="H1444" s="62"/>
      <c r="I1444" s="62"/>
      <c r="J1444" s="62"/>
      <c r="K1444" s="62"/>
      <c r="L1444" s="62"/>
      <c r="M1444" s="62"/>
      <c r="N1444" s="62"/>
      <c r="O1444" s="62"/>
      <c r="P1444" s="62"/>
    </row>
    <row r="1445" spans="1:16" x14ac:dyDescent="0.3">
      <c r="A1445" s="63"/>
      <c r="B1445" s="62"/>
      <c r="C1445" s="62"/>
      <c r="D1445" s="62"/>
      <c r="E1445" s="62"/>
      <c r="F1445" s="62"/>
      <c r="G1445" s="62"/>
      <c r="H1445" s="62"/>
      <c r="I1445" s="62"/>
      <c r="J1445" s="62"/>
      <c r="K1445" s="62"/>
      <c r="L1445" s="62"/>
      <c r="M1445" s="62"/>
      <c r="N1445" s="62"/>
      <c r="O1445" s="62"/>
      <c r="P1445" s="62"/>
    </row>
    <row r="1446" spans="1:16" x14ac:dyDescent="0.3">
      <c r="A1446" s="63"/>
      <c r="B1446" s="62"/>
      <c r="C1446" s="62"/>
      <c r="D1446" s="62"/>
      <c r="E1446" s="62"/>
      <c r="F1446" s="62"/>
      <c r="G1446" s="62"/>
      <c r="H1446" s="62"/>
      <c r="I1446" s="62"/>
      <c r="J1446" s="62"/>
      <c r="K1446" s="62"/>
      <c r="L1446" s="62"/>
      <c r="M1446" s="62"/>
      <c r="N1446" s="62"/>
      <c r="O1446" s="62"/>
      <c r="P1446" s="62"/>
    </row>
    <row r="1447" spans="1:16" x14ac:dyDescent="0.3">
      <c r="A1447" s="63"/>
      <c r="B1447" s="62"/>
      <c r="C1447" s="62"/>
      <c r="D1447" s="62"/>
      <c r="E1447" s="62"/>
      <c r="F1447" s="62"/>
      <c r="G1447" s="62"/>
      <c r="H1447" s="62"/>
      <c r="I1447" s="62"/>
      <c r="J1447" s="62"/>
      <c r="K1447" s="62"/>
      <c r="L1447" s="62"/>
      <c r="M1447" s="62"/>
      <c r="N1447" s="62"/>
      <c r="O1447" s="62"/>
      <c r="P1447" s="62"/>
    </row>
    <row r="1448" spans="1:16" x14ac:dyDescent="0.3">
      <c r="A1448" s="63"/>
      <c r="B1448" s="62"/>
      <c r="C1448" s="62"/>
      <c r="D1448" s="62"/>
      <c r="E1448" s="62"/>
      <c r="F1448" s="62"/>
      <c r="G1448" s="62"/>
      <c r="H1448" s="62"/>
      <c r="I1448" s="62"/>
      <c r="J1448" s="62"/>
      <c r="K1448" s="62"/>
      <c r="L1448" s="62"/>
      <c r="M1448" s="62"/>
      <c r="N1448" s="62"/>
      <c r="O1448" s="62"/>
      <c r="P1448" s="62"/>
    </row>
    <row r="1449" spans="1:16" x14ac:dyDescent="0.3">
      <c r="A1449" s="63"/>
      <c r="B1449" s="62"/>
      <c r="C1449" s="62"/>
      <c r="D1449" s="62"/>
      <c r="E1449" s="62"/>
      <c r="F1449" s="62"/>
      <c r="G1449" s="62"/>
      <c r="H1449" s="62"/>
      <c r="I1449" s="62"/>
      <c r="J1449" s="62"/>
      <c r="K1449" s="62"/>
      <c r="L1449" s="62"/>
      <c r="M1449" s="62"/>
      <c r="N1449" s="62"/>
      <c r="O1449" s="62"/>
      <c r="P1449" s="62"/>
    </row>
    <row r="1450" spans="1:16" x14ac:dyDescent="0.3">
      <c r="A1450" s="63"/>
      <c r="B1450" s="62"/>
      <c r="C1450" s="62"/>
      <c r="D1450" s="62"/>
      <c r="E1450" s="62"/>
      <c r="F1450" s="62"/>
      <c r="G1450" s="62"/>
      <c r="H1450" s="62"/>
      <c r="I1450" s="62"/>
      <c r="J1450" s="62"/>
      <c r="K1450" s="62"/>
      <c r="L1450" s="62"/>
      <c r="M1450" s="62"/>
      <c r="N1450" s="62"/>
      <c r="O1450" s="62"/>
      <c r="P1450" s="62"/>
    </row>
    <row r="1451" spans="1:16" x14ac:dyDescent="0.3">
      <c r="A1451" s="63"/>
      <c r="B1451" s="62"/>
      <c r="C1451" s="62"/>
      <c r="D1451" s="62"/>
      <c r="E1451" s="62"/>
      <c r="F1451" s="62"/>
      <c r="G1451" s="62"/>
      <c r="H1451" s="62"/>
      <c r="I1451" s="62"/>
      <c r="J1451" s="62"/>
      <c r="K1451" s="62"/>
      <c r="L1451" s="62"/>
      <c r="M1451" s="62"/>
      <c r="N1451" s="62"/>
      <c r="O1451" s="62"/>
      <c r="P1451" s="62"/>
    </row>
    <row r="1452" spans="1:16" x14ac:dyDescent="0.3">
      <c r="A1452" s="63"/>
      <c r="B1452" s="62"/>
      <c r="C1452" s="62"/>
      <c r="D1452" s="62"/>
      <c r="E1452" s="62"/>
      <c r="F1452" s="62"/>
      <c r="G1452" s="62"/>
      <c r="H1452" s="62"/>
      <c r="I1452" s="62"/>
      <c r="J1452" s="62"/>
      <c r="K1452" s="62"/>
      <c r="L1452" s="62"/>
      <c r="M1452" s="62"/>
      <c r="N1452" s="62"/>
      <c r="O1452" s="62"/>
      <c r="P1452" s="62"/>
    </row>
    <row r="1453" spans="1:16" x14ac:dyDescent="0.3">
      <c r="A1453" s="63"/>
      <c r="B1453" s="62"/>
      <c r="C1453" s="62"/>
      <c r="D1453" s="62"/>
      <c r="E1453" s="62"/>
      <c r="F1453" s="62"/>
      <c r="G1453" s="62"/>
      <c r="H1453" s="62"/>
      <c r="I1453" s="62"/>
      <c r="J1453" s="62"/>
      <c r="K1453" s="62"/>
      <c r="L1453" s="62"/>
      <c r="M1453" s="62"/>
      <c r="N1453" s="62"/>
      <c r="O1453" s="62"/>
      <c r="P1453" s="62"/>
    </row>
    <row r="1454" spans="1:16" x14ac:dyDescent="0.3">
      <c r="A1454" s="63"/>
      <c r="B1454" s="62"/>
      <c r="C1454" s="62"/>
      <c r="D1454" s="62"/>
      <c r="E1454" s="62"/>
      <c r="F1454" s="62"/>
      <c r="G1454" s="62"/>
      <c r="H1454" s="62"/>
      <c r="I1454" s="62"/>
      <c r="J1454" s="62"/>
      <c r="K1454" s="62"/>
      <c r="L1454" s="62"/>
      <c r="M1454" s="62"/>
      <c r="N1454" s="62"/>
      <c r="O1454" s="62"/>
      <c r="P1454" s="62"/>
    </row>
    <row r="1455" spans="1:16" x14ac:dyDescent="0.3">
      <c r="A1455" s="63"/>
      <c r="B1455" s="62"/>
      <c r="C1455" s="62"/>
      <c r="D1455" s="62"/>
      <c r="E1455" s="62"/>
      <c r="F1455" s="62"/>
      <c r="G1455" s="62"/>
      <c r="H1455" s="62"/>
      <c r="I1455" s="62"/>
      <c r="J1455" s="62"/>
      <c r="K1455" s="62"/>
      <c r="L1455" s="62"/>
      <c r="M1455" s="62"/>
      <c r="N1455" s="62"/>
      <c r="O1455" s="62"/>
      <c r="P1455" s="62"/>
    </row>
    <row r="1456" spans="1:16" x14ac:dyDescent="0.3">
      <c r="A1456" s="63"/>
      <c r="B1456" s="62"/>
      <c r="C1456" s="62"/>
      <c r="D1456" s="62"/>
      <c r="E1456" s="62"/>
      <c r="F1456" s="62"/>
      <c r="G1456" s="62"/>
      <c r="H1456" s="62"/>
      <c r="I1456" s="62"/>
      <c r="J1456" s="62"/>
      <c r="K1456" s="62"/>
      <c r="L1456" s="62"/>
      <c r="M1456" s="62"/>
      <c r="N1456" s="62"/>
      <c r="O1456" s="62"/>
      <c r="P1456" s="62"/>
    </row>
    <row r="1457" spans="1:16" x14ac:dyDescent="0.3">
      <c r="A1457" s="63"/>
      <c r="B1457" s="62"/>
      <c r="C1457" s="62"/>
      <c r="D1457" s="62"/>
      <c r="E1457" s="62"/>
      <c r="F1457" s="62"/>
      <c r="G1457" s="62"/>
      <c r="H1457" s="62"/>
      <c r="I1457" s="62"/>
      <c r="J1457" s="62"/>
      <c r="K1457" s="62"/>
      <c r="L1457" s="62"/>
      <c r="M1457" s="62"/>
      <c r="N1457" s="62"/>
      <c r="O1457" s="62"/>
      <c r="P1457" s="62"/>
    </row>
    <row r="1458" spans="1:16" x14ac:dyDescent="0.3">
      <c r="A1458" s="63"/>
      <c r="B1458" s="62"/>
      <c r="C1458" s="62"/>
      <c r="D1458" s="62"/>
      <c r="E1458" s="62"/>
      <c r="F1458" s="62"/>
      <c r="G1458" s="62"/>
      <c r="H1458" s="62"/>
      <c r="I1458" s="62"/>
      <c r="J1458" s="62"/>
      <c r="K1458" s="62"/>
      <c r="L1458" s="62"/>
      <c r="M1458" s="62"/>
      <c r="N1458" s="62"/>
      <c r="O1458" s="62"/>
      <c r="P1458" s="62"/>
    </row>
    <row r="1459" spans="1:16" x14ac:dyDescent="0.3">
      <c r="A1459" s="63"/>
      <c r="B1459" s="62"/>
      <c r="C1459" s="62"/>
      <c r="D1459" s="62"/>
      <c r="E1459" s="62"/>
      <c r="F1459" s="62"/>
      <c r="G1459" s="62"/>
      <c r="H1459" s="62"/>
      <c r="I1459" s="62"/>
      <c r="J1459" s="62"/>
      <c r="K1459" s="62"/>
      <c r="L1459" s="62"/>
      <c r="M1459" s="62"/>
      <c r="N1459" s="62"/>
      <c r="O1459" s="62"/>
      <c r="P1459" s="62"/>
    </row>
    <row r="1460" spans="1:16" x14ac:dyDescent="0.3">
      <c r="A1460" s="63"/>
      <c r="B1460" s="62"/>
      <c r="C1460" s="62"/>
      <c r="D1460" s="62"/>
      <c r="E1460" s="62"/>
      <c r="F1460" s="62"/>
      <c r="G1460" s="62"/>
      <c r="H1460" s="62"/>
      <c r="I1460" s="62"/>
      <c r="J1460" s="62"/>
      <c r="K1460" s="62"/>
      <c r="L1460" s="62"/>
      <c r="M1460" s="62"/>
      <c r="N1460" s="62"/>
      <c r="O1460" s="62"/>
      <c r="P1460" s="62"/>
    </row>
    <row r="1461" spans="1:16" x14ac:dyDescent="0.3">
      <c r="A1461" s="63"/>
      <c r="B1461" s="62"/>
      <c r="C1461" s="62"/>
      <c r="D1461" s="62"/>
      <c r="E1461" s="62"/>
      <c r="F1461" s="62"/>
      <c r="G1461" s="62"/>
      <c r="H1461" s="62"/>
      <c r="I1461" s="62"/>
      <c r="J1461" s="62"/>
      <c r="K1461" s="62"/>
      <c r="L1461" s="62"/>
      <c r="M1461" s="62"/>
      <c r="N1461" s="62"/>
      <c r="O1461" s="62"/>
      <c r="P1461" s="62"/>
    </row>
    <row r="1462" spans="1:16" x14ac:dyDescent="0.3">
      <c r="A1462" s="63"/>
      <c r="B1462" s="62"/>
      <c r="C1462" s="62"/>
      <c r="D1462" s="62"/>
      <c r="E1462" s="62"/>
      <c r="F1462" s="62"/>
      <c r="G1462" s="62"/>
      <c r="H1462" s="62"/>
      <c r="I1462" s="62"/>
      <c r="J1462" s="62"/>
      <c r="K1462" s="62"/>
      <c r="L1462" s="62"/>
      <c r="M1462" s="62"/>
      <c r="N1462" s="62"/>
      <c r="O1462" s="62"/>
      <c r="P1462" s="62"/>
    </row>
    <row r="1463" spans="1:16" x14ac:dyDescent="0.3">
      <c r="A1463" s="63"/>
      <c r="B1463" s="62"/>
      <c r="C1463" s="62"/>
      <c r="D1463" s="62"/>
      <c r="E1463" s="62"/>
      <c r="F1463" s="62"/>
      <c r="G1463" s="62"/>
      <c r="H1463" s="62"/>
      <c r="I1463" s="62"/>
      <c r="J1463" s="62"/>
      <c r="K1463" s="62"/>
      <c r="L1463" s="62"/>
      <c r="M1463" s="62"/>
      <c r="N1463" s="62"/>
      <c r="O1463" s="62"/>
      <c r="P1463" s="62"/>
    </row>
    <row r="1464" spans="1:16" x14ac:dyDescent="0.3">
      <c r="A1464" s="63"/>
      <c r="B1464" s="62"/>
      <c r="C1464" s="62"/>
      <c r="D1464" s="62"/>
      <c r="E1464" s="62"/>
      <c r="F1464" s="62"/>
      <c r="G1464" s="62"/>
      <c r="H1464" s="62"/>
      <c r="I1464" s="62"/>
      <c r="J1464" s="62"/>
      <c r="K1464" s="62"/>
      <c r="L1464" s="62"/>
      <c r="M1464" s="62"/>
      <c r="N1464" s="62"/>
      <c r="O1464" s="62"/>
      <c r="P1464" s="62"/>
    </row>
    <row r="1465" spans="1:16" x14ac:dyDescent="0.3">
      <c r="A1465" s="63"/>
      <c r="B1465" s="62"/>
      <c r="C1465" s="62"/>
      <c r="D1465" s="62"/>
      <c r="E1465" s="62"/>
      <c r="F1465" s="62"/>
      <c r="G1465" s="62"/>
      <c r="H1465" s="62"/>
      <c r="I1465" s="62"/>
      <c r="J1465" s="62"/>
      <c r="K1465" s="62"/>
      <c r="L1465" s="62"/>
      <c r="M1465" s="62"/>
      <c r="N1465" s="62"/>
      <c r="O1465" s="62"/>
      <c r="P1465" s="62"/>
    </row>
    <row r="1466" spans="1:16" x14ac:dyDescent="0.3">
      <c r="A1466" s="63"/>
      <c r="B1466" s="62"/>
      <c r="C1466" s="62"/>
      <c r="D1466" s="62"/>
      <c r="E1466" s="62"/>
      <c r="F1466" s="62"/>
      <c r="G1466" s="62"/>
      <c r="H1466" s="62"/>
      <c r="I1466" s="62"/>
      <c r="J1466" s="62"/>
      <c r="K1466" s="62"/>
      <c r="L1466" s="62"/>
      <c r="M1466" s="62"/>
      <c r="N1466" s="62"/>
      <c r="O1466" s="62"/>
      <c r="P1466" s="62"/>
    </row>
    <row r="1467" spans="1:16" x14ac:dyDescent="0.3">
      <c r="A1467" s="63"/>
      <c r="B1467" s="62"/>
      <c r="C1467" s="62"/>
      <c r="D1467" s="62"/>
      <c r="E1467" s="62"/>
      <c r="F1467" s="62"/>
      <c r="G1467" s="62"/>
      <c r="H1467" s="62"/>
      <c r="I1467" s="62"/>
      <c r="J1467" s="62"/>
      <c r="K1467" s="62"/>
      <c r="L1467" s="62"/>
      <c r="M1467" s="62"/>
      <c r="N1467" s="62"/>
      <c r="O1467" s="62"/>
      <c r="P1467" s="62"/>
    </row>
    <row r="1468" spans="1:16" x14ac:dyDescent="0.3">
      <c r="A1468" s="63"/>
      <c r="B1468" s="62"/>
      <c r="C1468" s="62"/>
      <c r="D1468" s="62"/>
      <c r="E1468" s="62"/>
      <c r="F1468" s="62"/>
      <c r="G1468" s="62"/>
      <c r="H1468" s="62"/>
      <c r="I1468" s="62"/>
      <c r="J1468" s="62"/>
      <c r="K1468" s="62"/>
      <c r="L1468" s="62"/>
      <c r="M1468" s="62"/>
      <c r="N1468" s="62"/>
      <c r="O1468" s="62"/>
      <c r="P1468" s="62"/>
    </row>
    <row r="1469" spans="1:16" x14ac:dyDescent="0.3">
      <c r="A1469" s="63"/>
      <c r="B1469" s="62"/>
      <c r="C1469" s="62"/>
      <c r="D1469" s="62"/>
      <c r="E1469" s="62"/>
      <c r="F1469" s="62"/>
      <c r="G1469" s="62"/>
      <c r="H1469" s="62"/>
      <c r="I1469" s="62"/>
      <c r="J1469" s="62"/>
      <c r="K1469" s="62"/>
      <c r="L1469" s="62"/>
      <c r="M1469" s="62"/>
      <c r="N1469" s="62"/>
      <c r="O1469" s="62"/>
      <c r="P1469" s="62"/>
    </row>
    <row r="1470" spans="1:16" x14ac:dyDescent="0.3">
      <c r="A1470" s="63"/>
      <c r="B1470" s="62"/>
      <c r="C1470" s="62"/>
      <c r="D1470" s="62"/>
      <c r="E1470" s="62"/>
      <c r="F1470" s="62"/>
      <c r="G1470" s="62"/>
      <c r="H1470" s="62"/>
      <c r="I1470" s="62"/>
      <c r="J1470" s="62"/>
      <c r="K1470" s="62"/>
      <c r="L1470" s="62"/>
      <c r="M1470" s="62"/>
      <c r="N1470" s="62"/>
      <c r="O1470" s="62"/>
      <c r="P1470" s="62"/>
    </row>
    <row r="1471" spans="1:16" x14ac:dyDescent="0.3">
      <c r="A1471" s="63"/>
      <c r="B1471" s="62"/>
      <c r="C1471" s="62"/>
      <c r="D1471" s="62"/>
      <c r="E1471" s="62"/>
      <c r="F1471" s="62"/>
      <c r="G1471" s="62"/>
      <c r="H1471" s="62"/>
      <c r="I1471" s="62"/>
      <c r="J1471" s="62"/>
      <c r="K1471" s="62"/>
      <c r="L1471" s="62"/>
      <c r="M1471" s="62"/>
      <c r="N1471" s="62"/>
      <c r="O1471" s="62"/>
      <c r="P1471" s="62"/>
    </row>
    <row r="1472" spans="1:16" x14ac:dyDescent="0.3">
      <c r="A1472" s="63"/>
      <c r="B1472" s="62"/>
      <c r="C1472" s="62"/>
      <c r="D1472" s="62"/>
      <c r="E1472" s="62"/>
      <c r="F1472" s="62"/>
      <c r="G1472" s="62"/>
      <c r="H1472" s="62"/>
      <c r="I1472" s="62"/>
      <c r="J1472" s="62"/>
      <c r="K1472" s="62"/>
      <c r="L1472" s="62"/>
      <c r="M1472" s="62"/>
      <c r="N1472" s="62"/>
      <c r="O1472" s="62"/>
      <c r="P1472" s="62"/>
    </row>
    <row r="1473" spans="1:16" x14ac:dyDescent="0.3">
      <c r="A1473" s="63"/>
      <c r="B1473" s="62"/>
      <c r="C1473" s="62"/>
      <c r="D1473" s="62"/>
      <c r="E1473" s="62"/>
      <c r="F1473" s="62"/>
      <c r="G1473" s="62"/>
      <c r="H1473" s="62"/>
      <c r="I1473" s="62"/>
      <c r="J1473" s="62"/>
      <c r="K1473" s="62"/>
      <c r="L1473" s="62"/>
      <c r="M1473" s="62"/>
      <c r="N1473" s="62"/>
      <c r="O1473" s="62"/>
      <c r="P1473" s="62"/>
    </row>
    <row r="1474" spans="1:16" x14ac:dyDescent="0.3">
      <c r="A1474" s="63"/>
      <c r="B1474" s="62"/>
      <c r="C1474" s="62"/>
      <c r="D1474" s="62"/>
      <c r="E1474" s="62"/>
      <c r="F1474" s="62"/>
      <c r="G1474" s="62"/>
      <c r="H1474" s="62"/>
      <c r="I1474" s="62"/>
      <c r="J1474" s="62"/>
      <c r="K1474" s="62"/>
      <c r="L1474" s="62"/>
      <c r="M1474" s="62"/>
      <c r="N1474" s="62"/>
      <c r="O1474" s="62"/>
      <c r="P1474" s="62"/>
    </row>
    <row r="1475" spans="1:16" x14ac:dyDescent="0.3">
      <c r="A1475" s="63"/>
      <c r="B1475" s="62"/>
      <c r="C1475" s="62"/>
      <c r="D1475" s="62"/>
      <c r="E1475" s="62"/>
      <c r="F1475" s="62"/>
      <c r="G1475" s="62"/>
      <c r="H1475" s="62"/>
      <c r="I1475" s="62"/>
      <c r="J1475" s="62"/>
      <c r="K1475" s="62"/>
      <c r="L1475" s="62"/>
      <c r="M1475" s="62"/>
      <c r="N1475" s="62"/>
      <c r="O1475" s="62"/>
      <c r="P1475" s="62"/>
    </row>
    <row r="1476" spans="1:16" x14ac:dyDescent="0.3">
      <c r="A1476" s="63"/>
      <c r="B1476" s="62"/>
      <c r="C1476" s="62"/>
      <c r="D1476" s="62"/>
      <c r="E1476" s="62"/>
      <c r="F1476" s="62"/>
      <c r="G1476" s="62"/>
      <c r="H1476" s="62"/>
      <c r="I1476" s="62"/>
      <c r="J1476" s="62"/>
      <c r="K1476" s="62"/>
      <c r="L1476" s="62"/>
      <c r="M1476" s="62"/>
      <c r="N1476" s="62"/>
      <c r="O1476" s="62"/>
      <c r="P1476" s="62"/>
    </row>
    <row r="1477" spans="1:16" x14ac:dyDescent="0.3">
      <c r="A1477" s="63"/>
      <c r="B1477" s="62"/>
      <c r="C1477" s="62"/>
      <c r="D1477" s="62"/>
      <c r="E1477" s="62"/>
      <c r="F1477" s="62"/>
      <c r="G1477" s="62"/>
      <c r="H1477" s="62"/>
      <c r="I1477" s="62"/>
      <c r="J1477" s="62"/>
      <c r="K1477" s="62"/>
      <c r="L1477" s="62"/>
      <c r="M1477" s="62"/>
      <c r="N1477" s="62"/>
      <c r="O1477" s="62"/>
      <c r="P1477" s="62"/>
    </row>
    <row r="1478" spans="1:16" x14ac:dyDescent="0.3">
      <c r="A1478" s="63"/>
      <c r="B1478" s="62"/>
      <c r="C1478" s="62"/>
      <c r="D1478" s="62"/>
      <c r="E1478" s="62"/>
      <c r="F1478" s="62"/>
      <c r="G1478" s="62"/>
      <c r="H1478" s="62"/>
      <c r="I1478" s="62"/>
      <c r="J1478" s="62"/>
      <c r="K1478" s="62"/>
      <c r="L1478" s="62"/>
      <c r="M1478" s="62"/>
      <c r="N1478" s="62"/>
      <c r="O1478" s="62"/>
      <c r="P1478" s="62"/>
    </row>
    <row r="1479" spans="1:16" x14ac:dyDescent="0.3">
      <c r="A1479" s="63"/>
      <c r="B1479" s="62"/>
      <c r="C1479" s="62"/>
      <c r="D1479" s="62"/>
      <c r="E1479" s="62"/>
      <c r="F1479" s="62"/>
      <c r="G1479" s="62"/>
      <c r="H1479" s="62"/>
      <c r="I1479" s="62"/>
      <c r="J1479" s="62"/>
      <c r="K1479" s="62"/>
      <c r="L1479" s="62"/>
      <c r="M1479" s="62"/>
      <c r="N1479" s="62"/>
      <c r="O1479" s="62"/>
      <c r="P1479" s="62"/>
    </row>
    <row r="1480" spans="1:16" x14ac:dyDescent="0.3">
      <c r="A1480" s="63"/>
      <c r="B1480" s="62"/>
      <c r="C1480" s="62"/>
      <c r="D1480" s="62"/>
      <c r="E1480" s="62"/>
      <c r="F1480" s="62"/>
      <c r="G1480" s="62"/>
      <c r="H1480" s="62"/>
      <c r="I1480" s="62"/>
      <c r="J1480" s="62"/>
      <c r="K1480" s="62"/>
      <c r="L1480" s="62"/>
      <c r="M1480" s="62"/>
      <c r="N1480" s="62"/>
      <c r="O1480" s="62"/>
      <c r="P1480" s="62"/>
    </row>
    <row r="1481" spans="1:16" x14ac:dyDescent="0.3">
      <c r="A1481" s="63"/>
      <c r="B1481" s="62"/>
      <c r="C1481" s="62"/>
      <c r="D1481" s="62"/>
      <c r="E1481" s="62"/>
      <c r="F1481" s="62"/>
      <c r="G1481" s="62"/>
      <c r="H1481" s="62"/>
      <c r="I1481" s="62"/>
      <c r="J1481" s="62"/>
      <c r="K1481" s="62"/>
      <c r="L1481" s="62"/>
      <c r="M1481" s="62"/>
      <c r="N1481" s="62"/>
      <c r="O1481" s="62"/>
      <c r="P1481" s="62"/>
    </row>
    <row r="1482" spans="1:16" x14ac:dyDescent="0.3">
      <c r="A1482" s="63"/>
      <c r="B1482" s="62"/>
      <c r="C1482" s="62"/>
      <c r="D1482" s="62"/>
      <c r="E1482" s="62"/>
      <c r="F1482" s="62"/>
      <c r="G1482" s="62"/>
      <c r="H1482" s="62"/>
      <c r="I1482" s="62"/>
      <c r="J1482" s="62"/>
      <c r="K1482" s="62"/>
      <c r="L1482" s="62"/>
      <c r="M1482" s="62"/>
      <c r="N1482" s="62"/>
      <c r="O1482" s="62"/>
      <c r="P1482" s="62"/>
    </row>
    <row r="1483" spans="1:16" x14ac:dyDescent="0.3">
      <c r="A1483" s="63"/>
      <c r="B1483" s="62"/>
      <c r="C1483" s="62"/>
      <c r="D1483" s="62"/>
      <c r="E1483" s="62"/>
      <c r="F1483" s="62"/>
      <c r="G1483" s="62"/>
      <c r="H1483" s="62"/>
      <c r="I1483" s="62"/>
      <c r="J1483" s="62"/>
      <c r="K1483" s="62"/>
      <c r="L1483" s="62"/>
      <c r="M1483" s="62"/>
      <c r="N1483" s="62"/>
      <c r="O1483" s="62"/>
      <c r="P1483" s="62"/>
    </row>
    <row r="1484" spans="1:16" x14ac:dyDescent="0.3">
      <c r="A1484" s="63"/>
      <c r="B1484" s="62"/>
      <c r="C1484" s="62"/>
      <c r="D1484" s="62"/>
      <c r="E1484" s="62"/>
      <c r="F1484" s="62"/>
      <c r="G1484" s="62"/>
      <c r="H1484" s="62"/>
      <c r="I1484" s="62"/>
      <c r="J1484" s="62"/>
      <c r="K1484" s="62"/>
      <c r="L1484" s="62"/>
      <c r="M1484" s="62"/>
      <c r="N1484" s="62"/>
      <c r="O1484" s="62"/>
      <c r="P1484" s="62"/>
    </row>
    <row r="1485" spans="1:16" x14ac:dyDescent="0.3">
      <c r="A1485" s="63"/>
      <c r="B1485" s="62"/>
      <c r="C1485" s="62"/>
      <c r="D1485" s="62"/>
      <c r="E1485" s="62"/>
      <c r="F1485" s="62"/>
      <c r="G1485" s="62"/>
      <c r="H1485" s="62"/>
      <c r="I1485" s="62"/>
      <c r="J1485" s="62"/>
      <c r="K1485" s="62"/>
      <c r="L1485" s="62"/>
      <c r="M1485" s="62"/>
      <c r="N1485" s="62"/>
      <c r="O1485" s="62"/>
      <c r="P1485" s="62"/>
    </row>
    <row r="1486" spans="1:16" x14ac:dyDescent="0.3">
      <c r="A1486" s="63"/>
      <c r="B1486" s="62"/>
      <c r="C1486" s="62"/>
      <c r="D1486" s="62"/>
      <c r="E1486" s="62"/>
      <c r="F1486" s="62"/>
      <c r="G1486" s="62"/>
      <c r="H1486" s="62"/>
      <c r="I1486" s="62"/>
      <c r="J1486" s="62"/>
      <c r="K1486" s="62"/>
      <c r="L1486" s="62"/>
      <c r="M1486" s="62"/>
      <c r="N1486" s="62"/>
      <c r="O1486" s="62"/>
      <c r="P1486" s="62"/>
    </row>
    <row r="1487" spans="1:16" x14ac:dyDescent="0.3">
      <c r="A1487" s="63"/>
      <c r="B1487" s="62"/>
      <c r="C1487" s="62"/>
      <c r="D1487" s="62"/>
      <c r="E1487" s="62"/>
      <c r="F1487" s="62"/>
      <c r="G1487" s="62"/>
      <c r="H1487" s="62"/>
      <c r="I1487" s="62"/>
      <c r="J1487" s="62"/>
      <c r="K1487" s="62"/>
      <c r="L1487" s="62"/>
      <c r="M1487" s="62"/>
      <c r="N1487" s="62"/>
      <c r="O1487" s="62"/>
      <c r="P1487" s="62"/>
    </row>
    <row r="1488" spans="1:16" x14ac:dyDescent="0.3">
      <c r="A1488" s="63"/>
      <c r="B1488" s="62"/>
      <c r="C1488" s="62"/>
      <c r="D1488" s="62"/>
      <c r="E1488" s="62"/>
      <c r="F1488" s="62"/>
      <c r="G1488" s="62"/>
      <c r="H1488" s="62"/>
      <c r="I1488" s="62"/>
      <c r="J1488" s="62"/>
      <c r="K1488" s="62"/>
      <c r="L1488" s="62"/>
      <c r="M1488" s="62"/>
      <c r="N1488" s="62"/>
      <c r="O1488" s="62"/>
      <c r="P1488" s="62"/>
    </row>
    <row r="1489" spans="1:16" x14ac:dyDescent="0.3">
      <c r="A1489" s="63"/>
      <c r="B1489" s="62"/>
      <c r="C1489" s="62"/>
      <c r="D1489" s="62"/>
      <c r="E1489" s="62"/>
      <c r="F1489" s="62"/>
      <c r="G1489" s="62"/>
      <c r="H1489" s="62"/>
      <c r="I1489" s="62"/>
      <c r="J1489" s="62"/>
      <c r="K1489" s="62"/>
      <c r="L1489" s="62"/>
      <c r="M1489" s="62"/>
      <c r="N1489" s="62"/>
      <c r="O1489" s="62"/>
      <c r="P1489" s="62"/>
    </row>
    <row r="1490" spans="1:16" x14ac:dyDescent="0.3">
      <c r="A1490" s="63"/>
      <c r="B1490" s="62"/>
      <c r="C1490" s="62"/>
      <c r="D1490" s="62"/>
      <c r="E1490" s="62"/>
      <c r="F1490" s="62"/>
      <c r="G1490" s="62"/>
      <c r="H1490" s="62"/>
      <c r="I1490" s="62"/>
      <c r="J1490" s="62"/>
      <c r="K1490" s="62"/>
      <c r="L1490" s="62"/>
      <c r="M1490" s="62"/>
      <c r="N1490" s="62"/>
      <c r="O1490" s="62"/>
      <c r="P1490" s="62"/>
    </row>
    <row r="1491" spans="1:16" x14ac:dyDescent="0.3">
      <c r="A1491" s="63"/>
      <c r="B1491" s="62"/>
      <c r="C1491" s="62"/>
      <c r="D1491" s="62"/>
      <c r="E1491" s="62"/>
      <c r="F1491" s="62"/>
      <c r="G1491" s="62"/>
      <c r="H1491" s="62"/>
      <c r="I1491" s="62"/>
      <c r="J1491" s="62"/>
      <c r="K1491" s="62"/>
      <c r="L1491" s="62"/>
      <c r="M1491" s="62"/>
      <c r="N1491" s="62"/>
      <c r="O1491" s="62"/>
      <c r="P1491" s="62"/>
    </row>
    <row r="1492" spans="1:16" x14ac:dyDescent="0.3">
      <c r="A1492" s="63"/>
      <c r="B1492" s="62"/>
      <c r="C1492" s="62"/>
      <c r="D1492" s="62"/>
      <c r="E1492" s="62"/>
      <c r="F1492" s="62"/>
      <c r="G1492" s="62"/>
      <c r="H1492" s="62"/>
      <c r="I1492" s="62"/>
      <c r="J1492" s="62"/>
      <c r="K1492" s="62"/>
      <c r="L1492" s="62"/>
      <c r="M1492" s="62"/>
      <c r="N1492" s="62"/>
      <c r="O1492" s="62"/>
      <c r="P1492" s="62"/>
    </row>
    <row r="1493" spans="1:16" x14ac:dyDescent="0.3">
      <c r="A1493" s="63"/>
      <c r="B1493" s="62"/>
      <c r="C1493" s="62"/>
      <c r="D1493" s="62"/>
      <c r="E1493" s="62"/>
      <c r="F1493" s="62"/>
      <c r="G1493" s="62"/>
      <c r="H1493" s="62"/>
      <c r="I1493" s="62"/>
      <c r="J1493" s="62"/>
      <c r="K1493" s="62"/>
      <c r="L1493" s="62"/>
      <c r="M1493" s="62"/>
      <c r="N1493" s="62"/>
      <c r="O1493" s="62"/>
      <c r="P1493" s="62"/>
    </row>
    <row r="1494" spans="1:16" x14ac:dyDescent="0.3">
      <c r="A1494" s="63"/>
      <c r="B1494" s="62"/>
      <c r="C1494" s="62"/>
      <c r="D1494" s="62"/>
      <c r="E1494" s="62"/>
      <c r="F1494" s="62"/>
      <c r="G1494" s="62"/>
      <c r="H1494" s="62"/>
      <c r="I1494" s="62"/>
      <c r="J1494" s="62"/>
      <c r="K1494" s="62"/>
      <c r="L1494" s="62"/>
      <c r="M1494" s="62"/>
      <c r="N1494" s="62"/>
      <c r="O1494" s="62"/>
      <c r="P1494" s="62"/>
    </row>
    <row r="1495" spans="1:16" x14ac:dyDescent="0.3">
      <c r="A1495" s="63"/>
      <c r="B1495" s="62"/>
      <c r="C1495" s="62"/>
      <c r="D1495" s="62"/>
      <c r="E1495" s="62"/>
      <c r="F1495" s="62"/>
      <c r="G1495" s="62"/>
      <c r="H1495" s="62"/>
      <c r="I1495" s="62"/>
      <c r="J1495" s="62"/>
      <c r="K1495" s="62"/>
      <c r="L1495" s="62"/>
      <c r="M1495" s="62"/>
      <c r="N1495" s="62"/>
      <c r="O1495" s="62"/>
      <c r="P1495" s="62"/>
    </row>
    <row r="1496" spans="1:16" x14ac:dyDescent="0.3">
      <c r="A1496" s="63"/>
      <c r="B1496" s="62"/>
      <c r="C1496" s="62"/>
      <c r="D1496" s="62"/>
      <c r="E1496" s="62"/>
      <c r="F1496" s="62"/>
      <c r="G1496" s="62"/>
      <c r="H1496" s="62"/>
      <c r="I1496" s="62"/>
      <c r="J1496" s="62"/>
      <c r="K1496" s="62"/>
      <c r="L1496" s="62"/>
      <c r="M1496" s="62"/>
      <c r="N1496" s="62"/>
      <c r="O1496" s="62"/>
      <c r="P1496" s="62"/>
    </row>
    <row r="1497" spans="1:16" x14ac:dyDescent="0.3">
      <c r="A1497" s="63"/>
      <c r="B1497" s="62"/>
      <c r="C1497" s="62"/>
      <c r="D1497" s="62"/>
      <c r="E1497" s="62"/>
      <c r="F1497" s="62"/>
      <c r="G1497" s="62"/>
      <c r="H1497" s="62"/>
      <c r="I1497" s="62"/>
      <c r="J1497" s="62"/>
      <c r="K1497" s="62"/>
      <c r="L1497" s="62"/>
      <c r="M1497" s="62"/>
      <c r="N1497" s="62"/>
      <c r="O1497" s="62"/>
      <c r="P1497" s="62"/>
    </row>
    <row r="1498" spans="1:16" x14ac:dyDescent="0.3">
      <c r="A1498" s="63"/>
      <c r="B1498" s="62"/>
      <c r="C1498" s="62"/>
      <c r="D1498" s="62"/>
      <c r="E1498" s="62"/>
      <c r="F1498" s="62"/>
      <c r="G1498" s="62"/>
      <c r="H1498" s="62"/>
      <c r="I1498" s="62"/>
      <c r="J1498" s="62"/>
      <c r="K1498" s="62"/>
      <c r="L1498" s="62"/>
      <c r="M1498" s="62"/>
      <c r="N1498" s="62"/>
      <c r="O1498" s="62"/>
      <c r="P1498" s="62"/>
    </row>
    <row r="1499" spans="1:16" x14ac:dyDescent="0.3">
      <c r="A1499" s="63"/>
      <c r="B1499" s="62"/>
      <c r="C1499" s="62"/>
      <c r="D1499" s="62"/>
      <c r="E1499" s="62"/>
      <c r="F1499" s="62"/>
      <c r="G1499" s="62"/>
      <c r="H1499" s="62"/>
      <c r="I1499" s="62"/>
      <c r="J1499" s="62"/>
      <c r="K1499" s="62"/>
      <c r="L1499" s="62"/>
      <c r="M1499" s="62"/>
      <c r="N1499" s="62"/>
      <c r="O1499" s="62"/>
      <c r="P1499" s="62"/>
    </row>
    <row r="1500" spans="1:16" x14ac:dyDescent="0.3">
      <c r="A1500" s="63"/>
      <c r="B1500" s="62"/>
      <c r="C1500" s="62"/>
      <c r="D1500" s="62"/>
      <c r="E1500" s="62"/>
      <c r="F1500" s="62"/>
      <c r="G1500" s="62"/>
      <c r="H1500" s="62"/>
      <c r="I1500" s="62"/>
      <c r="J1500" s="62"/>
      <c r="K1500" s="62"/>
      <c r="L1500" s="62"/>
      <c r="M1500" s="62"/>
      <c r="N1500" s="62"/>
      <c r="O1500" s="62"/>
      <c r="P1500" s="62"/>
    </row>
    <row r="1501" spans="1:16" x14ac:dyDescent="0.3">
      <c r="A1501" s="63"/>
      <c r="B1501" s="62"/>
      <c r="C1501" s="62"/>
      <c r="D1501" s="62"/>
      <c r="E1501" s="62"/>
      <c r="F1501" s="62"/>
      <c r="G1501" s="62"/>
      <c r="H1501" s="62"/>
      <c r="I1501" s="62"/>
      <c r="J1501" s="62"/>
      <c r="K1501" s="62"/>
      <c r="L1501" s="62"/>
      <c r="M1501" s="62"/>
      <c r="N1501" s="62"/>
      <c r="O1501" s="62"/>
      <c r="P1501" s="62"/>
    </row>
    <row r="1502" spans="1:16" x14ac:dyDescent="0.3">
      <c r="A1502" s="63"/>
      <c r="B1502" s="62"/>
      <c r="C1502" s="62"/>
      <c r="D1502" s="62"/>
      <c r="E1502" s="62"/>
      <c r="F1502" s="62"/>
      <c r="G1502" s="62"/>
      <c r="H1502" s="62"/>
      <c r="I1502" s="62"/>
      <c r="J1502" s="62"/>
      <c r="K1502" s="62"/>
      <c r="L1502" s="62"/>
      <c r="M1502" s="62"/>
      <c r="N1502" s="62"/>
      <c r="O1502" s="62"/>
      <c r="P1502" s="62"/>
    </row>
    <row r="1503" spans="1:16" x14ac:dyDescent="0.3">
      <c r="A1503" s="63"/>
      <c r="B1503" s="62"/>
      <c r="C1503" s="62"/>
      <c r="D1503" s="62"/>
      <c r="E1503" s="62"/>
      <c r="F1503" s="62"/>
      <c r="G1503" s="62"/>
      <c r="H1503" s="62"/>
      <c r="I1503" s="62"/>
      <c r="J1503" s="62"/>
      <c r="K1503" s="62"/>
      <c r="L1503" s="62"/>
      <c r="M1503" s="62"/>
      <c r="N1503" s="62"/>
      <c r="O1503" s="62"/>
      <c r="P1503" s="62"/>
    </row>
    <row r="1504" spans="1:16" x14ac:dyDescent="0.3">
      <c r="A1504" s="63"/>
      <c r="B1504" s="62"/>
      <c r="C1504" s="62"/>
      <c r="D1504" s="62"/>
      <c r="E1504" s="62"/>
      <c r="F1504" s="62"/>
      <c r="G1504" s="62"/>
      <c r="H1504" s="62"/>
      <c r="I1504" s="62"/>
      <c r="J1504" s="62"/>
      <c r="K1504" s="62"/>
      <c r="L1504" s="62"/>
      <c r="M1504" s="62"/>
      <c r="N1504" s="62"/>
      <c r="O1504" s="62"/>
      <c r="P1504" s="62"/>
    </row>
    <row r="1505" spans="1:16" x14ac:dyDescent="0.3">
      <c r="A1505" s="63"/>
      <c r="B1505" s="62"/>
      <c r="C1505" s="62"/>
      <c r="D1505" s="62"/>
      <c r="E1505" s="62"/>
      <c r="F1505" s="62"/>
      <c r="G1505" s="62"/>
      <c r="H1505" s="62"/>
      <c r="I1505" s="62"/>
      <c r="J1505" s="62"/>
      <c r="K1505" s="62"/>
      <c r="L1505" s="62"/>
      <c r="M1505" s="62"/>
      <c r="N1505" s="62"/>
      <c r="O1505" s="62"/>
      <c r="P1505" s="62"/>
    </row>
    <row r="1506" spans="1:16" x14ac:dyDescent="0.3">
      <c r="A1506" s="63"/>
      <c r="B1506" s="62"/>
      <c r="C1506" s="62"/>
      <c r="D1506" s="62"/>
      <c r="E1506" s="62"/>
      <c r="F1506" s="62"/>
      <c r="G1506" s="62"/>
      <c r="H1506" s="62"/>
      <c r="I1506" s="62"/>
      <c r="J1506" s="62"/>
      <c r="K1506" s="62"/>
      <c r="L1506" s="62"/>
      <c r="M1506" s="62"/>
      <c r="N1506" s="62"/>
      <c r="O1506" s="62"/>
      <c r="P1506" s="62"/>
    </row>
    <row r="1507" spans="1:16" x14ac:dyDescent="0.3">
      <c r="A1507" s="63"/>
      <c r="B1507" s="62"/>
      <c r="C1507" s="62"/>
      <c r="D1507" s="62"/>
      <c r="E1507" s="62"/>
      <c r="F1507" s="62"/>
      <c r="G1507" s="62"/>
      <c r="H1507" s="62"/>
      <c r="I1507" s="62"/>
      <c r="J1507" s="62"/>
      <c r="K1507" s="62"/>
      <c r="L1507" s="62"/>
      <c r="M1507" s="62"/>
      <c r="N1507" s="62"/>
      <c r="O1507" s="62"/>
      <c r="P1507" s="62"/>
    </row>
    <row r="1508" spans="1:16" x14ac:dyDescent="0.3">
      <c r="A1508" s="63"/>
      <c r="B1508" s="62"/>
      <c r="C1508" s="62"/>
      <c r="D1508" s="62"/>
      <c r="E1508" s="62"/>
      <c r="F1508" s="62"/>
      <c r="G1508" s="62"/>
      <c r="H1508" s="62"/>
      <c r="I1508" s="62"/>
      <c r="J1508" s="62"/>
      <c r="K1508" s="62"/>
      <c r="L1508" s="62"/>
      <c r="M1508" s="62"/>
      <c r="N1508" s="62"/>
      <c r="O1508" s="62"/>
      <c r="P1508" s="62"/>
    </row>
    <row r="1509" spans="1:16" x14ac:dyDescent="0.3">
      <c r="A1509" s="63"/>
      <c r="B1509" s="62"/>
      <c r="C1509" s="62"/>
      <c r="D1509" s="62"/>
      <c r="E1509" s="62"/>
      <c r="F1509" s="62"/>
      <c r="G1509" s="62"/>
      <c r="H1509" s="62"/>
      <c r="I1509" s="62"/>
      <c r="J1509" s="62"/>
      <c r="K1509" s="62"/>
      <c r="L1509" s="62"/>
      <c r="M1509" s="62"/>
      <c r="N1509" s="62"/>
      <c r="O1509" s="62"/>
      <c r="P1509" s="62"/>
    </row>
    <row r="1510" spans="1:16" x14ac:dyDescent="0.3">
      <c r="A1510" s="63"/>
      <c r="B1510" s="62"/>
      <c r="C1510" s="62"/>
      <c r="D1510" s="62"/>
      <c r="E1510" s="62"/>
      <c r="F1510" s="62"/>
      <c r="G1510" s="62"/>
      <c r="H1510" s="62"/>
      <c r="I1510" s="62"/>
      <c r="J1510" s="62"/>
      <c r="K1510" s="62"/>
      <c r="L1510" s="62"/>
      <c r="M1510" s="62"/>
      <c r="N1510" s="62"/>
      <c r="O1510" s="62"/>
      <c r="P1510" s="62"/>
    </row>
    <row r="1511" spans="1:16" x14ac:dyDescent="0.3">
      <c r="A1511" s="63"/>
      <c r="B1511" s="62"/>
      <c r="C1511" s="62"/>
      <c r="D1511" s="62"/>
      <c r="E1511" s="62"/>
      <c r="F1511" s="62"/>
      <c r="G1511" s="62"/>
      <c r="H1511" s="62"/>
      <c r="I1511" s="62"/>
      <c r="J1511" s="62"/>
      <c r="K1511" s="62"/>
      <c r="L1511" s="62"/>
      <c r="M1511" s="62"/>
      <c r="N1511" s="62"/>
      <c r="O1511" s="62"/>
      <c r="P1511" s="62"/>
    </row>
    <row r="1512" spans="1:16" x14ac:dyDescent="0.3">
      <c r="A1512" s="63"/>
      <c r="B1512" s="62"/>
      <c r="C1512" s="62"/>
      <c r="D1512" s="62"/>
      <c r="E1512" s="62"/>
      <c r="F1512" s="62"/>
      <c r="G1512" s="62"/>
      <c r="H1512" s="62"/>
      <c r="I1512" s="62"/>
      <c r="J1512" s="62"/>
      <c r="K1512" s="62"/>
      <c r="L1512" s="62"/>
      <c r="M1512" s="62"/>
      <c r="N1512" s="62"/>
      <c r="O1512" s="62"/>
      <c r="P1512" s="62"/>
    </row>
    <row r="1513" spans="1:16" x14ac:dyDescent="0.3">
      <c r="A1513" s="63"/>
      <c r="B1513" s="62"/>
      <c r="C1513" s="62"/>
      <c r="D1513" s="62"/>
      <c r="E1513" s="62"/>
      <c r="F1513" s="62"/>
      <c r="G1513" s="62"/>
      <c r="H1513" s="62"/>
      <c r="I1513" s="62"/>
      <c r="J1513" s="62"/>
      <c r="K1513" s="62"/>
      <c r="L1513" s="62"/>
      <c r="M1513" s="62"/>
      <c r="N1513" s="62"/>
      <c r="O1513" s="62"/>
      <c r="P1513" s="62"/>
    </row>
    <row r="1514" spans="1:16" x14ac:dyDescent="0.3">
      <c r="A1514" s="63"/>
      <c r="B1514" s="62"/>
      <c r="C1514" s="62"/>
      <c r="D1514" s="62"/>
      <c r="E1514" s="62"/>
      <c r="F1514" s="62"/>
      <c r="G1514" s="62"/>
      <c r="H1514" s="62"/>
      <c r="I1514" s="62"/>
      <c r="J1514" s="62"/>
      <c r="K1514" s="62"/>
      <c r="L1514" s="62"/>
      <c r="M1514" s="62"/>
      <c r="N1514" s="62"/>
      <c r="O1514" s="62"/>
      <c r="P1514" s="62"/>
    </row>
    <row r="1515" spans="1:16" x14ac:dyDescent="0.3">
      <c r="A1515" s="63"/>
      <c r="B1515" s="62"/>
      <c r="C1515" s="62"/>
      <c r="D1515" s="62"/>
      <c r="E1515" s="62"/>
      <c r="F1515" s="62"/>
      <c r="G1515" s="62"/>
      <c r="H1515" s="62"/>
      <c r="I1515" s="62"/>
      <c r="J1515" s="62"/>
      <c r="K1515" s="62"/>
      <c r="L1515" s="62"/>
      <c r="M1515" s="62"/>
      <c r="N1515" s="62"/>
      <c r="O1515" s="62"/>
      <c r="P1515" s="62"/>
    </row>
    <row r="1516" spans="1:16" x14ac:dyDescent="0.3">
      <c r="A1516" s="63"/>
      <c r="B1516" s="62"/>
      <c r="C1516" s="62"/>
      <c r="D1516" s="62"/>
      <c r="E1516" s="62"/>
      <c r="F1516" s="62"/>
      <c r="G1516" s="62"/>
      <c r="H1516" s="62"/>
      <c r="I1516" s="62"/>
      <c r="J1516" s="62"/>
      <c r="K1516" s="62"/>
      <c r="L1516" s="62"/>
      <c r="M1516" s="62"/>
      <c r="N1516" s="62"/>
      <c r="O1516" s="62"/>
      <c r="P1516" s="62"/>
    </row>
    <row r="1517" spans="1:16" x14ac:dyDescent="0.3">
      <c r="A1517" s="63"/>
      <c r="B1517" s="62"/>
      <c r="C1517" s="62"/>
      <c r="D1517" s="62"/>
      <c r="E1517" s="62"/>
      <c r="F1517" s="62"/>
      <c r="G1517" s="62"/>
      <c r="H1517" s="62"/>
      <c r="I1517" s="62"/>
      <c r="J1517" s="62"/>
      <c r="K1517" s="62"/>
      <c r="L1517" s="62"/>
      <c r="M1517" s="62"/>
      <c r="N1517" s="62"/>
      <c r="O1517" s="62"/>
      <c r="P1517" s="62"/>
    </row>
    <row r="1518" spans="1:16" x14ac:dyDescent="0.3">
      <c r="A1518" s="63"/>
      <c r="B1518" s="62"/>
      <c r="C1518" s="62"/>
      <c r="D1518" s="62"/>
      <c r="E1518" s="62"/>
      <c r="F1518" s="62"/>
      <c r="G1518" s="62"/>
      <c r="H1518" s="62"/>
      <c r="I1518" s="62"/>
      <c r="J1518" s="62"/>
      <c r="K1518" s="62"/>
      <c r="L1518" s="62"/>
      <c r="M1518" s="62"/>
      <c r="N1518" s="62"/>
      <c r="O1518" s="62"/>
      <c r="P1518" s="62"/>
    </row>
    <row r="1519" spans="1:16" x14ac:dyDescent="0.3">
      <c r="A1519" s="63"/>
      <c r="B1519" s="62"/>
      <c r="C1519" s="62"/>
      <c r="D1519" s="62"/>
      <c r="E1519" s="62"/>
      <c r="F1519" s="62"/>
      <c r="G1519" s="62"/>
      <c r="H1519" s="62"/>
      <c r="I1519" s="62"/>
      <c r="J1519" s="62"/>
      <c r="K1519" s="62"/>
      <c r="L1519" s="62"/>
      <c r="M1519" s="62"/>
      <c r="N1519" s="62"/>
      <c r="O1519" s="62"/>
      <c r="P1519" s="62"/>
    </row>
    <row r="1520" spans="1:16" x14ac:dyDescent="0.3">
      <c r="A1520" s="63"/>
      <c r="B1520" s="62"/>
      <c r="C1520" s="62"/>
      <c r="D1520" s="62"/>
      <c r="E1520" s="62"/>
      <c r="F1520" s="62"/>
      <c r="G1520" s="62"/>
      <c r="H1520" s="62"/>
      <c r="I1520" s="62"/>
      <c r="J1520" s="62"/>
      <c r="K1520" s="62"/>
      <c r="L1520" s="62"/>
      <c r="M1520" s="62"/>
      <c r="N1520" s="62"/>
      <c r="O1520" s="62"/>
      <c r="P1520" s="62"/>
    </row>
    <row r="1521" spans="1:16" x14ac:dyDescent="0.3">
      <c r="A1521" s="63"/>
      <c r="B1521" s="62"/>
      <c r="C1521" s="62"/>
      <c r="D1521" s="62"/>
      <c r="E1521" s="62"/>
      <c r="F1521" s="62"/>
      <c r="G1521" s="62"/>
      <c r="H1521" s="62"/>
      <c r="I1521" s="62"/>
      <c r="J1521" s="62"/>
      <c r="K1521" s="62"/>
      <c r="L1521" s="62"/>
      <c r="M1521" s="62"/>
      <c r="N1521" s="62"/>
      <c r="O1521" s="62"/>
      <c r="P1521" s="62"/>
    </row>
    <row r="1522" spans="1:16" x14ac:dyDescent="0.3">
      <c r="A1522" s="63"/>
      <c r="B1522" s="62"/>
      <c r="C1522" s="62"/>
      <c r="D1522" s="62"/>
      <c r="E1522" s="62"/>
      <c r="F1522" s="62"/>
      <c r="G1522" s="62"/>
      <c r="H1522" s="62"/>
      <c r="I1522" s="62"/>
      <c r="J1522" s="62"/>
      <c r="K1522" s="62"/>
      <c r="L1522" s="62"/>
      <c r="M1522" s="62"/>
      <c r="N1522" s="62"/>
      <c r="O1522" s="62"/>
      <c r="P1522" s="62"/>
    </row>
    <row r="1523" spans="1:16" x14ac:dyDescent="0.3">
      <c r="A1523" s="63"/>
      <c r="B1523" s="62"/>
      <c r="C1523" s="62"/>
      <c r="D1523" s="62"/>
      <c r="E1523" s="62"/>
      <c r="F1523" s="62"/>
      <c r="G1523" s="62"/>
      <c r="H1523" s="62"/>
      <c r="I1523" s="62"/>
      <c r="J1523" s="62"/>
      <c r="K1523" s="62"/>
      <c r="L1523" s="62"/>
      <c r="M1523" s="62"/>
      <c r="N1523" s="62"/>
      <c r="O1523" s="62"/>
      <c r="P1523" s="62"/>
    </row>
    <row r="1524" spans="1:16" x14ac:dyDescent="0.3">
      <c r="A1524" s="63"/>
      <c r="B1524" s="62"/>
      <c r="C1524" s="62"/>
      <c r="D1524" s="62"/>
      <c r="E1524" s="62"/>
      <c r="F1524" s="62"/>
      <c r="G1524" s="62"/>
      <c r="H1524" s="62"/>
      <c r="I1524" s="62"/>
      <c r="J1524" s="62"/>
      <c r="K1524" s="62"/>
      <c r="L1524" s="62"/>
      <c r="M1524" s="62"/>
      <c r="N1524" s="62"/>
      <c r="O1524" s="62"/>
      <c r="P1524" s="62"/>
    </row>
    <row r="1525" spans="1:16" x14ac:dyDescent="0.3">
      <c r="A1525" s="63"/>
      <c r="B1525" s="62"/>
      <c r="C1525" s="62"/>
      <c r="D1525" s="62"/>
      <c r="E1525" s="62"/>
      <c r="F1525" s="62"/>
      <c r="G1525" s="62"/>
      <c r="H1525" s="62"/>
      <c r="I1525" s="62"/>
      <c r="J1525" s="62"/>
      <c r="K1525" s="62"/>
      <c r="L1525" s="62"/>
      <c r="M1525" s="62"/>
      <c r="N1525" s="62"/>
      <c r="O1525" s="62"/>
      <c r="P1525" s="62"/>
    </row>
    <row r="1526" spans="1:16" x14ac:dyDescent="0.3">
      <c r="A1526" s="63"/>
      <c r="B1526" s="62"/>
      <c r="C1526" s="62"/>
      <c r="D1526" s="62"/>
      <c r="E1526" s="62"/>
      <c r="F1526" s="62"/>
      <c r="G1526" s="62"/>
      <c r="H1526" s="62"/>
      <c r="I1526" s="62"/>
      <c r="J1526" s="62"/>
      <c r="K1526" s="62"/>
      <c r="L1526" s="62"/>
      <c r="M1526" s="62"/>
      <c r="N1526" s="62"/>
      <c r="O1526" s="62"/>
      <c r="P1526" s="62"/>
    </row>
    <row r="1527" spans="1:16" x14ac:dyDescent="0.3">
      <c r="A1527" s="63"/>
      <c r="B1527" s="62"/>
      <c r="C1527" s="62"/>
      <c r="D1527" s="62"/>
      <c r="E1527" s="62"/>
      <c r="F1527" s="62"/>
      <c r="G1527" s="62"/>
      <c r="H1527" s="62"/>
      <c r="I1527" s="62"/>
      <c r="J1527" s="62"/>
      <c r="K1527" s="62"/>
      <c r="L1527" s="62"/>
      <c r="M1527" s="62"/>
      <c r="N1527" s="62"/>
      <c r="O1527" s="62"/>
      <c r="P1527" s="62"/>
    </row>
    <row r="1528" spans="1:16" x14ac:dyDescent="0.3">
      <c r="A1528" s="63"/>
      <c r="B1528" s="62"/>
      <c r="C1528" s="62"/>
      <c r="D1528" s="62"/>
      <c r="E1528" s="62"/>
      <c r="F1528" s="62"/>
      <c r="G1528" s="62"/>
      <c r="H1528" s="62"/>
      <c r="I1528" s="62"/>
      <c r="J1528" s="62"/>
      <c r="K1528" s="62"/>
      <c r="L1528" s="62"/>
      <c r="M1528" s="62"/>
      <c r="N1528" s="62"/>
      <c r="O1528" s="62"/>
      <c r="P1528" s="62"/>
    </row>
    <row r="1529" spans="1:16" x14ac:dyDescent="0.3">
      <c r="A1529" s="63"/>
      <c r="B1529" s="62"/>
      <c r="C1529" s="62"/>
      <c r="D1529" s="62"/>
      <c r="E1529" s="62"/>
      <c r="F1529" s="62"/>
      <c r="G1529" s="62"/>
      <c r="H1529" s="62"/>
      <c r="I1529" s="62"/>
      <c r="J1529" s="62"/>
      <c r="K1529" s="62"/>
      <c r="L1529" s="62"/>
      <c r="M1529" s="62"/>
      <c r="N1529" s="62"/>
      <c r="O1529" s="62"/>
      <c r="P1529" s="62"/>
    </row>
    <row r="1530" spans="1:16" x14ac:dyDescent="0.3">
      <c r="A1530" s="63"/>
      <c r="B1530" s="62"/>
      <c r="C1530" s="62"/>
      <c r="D1530" s="62"/>
      <c r="E1530" s="62"/>
      <c r="F1530" s="62"/>
      <c r="G1530" s="62"/>
      <c r="H1530" s="62"/>
      <c r="I1530" s="62"/>
      <c r="J1530" s="62"/>
      <c r="K1530" s="62"/>
      <c r="L1530" s="62"/>
      <c r="M1530" s="62"/>
      <c r="N1530" s="62"/>
      <c r="O1530" s="62"/>
      <c r="P1530" s="62"/>
    </row>
    <row r="1531" spans="1:16" x14ac:dyDescent="0.3">
      <c r="A1531" s="63"/>
      <c r="B1531" s="62"/>
      <c r="C1531" s="62"/>
      <c r="D1531" s="62"/>
      <c r="E1531" s="62"/>
      <c r="F1531" s="62"/>
      <c r="G1531" s="62"/>
      <c r="H1531" s="62"/>
      <c r="I1531" s="62"/>
      <c r="J1531" s="62"/>
      <c r="K1531" s="62"/>
      <c r="L1531" s="62"/>
      <c r="M1531" s="62"/>
      <c r="N1531" s="62"/>
      <c r="O1531" s="62"/>
      <c r="P1531" s="62"/>
    </row>
    <row r="1532" spans="1:16" x14ac:dyDescent="0.3">
      <c r="A1532" s="63"/>
      <c r="B1532" s="62"/>
      <c r="C1532" s="62"/>
      <c r="D1532" s="62"/>
      <c r="E1532" s="62"/>
      <c r="F1532" s="62"/>
      <c r="G1532" s="62"/>
      <c r="H1532" s="62"/>
      <c r="I1532" s="62"/>
      <c r="J1532" s="62"/>
      <c r="K1532" s="62"/>
      <c r="L1532" s="62"/>
      <c r="M1532" s="62"/>
      <c r="N1532" s="62"/>
      <c r="O1532" s="62"/>
      <c r="P1532" s="62"/>
    </row>
    <row r="1533" spans="1:16" x14ac:dyDescent="0.3">
      <c r="A1533" s="63"/>
      <c r="B1533" s="62"/>
      <c r="C1533" s="62"/>
      <c r="D1533" s="62"/>
      <c r="E1533" s="62"/>
      <c r="F1533" s="62"/>
      <c r="G1533" s="62"/>
      <c r="H1533" s="62"/>
      <c r="I1533" s="62"/>
      <c r="J1533" s="62"/>
      <c r="K1533" s="62"/>
      <c r="L1533" s="62"/>
      <c r="M1533" s="62"/>
      <c r="N1533" s="62"/>
      <c r="O1533" s="62"/>
      <c r="P1533" s="62"/>
    </row>
    <row r="1534" spans="1:16" x14ac:dyDescent="0.3">
      <c r="A1534" s="63"/>
      <c r="B1534" s="62"/>
      <c r="C1534" s="62"/>
      <c r="D1534" s="62"/>
      <c r="E1534" s="62"/>
      <c r="F1534" s="62"/>
      <c r="G1534" s="62"/>
      <c r="H1534" s="62"/>
      <c r="I1534" s="62"/>
      <c r="J1534" s="62"/>
      <c r="K1534" s="62"/>
      <c r="L1534" s="62"/>
      <c r="M1534" s="62"/>
      <c r="N1534" s="62"/>
      <c r="O1534" s="62"/>
      <c r="P1534" s="62"/>
    </row>
    <row r="1535" spans="1:16" x14ac:dyDescent="0.3">
      <c r="A1535" s="63"/>
      <c r="B1535" s="62"/>
      <c r="C1535" s="62"/>
      <c r="D1535" s="62"/>
      <c r="E1535" s="62"/>
      <c r="F1535" s="62"/>
      <c r="G1535" s="62"/>
      <c r="H1535" s="62"/>
      <c r="I1535" s="62"/>
      <c r="J1535" s="62"/>
      <c r="K1535" s="62"/>
      <c r="L1535" s="62"/>
      <c r="M1535" s="62"/>
      <c r="N1535" s="62"/>
      <c r="O1535" s="62"/>
      <c r="P1535" s="62"/>
    </row>
    <row r="1536" spans="1:16" x14ac:dyDescent="0.3">
      <c r="A1536" s="63"/>
      <c r="B1536" s="62"/>
      <c r="C1536" s="62"/>
      <c r="D1536" s="62"/>
      <c r="E1536" s="62"/>
      <c r="F1536" s="62"/>
      <c r="G1536" s="62"/>
      <c r="H1536" s="62"/>
      <c r="I1536" s="62"/>
      <c r="J1536" s="62"/>
      <c r="K1536" s="62"/>
      <c r="L1536" s="62"/>
      <c r="M1536" s="62"/>
      <c r="N1536" s="62"/>
      <c r="O1536" s="62"/>
      <c r="P1536" s="62"/>
    </row>
    <row r="1537" spans="1:16" x14ac:dyDescent="0.3">
      <c r="A1537" s="63"/>
      <c r="B1537" s="62"/>
      <c r="C1537" s="62"/>
      <c r="D1537" s="62"/>
      <c r="E1537" s="62"/>
      <c r="F1537" s="62"/>
      <c r="G1537" s="62"/>
      <c r="H1537" s="62"/>
      <c r="I1537" s="62"/>
      <c r="J1537" s="62"/>
      <c r="K1537" s="62"/>
      <c r="L1537" s="62"/>
      <c r="M1537" s="62"/>
      <c r="N1537" s="62"/>
      <c r="O1537" s="62"/>
      <c r="P1537" s="62"/>
    </row>
    <row r="1538" spans="1:16" x14ac:dyDescent="0.3">
      <c r="A1538" s="63"/>
      <c r="B1538" s="62"/>
      <c r="C1538" s="62"/>
      <c r="D1538" s="62"/>
      <c r="E1538" s="62"/>
      <c r="F1538" s="62"/>
      <c r="G1538" s="62"/>
      <c r="H1538" s="62"/>
      <c r="I1538" s="62"/>
      <c r="J1538" s="62"/>
      <c r="K1538" s="62"/>
      <c r="L1538" s="62"/>
      <c r="M1538" s="62"/>
      <c r="N1538" s="62"/>
      <c r="O1538" s="62"/>
      <c r="P1538" s="62"/>
    </row>
    <row r="1539" spans="1:16" x14ac:dyDescent="0.3">
      <c r="A1539" s="63"/>
      <c r="B1539" s="62"/>
      <c r="C1539" s="62"/>
      <c r="D1539" s="62"/>
      <c r="E1539" s="62"/>
      <c r="F1539" s="62"/>
      <c r="G1539" s="62"/>
      <c r="H1539" s="62"/>
      <c r="I1539" s="62"/>
      <c r="J1539" s="62"/>
      <c r="K1539" s="62"/>
      <c r="L1539" s="62"/>
      <c r="M1539" s="62"/>
      <c r="N1539" s="62"/>
      <c r="O1539" s="62"/>
      <c r="P1539" s="62"/>
    </row>
    <row r="1540" spans="1:16" x14ac:dyDescent="0.3">
      <c r="A1540" s="63"/>
      <c r="B1540" s="62"/>
      <c r="C1540" s="62"/>
      <c r="D1540" s="62"/>
      <c r="E1540" s="62"/>
      <c r="F1540" s="62"/>
      <c r="G1540" s="62"/>
      <c r="H1540" s="62"/>
      <c r="I1540" s="62"/>
      <c r="J1540" s="62"/>
      <c r="K1540" s="62"/>
      <c r="L1540" s="62"/>
      <c r="M1540" s="62"/>
      <c r="N1540" s="62"/>
      <c r="O1540" s="62"/>
      <c r="P1540" s="62"/>
    </row>
    <row r="1541" spans="1:16" x14ac:dyDescent="0.3">
      <c r="A1541" s="63"/>
      <c r="B1541" s="62"/>
      <c r="C1541" s="62"/>
      <c r="D1541" s="62"/>
      <c r="E1541" s="62"/>
      <c r="F1541" s="62"/>
      <c r="G1541" s="62"/>
      <c r="H1541" s="62"/>
      <c r="I1541" s="62"/>
      <c r="J1541" s="62"/>
      <c r="K1541" s="62"/>
      <c r="L1541" s="62"/>
      <c r="M1541" s="62"/>
      <c r="N1541" s="62"/>
      <c r="O1541" s="62"/>
      <c r="P1541" s="62"/>
    </row>
    <row r="1542" spans="1:16" x14ac:dyDescent="0.3">
      <c r="A1542" s="63"/>
      <c r="B1542" s="62"/>
      <c r="C1542" s="62"/>
      <c r="D1542" s="62"/>
      <c r="E1542" s="62"/>
      <c r="F1542" s="62"/>
      <c r="G1542" s="62"/>
      <c r="H1542" s="62"/>
      <c r="I1542" s="62"/>
      <c r="J1542" s="62"/>
      <c r="K1542" s="62"/>
      <c r="L1542" s="62"/>
      <c r="M1542" s="62"/>
      <c r="N1542" s="62"/>
      <c r="O1542" s="62"/>
      <c r="P1542" s="62"/>
    </row>
    <row r="1543" spans="1:16" x14ac:dyDescent="0.3">
      <c r="A1543" s="63"/>
      <c r="B1543" s="62"/>
      <c r="C1543" s="62"/>
      <c r="D1543" s="62"/>
      <c r="E1543" s="62"/>
      <c r="F1543" s="62"/>
      <c r="G1543" s="62"/>
      <c r="H1543" s="62"/>
      <c r="I1543" s="62"/>
      <c r="J1543" s="62"/>
      <c r="K1543" s="62"/>
      <c r="L1543" s="62"/>
      <c r="M1543" s="62"/>
      <c r="N1543" s="62"/>
      <c r="O1543" s="62"/>
      <c r="P1543" s="62"/>
    </row>
    <row r="1544" spans="1:16" x14ac:dyDescent="0.3">
      <c r="A1544" s="63"/>
      <c r="B1544" s="62"/>
      <c r="C1544" s="62"/>
      <c r="D1544" s="62"/>
      <c r="E1544" s="62"/>
      <c r="F1544" s="62"/>
      <c r="G1544" s="62"/>
      <c r="H1544" s="62"/>
      <c r="I1544" s="62"/>
      <c r="J1544" s="62"/>
      <c r="K1544" s="62"/>
      <c r="L1544" s="62"/>
      <c r="M1544" s="62"/>
      <c r="N1544" s="62"/>
      <c r="O1544" s="62"/>
      <c r="P1544" s="62"/>
    </row>
    <row r="1545" spans="1:16" x14ac:dyDescent="0.3">
      <c r="A1545" s="63"/>
      <c r="B1545" s="62"/>
      <c r="C1545" s="62"/>
      <c r="D1545" s="62"/>
      <c r="E1545" s="62"/>
      <c r="F1545" s="62"/>
      <c r="G1545" s="62"/>
      <c r="H1545" s="62"/>
      <c r="I1545" s="62"/>
      <c r="J1545" s="62"/>
      <c r="K1545" s="62"/>
      <c r="L1545" s="62"/>
      <c r="M1545" s="62"/>
      <c r="N1545" s="62"/>
      <c r="O1545" s="62"/>
      <c r="P1545" s="62"/>
    </row>
    <row r="1546" spans="1:16" x14ac:dyDescent="0.3">
      <c r="A1546" s="63"/>
      <c r="B1546" s="62"/>
      <c r="C1546" s="62"/>
      <c r="D1546" s="62"/>
      <c r="E1546" s="62"/>
      <c r="F1546" s="62"/>
      <c r="G1546" s="62"/>
      <c r="H1546" s="62"/>
      <c r="I1546" s="62"/>
      <c r="J1546" s="62"/>
      <c r="K1546" s="62"/>
      <c r="L1546" s="62"/>
      <c r="M1546" s="62"/>
      <c r="N1546" s="62"/>
      <c r="O1546" s="62"/>
      <c r="P1546" s="62"/>
    </row>
    <row r="1547" spans="1:16" x14ac:dyDescent="0.3">
      <c r="A1547" s="63"/>
      <c r="B1547" s="62"/>
      <c r="C1547" s="62"/>
      <c r="D1547" s="62"/>
      <c r="E1547" s="62"/>
      <c r="F1547" s="62"/>
      <c r="G1547" s="62"/>
      <c r="H1547" s="62"/>
      <c r="I1547" s="62"/>
      <c r="J1547" s="62"/>
      <c r="K1547" s="62"/>
      <c r="L1547" s="62"/>
      <c r="M1547" s="62"/>
      <c r="N1547" s="62"/>
      <c r="O1547" s="62"/>
      <c r="P1547" s="62"/>
    </row>
    <row r="1548" spans="1:16" x14ac:dyDescent="0.3">
      <c r="A1548" s="63"/>
      <c r="B1548" s="62"/>
      <c r="C1548" s="62"/>
      <c r="D1548" s="62"/>
      <c r="E1548" s="62"/>
      <c r="F1548" s="62"/>
      <c r="G1548" s="62"/>
      <c r="H1548" s="62"/>
      <c r="I1548" s="62"/>
      <c r="J1548" s="62"/>
      <c r="K1548" s="62"/>
      <c r="L1548" s="62"/>
      <c r="M1548" s="62"/>
      <c r="N1548" s="62"/>
      <c r="O1548" s="62"/>
      <c r="P1548" s="62"/>
    </row>
    <row r="1549" spans="1:16" x14ac:dyDescent="0.3">
      <c r="A1549" s="63"/>
      <c r="B1549" s="62"/>
      <c r="C1549" s="62"/>
      <c r="D1549" s="62"/>
      <c r="E1549" s="62"/>
      <c r="F1549" s="62"/>
      <c r="G1549" s="62"/>
      <c r="H1549" s="62"/>
      <c r="I1549" s="62"/>
      <c r="J1549" s="62"/>
      <c r="K1549" s="62"/>
      <c r="L1549" s="62"/>
      <c r="M1549" s="62"/>
      <c r="N1549" s="62"/>
      <c r="O1549" s="62"/>
      <c r="P1549" s="62"/>
    </row>
    <row r="1550" spans="1:16" x14ac:dyDescent="0.3">
      <c r="A1550" s="63"/>
      <c r="B1550" s="62"/>
      <c r="C1550" s="62"/>
      <c r="D1550" s="62"/>
      <c r="E1550" s="62"/>
      <c r="F1550" s="62"/>
      <c r="G1550" s="62"/>
      <c r="H1550" s="62"/>
      <c r="I1550" s="62"/>
      <c r="J1550" s="62"/>
      <c r="K1550" s="62"/>
      <c r="L1550" s="62"/>
      <c r="M1550" s="62"/>
      <c r="N1550" s="62"/>
      <c r="O1550" s="62"/>
      <c r="P1550" s="62"/>
    </row>
    <row r="1551" spans="1:16" x14ac:dyDescent="0.3">
      <c r="A1551" s="63"/>
      <c r="B1551" s="62"/>
      <c r="C1551" s="62"/>
      <c r="D1551" s="62"/>
      <c r="E1551" s="62"/>
      <c r="F1551" s="62"/>
      <c r="G1551" s="62"/>
      <c r="H1551" s="62"/>
      <c r="I1551" s="62"/>
      <c r="J1551" s="62"/>
      <c r="K1551" s="62"/>
      <c r="L1551" s="62"/>
      <c r="M1551" s="62"/>
      <c r="N1551" s="62"/>
      <c r="O1551" s="62"/>
      <c r="P1551" s="62"/>
    </row>
    <row r="1552" spans="1:16" x14ac:dyDescent="0.3">
      <c r="A1552" s="63"/>
      <c r="B1552" s="62"/>
      <c r="C1552" s="62"/>
      <c r="D1552" s="62"/>
      <c r="E1552" s="62"/>
      <c r="F1552" s="62"/>
      <c r="G1552" s="62"/>
      <c r="H1552" s="62"/>
      <c r="I1552" s="62"/>
      <c r="J1552" s="62"/>
      <c r="K1552" s="62"/>
      <c r="L1552" s="62"/>
      <c r="M1552" s="62"/>
      <c r="N1552" s="62"/>
      <c r="O1552" s="62"/>
      <c r="P1552" s="62"/>
    </row>
    <row r="1553" spans="1:16" x14ac:dyDescent="0.3">
      <c r="A1553" s="63"/>
      <c r="B1553" s="62"/>
      <c r="C1553" s="62"/>
      <c r="D1553" s="62"/>
      <c r="E1553" s="62"/>
      <c r="F1553" s="62"/>
      <c r="G1553" s="62"/>
      <c r="H1553" s="62"/>
      <c r="I1553" s="62"/>
      <c r="J1553" s="62"/>
      <c r="K1553" s="62"/>
      <c r="L1553" s="62"/>
      <c r="M1553" s="62"/>
      <c r="N1553" s="62"/>
      <c r="O1553" s="62"/>
      <c r="P1553" s="62"/>
    </row>
    <row r="1554" spans="1:16" x14ac:dyDescent="0.3">
      <c r="A1554" s="63"/>
      <c r="B1554" s="62"/>
      <c r="C1554" s="62"/>
      <c r="D1554" s="62"/>
      <c r="E1554" s="62"/>
      <c r="F1554" s="62"/>
      <c r="G1554" s="62"/>
      <c r="H1554" s="62"/>
      <c r="I1554" s="62"/>
      <c r="J1554" s="62"/>
      <c r="K1554" s="62"/>
      <c r="L1554" s="62"/>
      <c r="M1554" s="62"/>
      <c r="N1554" s="62"/>
      <c r="O1554" s="62"/>
      <c r="P1554" s="62"/>
    </row>
    <row r="1555" spans="1:16" x14ac:dyDescent="0.3">
      <c r="A1555" s="63"/>
      <c r="B1555" s="62"/>
      <c r="C1555" s="62"/>
      <c r="D1555" s="62"/>
      <c r="E1555" s="62"/>
      <c r="F1555" s="62"/>
      <c r="G1555" s="62"/>
      <c r="H1555" s="62"/>
      <c r="I1555" s="62"/>
      <c r="J1555" s="62"/>
      <c r="K1555" s="62"/>
      <c r="L1555" s="62"/>
      <c r="M1555" s="62"/>
      <c r="N1555" s="62"/>
      <c r="O1555" s="62"/>
      <c r="P1555" s="62"/>
    </row>
    <row r="1556" spans="1:16" x14ac:dyDescent="0.3">
      <c r="A1556" s="63"/>
      <c r="B1556" s="62"/>
      <c r="C1556" s="62"/>
      <c r="D1556" s="62"/>
      <c r="E1556" s="62"/>
      <c r="F1556" s="62"/>
      <c r="G1556" s="62"/>
      <c r="H1556" s="62"/>
      <c r="I1556" s="62"/>
      <c r="J1556" s="62"/>
      <c r="K1556" s="62"/>
      <c r="L1556" s="62"/>
      <c r="M1556" s="62"/>
      <c r="N1556" s="62"/>
      <c r="O1556" s="62"/>
      <c r="P1556" s="62"/>
    </row>
    <row r="1557" spans="1:16" x14ac:dyDescent="0.3">
      <c r="A1557" s="63"/>
      <c r="B1557" s="62"/>
      <c r="C1557" s="62"/>
      <c r="D1557" s="62"/>
      <c r="E1557" s="62"/>
      <c r="F1557" s="62"/>
      <c r="G1557" s="62"/>
      <c r="H1557" s="62"/>
      <c r="I1557" s="62"/>
      <c r="J1557" s="62"/>
      <c r="K1557" s="62"/>
      <c r="L1557" s="62"/>
      <c r="M1557" s="62"/>
      <c r="N1557" s="62"/>
      <c r="O1557" s="62"/>
      <c r="P1557" s="62"/>
    </row>
    <row r="1558" spans="1:16" x14ac:dyDescent="0.3">
      <c r="A1558" s="63"/>
      <c r="B1558" s="62"/>
      <c r="C1558" s="62"/>
      <c r="D1558" s="62"/>
      <c r="E1558" s="62"/>
      <c r="F1558" s="62"/>
      <c r="G1558" s="62"/>
      <c r="H1558" s="62"/>
      <c r="I1558" s="62"/>
      <c r="J1558" s="62"/>
      <c r="K1558" s="62"/>
      <c r="L1558" s="62"/>
      <c r="M1558" s="62"/>
      <c r="N1558" s="62"/>
      <c r="O1558" s="62"/>
      <c r="P1558" s="62"/>
    </row>
    <row r="1559" spans="1:16" x14ac:dyDescent="0.3">
      <c r="A1559" s="63"/>
      <c r="B1559" s="62"/>
      <c r="C1559" s="62"/>
      <c r="D1559" s="62"/>
      <c r="E1559" s="62"/>
      <c r="F1559" s="62"/>
      <c r="G1559" s="62"/>
      <c r="H1559" s="62"/>
      <c r="I1559" s="62"/>
      <c r="J1559" s="62"/>
      <c r="K1559" s="62"/>
      <c r="L1559" s="62"/>
      <c r="M1559" s="62"/>
      <c r="N1559" s="62"/>
      <c r="O1559" s="62"/>
      <c r="P1559" s="62"/>
    </row>
    <row r="1560" spans="1:16" x14ac:dyDescent="0.3">
      <c r="A1560" s="63"/>
      <c r="B1560" s="62"/>
      <c r="C1560" s="62"/>
      <c r="D1560" s="62"/>
      <c r="E1560" s="62"/>
      <c r="F1560" s="62"/>
      <c r="G1560" s="62"/>
      <c r="H1560" s="62"/>
      <c r="I1560" s="62"/>
      <c r="J1560" s="62"/>
      <c r="K1560" s="62"/>
      <c r="L1560" s="62"/>
      <c r="M1560" s="62"/>
      <c r="N1560" s="62"/>
      <c r="O1560" s="62"/>
      <c r="P1560" s="62"/>
    </row>
    <row r="1561" spans="1:16" x14ac:dyDescent="0.3">
      <c r="A1561" s="63"/>
      <c r="B1561" s="62"/>
      <c r="C1561" s="62"/>
      <c r="D1561" s="62"/>
      <c r="E1561" s="62"/>
      <c r="F1561" s="62"/>
      <c r="G1561" s="62"/>
      <c r="H1561" s="62"/>
      <c r="I1561" s="62"/>
      <c r="J1561" s="62"/>
      <c r="K1561" s="62"/>
      <c r="L1561" s="62"/>
      <c r="M1561" s="62"/>
      <c r="N1561" s="62"/>
      <c r="O1561" s="62"/>
      <c r="P1561" s="62"/>
    </row>
    <row r="1562" spans="1:16" x14ac:dyDescent="0.3">
      <c r="A1562" s="63"/>
      <c r="B1562" s="62"/>
      <c r="C1562" s="62"/>
      <c r="D1562" s="62"/>
      <c r="E1562" s="62"/>
      <c r="F1562" s="62"/>
      <c r="G1562" s="62"/>
      <c r="H1562" s="62"/>
      <c r="I1562" s="62"/>
      <c r="J1562" s="62"/>
      <c r="K1562" s="62"/>
      <c r="L1562" s="62"/>
      <c r="M1562" s="62"/>
      <c r="N1562" s="62"/>
      <c r="O1562" s="62"/>
      <c r="P1562" s="62"/>
    </row>
    <row r="1563" spans="1:16" x14ac:dyDescent="0.3">
      <c r="A1563" s="63"/>
      <c r="B1563" s="62"/>
      <c r="C1563" s="62"/>
      <c r="D1563" s="62"/>
      <c r="E1563" s="62"/>
      <c r="F1563" s="62"/>
      <c r="G1563" s="62"/>
      <c r="H1563" s="62"/>
      <c r="I1563" s="62"/>
      <c r="J1563" s="62"/>
      <c r="K1563" s="62"/>
      <c r="L1563" s="62"/>
      <c r="M1563" s="62"/>
      <c r="N1563" s="62"/>
      <c r="O1563" s="62"/>
      <c r="P1563" s="62"/>
    </row>
    <row r="1564" spans="1:16" x14ac:dyDescent="0.3">
      <c r="A1564" s="63"/>
      <c r="B1564" s="62"/>
      <c r="C1564" s="62"/>
      <c r="D1564" s="62"/>
      <c r="E1564" s="62"/>
      <c r="F1564" s="62"/>
      <c r="G1564" s="62"/>
      <c r="H1564" s="62"/>
      <c r="I1564" s="62"/>
      <c r="J1564" s="62"/>
      <c r="K1564" s="62"/>
      <c r="L1564" s="62"/>
      <c r="M1564" s="62"/>
      <c r="N1564" s="62"/>
      <c r="O1564" s="62"/>
      <c r="P1564" s="62"/>
    </row>
    <row r="1565" spans="1:16" x14ac:dyDescent="0.3">
      <c r="A1565" s="63"/>
      <c r="B1565" s="62"/>
      <c r="C1565" s="62"/>
      <c r="D1565" s="62"/>
      <c r="E1565" s="62"/>
      <c r="F1565" s="62"/>
      <c r="G1565" s="62"/>
      <c r="H1565" s="62"/>
      <c r="I1565" s="62"/>
      <c r="J1565" s="62"/>
      <c r="K1565" s="62"/>
      <c r="L1565" s="62"/>
      <c r="M1565" s="62"/>
      <c r="N1565" s="62"/>
      <c r="O1565" s="62"/>
      <c r="P1565" s="62"/>
    </row>
    <row r="1566" spans="1:16" x14ac:dyDescent="0.3">
      <c r="A1566" s="63"/>
      <c r="B1566" s="62"/>
      <c r="C1566" s="62"/>
      <c r="D1566" s="62"/>
      <c r="E1566" s="62"/>
      <c r="F1566" s="62"/>
      <c r="G1566" s="62"/>
      <c r="H1566" s="62"/>
      <c r="I1566" s="62"/>
      <c r="J1566" s="62"/>
      <c r="K1566" s="62"/>
      <c r="L1566" s="62"/>
      <c r="M1566" s="62"/>
      <c r="N1566" s="62"/>
      <c r="O1566" s="62"/>
      <c r="P1566" s="62"/>
    </row>
    <row r="1567" spans="1:16" x14ac:dyDescent="0.3">
      <c r="A1567" s="63"/>
      <c r="B1567" s="62"/>
      <c r="C1567" s="62"/>
      <c r="D1567" s="62"/>
      <c r="E1567" s="62"/>
      <c r="F1567" s="62"/>
      <c r="G1567" s="62"/>
      <c r="H1567" s="62"/>
      <c r="I1567" s="62"/>
      <c r="J1567" s="62"/>
      <c r="K1567" s="62"/>
      <c r="L1567" s="62"/>
      <c r="M1567" s="62"/>
      <c r="N1567" s="62"/>
      <c r="O1567" s="62"/>
      <c r="P1567" s="62"/>
    </row>
    <row r="1568" spans="1:16" x14ac:dyDescent="0.3">
      <c r="A1568" s="63"/>
      <c r="B1568" s="62"/>
      <c r="C1568" s="62"/>
      <c r="D1568" s="62"/>
      <c r="E1568" s="62"/>
      <c r="F1568" s="62"/>
      <c r="G1568" s="62"/>
      <c r="H1568" s="62"/>
      <c r="I1568" s="62"/>
      <c r="J1568" s="62"/>
      <c r="K1568" s="62"/>
      <c r="L1568" s="62"/>
      <c r="M1568" s="62"/>
      <c r="N1568" s="62"/>
      <c r="O1568" s="62"/>
      <c r="P1568" s="62"/>
    </row>
    <row r="1569" spans="1:16" x14ac:dyDescent="0.3">
      <c r="A1569" s="63"/>
      <c r="B1569" s="62"/>
      <c r="C1569" s="62"/>
      <c r="D1569" s="62"/>
      <c r="E1569" s="62"/>
      <c r="F1569" s="62"/>
      <c r="G1569" s="62"/>
      <c r="H1569" s="62"/>
      <c r="I1569" s="62"/>
      <c r="J1569" s="62"/>
      <c r="K1569" s="62"/>
      <c r="L1569" s="62"/>
      <c r="M1569" s="62"/>
      <c r="N1569" s="62"/>
      <c r="O1569" s="62"/>
      <c r="P1569" s="62"/>
    </row>
    <row r="1570" spans="1:16" x14ac:dyDescent="0.3">
      <c r="A1570" s="63"/>
      <c r="B1570" s="62"/>
      <c r="C1570" s="62"/>
      <c r="D1570" s="62"/>
      <c r="E1570" s="62"/>
      <c r="F1570" s="62"/>
      <c r="G1570" s="62"/>
      <c r="H1570" s="62"/>
      <c r="I1570" s="62"/>
      <c r="J1570" s="62"/>
      <c r="K1570" s="62"/>
      <c r="L1570" s="62"/>
      <c r="M1570" s="62"/>
      <c r="N1570" s="62"/>
      <c r="O1570" s="62"/>
      <c r="P1570" s="62"/>
    </row>
    <row r="1571" spans="1:16" x14ac:dyDescent="0.3">
      <c r="A1571" s="63"/>
      <c r="B1571" s="62"/>
      <c r="C1571" s="62"/>
      <c r="D1571" s="62"/>
      <c r="E1571" s="62"/>
      <c r="F1571" s="62"/>
      <c r="G1571" s="62"/>
      <c r="H1571" s="62"/>
      <c r="I1571" s="62"/>
      <c r="J1571" s="62"/>
      <c r="K1571" s="62"/>
      <c r="L1571" s="62"/>
      <c r="M1571" s="62"/>
      <c r="N1571" s="62"/>
      <c r="O1571" s="62"/>
      <c r="P1571" s="62"/>
    </row>
    <row r="1572" spans="1:16" x14ac:dyDescent="0.3">
      <c r="A1572" s="63"/>
      <c r="B1572" s="62"/>
      <c r="C1572" s="62"/>
      <c r="D1572" s="62"/>
      <c r="E1572" s="62"/>
      <c r="F1572" s="62"/>
      <c r="G1572" s="62"/>
      <c r="H1572" s="62"/>
      <c r="I1572" s="62"/>
      <c r="J1572" s="62"/>
      <c r="K1572" s="62"/>
      <c r="L1572" s="62"/>
      <c r="M1572" s="62"/>
      <c r="N1572" s="62"/>
      <c r="O1572" s="62"/>
      <c r="P1572" s="62"/>
    </row>
    <row r="1573" spans="1:16" x14ac:dyDescent="0.3">
      <c r="A1573" s="63"/>
      <c r="B1573" s="62"/>
      <c r="C1573" s="62"/>
      <c r="D1573" s="62"/>
      <c r="E1573" s="62"/>
      <c r="F1573" s="62"/>
      <c r="G1573" s="62"/>
      <c r="H1573" s="62"/>
      <c r="I1573" s="62"/>
      <c r="J1573" s="62"/>
      <c r="K1573" s="62"/>
      <c r="L1573" s="62"/>
      <c r="M1573" s="62"/>
      <c r="N1573" s="62"/>
      <c r="O1573" s="62"/>
      <c r="P1573" s="62"/>
    </row>
    <row r="1574" spans="1:16" x14ac:dyDescent="0.3">
      <c r="A1574" s="63"/>
      <c r="B1574" s="62"/>
      <c r="C1574" s="62"/>
      <c r="D1574" s="62"/>
      <c r="E1574" s="62"/>
      <c r="F1574" s="62"/>
      <c r="G1574" s="62"/>
      <c r="H1574" s="62"/>
      <c r="I1574" s="62"/>
      <c r="J1574" s="62"/>
      <c r="K1574" s="62"/>
      <c r="L1574" s="62"/>
      <c r="M1574" s="62"/>
      <c r="N1574" s="62"/>
      <c r="O1574" s="62"/>
      <c r="P1574" s="62"/>
    </row>
    <row r="1575" spans="1:16" x14ac:dyDescent="0.3">
      <c r="A1575" s="63"/>
      <c r="B1575" s="62"/>
      <c r="C1575" s="62"/>
      <c r="D1575" s="62"/>
      <c r="E1575" s="62"/>
      <c r="F1575" s="62"/>
      <c r="G1575" s="62"/>
      <c r="H1575" s="62"/>
      <c r="I1575" s="62"/>
      <c r="J1575" s="62"/>
      <c r="K1575" s="62"/>
      <c r="L1575" s="62"/>
      <c r="M1575" s="62"/>
      <c r="N1575" s="62"/>
      <c r="O1575" s="62"/>
      <c r="P1575" s="62"/>
    </row>
    <row r="1576" spans="1:16" x14ac:dyDescent="0.3">
      <c r="A1576" s="63"/>
      <c r="B1576" s="62"/>
      <c r="C1576" s="62"/>
      <c r="D1576" s="62"/>
      <c r="E1576" s="62"/>
      <c r="F1576" s="62"/>
      <c r="G1576" s="62"/>
      <c r="H1576" s="62"/>
      <c r="I1576" s="62"/>
      <c r="J1576" s="62"/>
      <c r="K1576" s="62"/>
      <c r="L1576" s="62"/>
      <c r="M1576" s="62"/>
      <c r="N1576" s="62"/>
      <c r="O1576" s="62"/>
      <c r="P1576" s="62"/>
    </row>
    <row r="1577" spans="1:16" x14ac:dyDescent="0.3">
      <c r="A1577" s="63"/>
      <c r="B1577" s="62"/>
      <c r="C1577" s="62"/>
      <c r="D1577" s="62"/>
      <c r="E1577" s="62"/>
      <c r="F1577" s="62"/>
      <c r="G1577" s="62"/>
      <c r="H1577" s="62"/>
      <c r="I1577" s="62"/>
      <c r="J1577" s="62"/>
      <c r="K1577" s="62"/>
      <c r="L1577" s="62"/>
      <c r="M1577" s="62"/>
      <c r="N1577" s="62"/>
      <c r="O1577" s="62"/>
      <c r="P1577" s="62"/>
    </row>
    <row r="1578" spans="1:16" x14ac:dyDescent="0.3">
      <c r="A1578" s="63"/>
      <c r="B1578" s="62"/>
      <c r="C1578" s="62"/>
      <c r="D1578" s="62"/>
      <c r="E1578" s="62"/>
      <c r="F1578" s="62"/>
      <c r="G1578" s="62"/>
      <c r="H1578" s="62"/>
      <c r="I1578" s="62"/>
      <c r="J1578" s="62"/>
      <c r="K1578" s="62"/>
      <c r="L1578" s="62"/>
      <c r="M1578" s="62"/>
      <c r="N1578" s="62"/>
      <c r="O1578" s="62"/>
      <c r="P1578" s="62"/>
    </row>
    <row r="1579" spans="1:16" x14ac:dyDescent="0.3">
      <c r="A1579" s="63"/>
      <c r="B1579" s="62"/>
      <c r="C1579" s="62"/>
      <c r="D1579" s="62"/>
      <c r="E1579" s="62"/>
      <c r="F1579" s="62"/>
      <c r="G1579" s="62"/>
      <c r="H1579" s="62"/>
      <c r="I1579" s="62"/>
      <c r="J1579" s="62"/>
      <c r="K1579" s="62"/>
      <c r="L1579" s="62"/>
      <c r="M1579" s="62"/>
      <c r="N1579" s="62"/>
      <c r="O1579" s="62"/>
      <c r="P1579" s="62"/>
    </row>
    <row r="1580" spans="1:16" x14ac:dyDescent="0.3">
      <c r="A1580" s="63"/>
      <c r="B1580" s="62"/>
      <c r="C1580" s="62"/>
      <c r="D1580" s="62"/>
      <c r="E1580" s="62"/>
      <c r="F1580" s="62"/>
      <c r="G1580" s="62"/>
      <c r="H1580" s="62"/>
      <c r="I1580" s="62"/>
      <c r="J1580" s="62"/>
      <c r="K1580" s="62"/>
      <c r="L1580" s="62"/>
      <c r="M1580" s="62"/>
      <c r="N1580" s="62"/>
      <c r="O1580" s="62"/>
      <c r="P1580" s="62"/>
    </row>
    <row r="1581" spans="1:16" x14ac:dyDescent="0.3">
      <c r="A1581" s="63"/>
      <c r="B1581" s="62"/>
      <c r="C1581" s="62"/>
      <c r="D1581" s="62"/>
      <c r="E1581" s="62"/>
      <c r="F1581" s="62"/>
      <c r="G1581" s="62"/>
      <c r="H1581" s="62"/>
      <c r="I1581" s="62"/>
      <c r="J1581" s="62"/>
      <c r="K1581" s="62"/>
      <c r="L1581" s="62"/>
      <c r="M1581" s="62"/>
      <c r="N1581" s="62"/>
      <c r="O1581" s="62"/>
      <c r="P1581" s="62"/>
    </row>
    <row r="1582" spans="1:16" x14ac:dyDescent="0.3">
      <c r="A1582" s="63"/>
      <c r="B1582" s="62"/>
      <c r="C1582" s="62"/>
      <c r="D1582" s="62"/>
      <c r="E1582" s="62"/>
      <c r="F1582" s="62"/>
      <c r="G1582" s="62"/>
      <c r="H1582" s="62"/>
      <c r="I1582" s="62"/>
      <c r="J1582" s="62"/>
      <c r="K1582" s="62"/>
      <c r="L1582" s="62"/>
      <c r="M1582" s="62"/>
      <c r="N1582" s="62"/>
      <c r="O1582" s="62"/>
      <c r="P1582" s="62"/>
    </row>
    <row r="1583" spans="1:16" x14ac:dyDescent="0.3">
      <c r="A1583" s="63"/>
      <c r="B1583" s="62"/>
      <c r="C1583" s="62"/>
      <c r="D1583" s="62"/>
      <c r="E1583" s="62"/>
      <c r="F1583" s="62"/>
      <c r="G1583" s="62"/>
      <c r="H1583" s="62"/>
      <c r="I1583" s="62"/>
      <c r="J1583" s="62"/>
      <c r="K1583" s="62"/>
      <c r="L1583" s="62"/>
      <c r="M1583" s="62"/>
      <c r="N1583" s="62"/>
      <c r="O1583" s="62"/>
      <c r="P1583" s="62"/>
    </row>
    <row r="1584" spans="1:16" x14ac:dyDescent="0.3">
      <c r="A1584" s="63"/>
      <c r="B1584" s="62"/>
      <c r="C1584" s="62"/>
      <c r="D1584" s="62"/>
      <c r="E1584" s="62"/>
      <c r="F1584" s="62"/>
      <c r="G1584" s="62"/>
      <c r="H1584" s="62"/>
      <c r="I1584" s="62"/>
      <c r="J1584" s="62"/>
      <c r="K1584" s="62"/>
      <c r="L1584" s="62"/>
      <c r="M1584" s="62"/>
      <c r="N1584" s="62"/>
      <c r="O1584" s="62"/>
      <c r="P1584" s="62"/>
    </row>
    <row r="1585" spans="1:16" x14ac:dyDescent="0.3">
      <c r="A1585" s="63"/>
      <c r="B1585" s="62"/>
      <c r="C1585" s="62"/>
      <c r="D1585" s="62"/>
      <c r="E1585" s="62"/>
      <c r="F1585" s="62"/>
      <c r="G1585" s="62"/>
      <c r="H1585" s="62"/>
      <c r="I1585" s="62"/>
      <c r="J1585" s="62"/>
      <c r="K1585" s="62"/>
      <c r="L1585" s="62"/>
      <c r="M1585" s="62"/>
      <c r="N1585" s="62"/>
      <c r="O1585" s="62"/>
      <c r="P1585" s="62"/>
    </row>
    <row r="1586" spans="1:16" x14ac:dyDescent="0.3">
      <c r="A1586" s="63"/>
      <c r="B1586" s="62"/>
      <c r="C1586" s="62"/>
      <c r="D1586" s="62"/>
      <c r="E1586" s="62"/>
      <c r="F1586" s="62"/>
      <c r="G1586" s="62"/>
      <c r="H1586" s="62"/>
      <c r="I1586" s="62"/>
      <c r="J1586" s="62"/>
      <c r="K1586" s="62"/>
      <c r="L1586" s="62"/>
      <c r="M1586" s="62"/>
      <c r="N1586" s="62"/>
      <c r="O1586" s="62"/>
      <c r="P1586" s="62"/>
    </row>
    <row r="1587" spans="1:16" x14ac:dyDescent="0.3">
      <c r="A1587" s="63"/>
      <c r="B1587" s="62"/>
      <c r="C1587" s="62"/>
      <c r="D1587" s="62"/>
      <c r="E1587" s="62"/>
      <c r="F1587" s="62"/>
      <c r="G1587" s="62"/>
      <c r="H1587" s="62"/>
      <c r="I1587" s="62"/>
      <c r="J1587" s="62"/>
      <c r="K1587" s="62"/>
      <c r="L1587" s="62"/>
      <c r="M1587" s="62"/>
      <c r="N1587" s="62"/>
      <c r="O1587" s="62"/>
      <c r="P1587" s="62"/>
    </row>
    <row r="1588" spans="1:16" x14ac:dyDescent="0.3">
      <c r="A1588" s="63"/>
      <c r="B1588" s="62"/>
      <c r="C1588" s="62"/>
      <c r="D1588" s="62"/>
      <c r="E1588" s="62"/>
      <c r="F1588" s="62"/>
      <c r="G1588" s="62"/>
      <c r="H1588" s="62"/>
      <c r="I1588" s="62"/>
      <c r="J1588" s="62"/>
      <c r="K1588" s="62"/>
      <c r="L1588" s="62"/>
      <c r="M1588" s="62"/>
      <c r="N1588" s="62"/>
      <c r="O1588" s="62"/>
      <c r="P1588" s="62"/>
    </row>
    <row r="1589" spans="1:16" x14ac:dyDescent="0.3">
      <c r="A1589" s="63"/>
      <c r="B1589" s="62"/>
      <c r="C1589" s="62"/>
      <c r="D1589" s="62"/>
      <c r="E1589" s="62"/>
      <c r="F1589" s="62"/>
      <c r="G1589" s="62"/>
      <c r="H1589" s="62"/>
      <c r="I1589" s="62"/>
      <c r="J1589" s="62"/>
      <c r="K1589" s="62"/>
      <c r="L1589" s="62"/>
      <c r="M1589" s="62"/>
      <c r="N1589" s="62"/>
      <c r="O1589" s="62"/>
      <c r="P1589" s="62"/>
    </row>
    <row r="1590" spans="1:16" x14ac:dyDescent="0.3">
      <c r="A1590" s="63"/>
      <c r="B1590" s="62"/>
      <c r="C1590" s="62"/>
      <c r="D1590" s="62"/>
      <c r="E1590" s="62"/>
      <c r="F1590" s="62"/>
      <c r="G1590" s="62"/>
      <c r="H1590" s="62"/>
      <c r="I1590" s="62"/>
      <c r="J1590" s="62"/>
      <c r="K1590" s="62"/>
      <c r="L1590" s="62"/>
      <c r="M1590" s="62"/>
      <c r="N1590" s="62"/>
      <c r="O1590" s="62"/>
      <c r="P1590" s="62"/>
    </row>
    <row r="1591" spans="1:16" x14ac:dyDescent="0.3">
      <c r="A1591" s="63"/>
      <c r="B1591" s="62"/>
      <c r="C1591" s="62"/>
      <c r="D1591" s="62"/>
      <c r="E1591" s="62"/>
      <c r="F1591" s="62"/>
      <c r="G1591" s="62"/>
      <c r="H1591" s="62"/>
      <c r="I1591" s="62"/>
      <c r="J1591" s="62"/>
      <c r="K1591" s="62"/>
      <c r="L1591" s="62"/>
      <c r="M1591" s="62"/>
      <c r="N1591" s="62"/>
      <c r="O1591" s="62"/>
      <c r="P1591" s="62"/>
    </row>
    <row r="1592" spans="1:16" x14ac:dyDescent="0.3">
      <c r="A1592" s="63"/>
      <c r="B1592" s="62"/>
      <c r="C1592" s="62"/>
      <c r="D1592" s="62"/>
      <c r="E1592" s="62"/>
      <c r="F1592" s="62"/>
      <c r="G1592" s="62"/>
      <c r="H1592" s="62"/>
      <c r="I1592" s="62"/>
      <c r="J1592" s="62"/>
      <c r="K1592" s="62"/>
      <c r="L1592" s="62"/>
      <c r="M1592" s="62"/>
      <c r="N1592" s="62"/>
      <c r="O1592" s="62"/>
      <c r="P1592" s="62"/>
    </row>
    <row r="1593" spans="1:16" x14ac:dyDescent="0.3">
      <c r="A1593" s="63"/>
      <c r="B1593" s="62"/>
      <c r="C1593" s="62"/>
      <c r="D1593" s="62"/>
      <c r="E1593" s="62"/>
      <c r="F1593" s="62"/>
      <c r="G1593" s="62"/>
      <c r="H1593" s="62"/>
      <c r="I1593" s="62"/>
      <c r="J1593" s="62"/>
      <c r="K1593" s="62"/>
      <c r="L1593" s="62"/>
      <c r="M1593" s="62"/>
      <c r="N1593" s="62"/>
      <c r="O1593" s="62"/>
      <c r="P1593" s="62"/>
    </row>
    <row r="1594" spans="1:16" x14ac:dyDescent="0.3">
      <c r="A1594" s="63"/>
      <c r="B1594" s="62"/>
      <c r="C1594" s="62"/>
      <c r="D1594" s="62"/>
      <c r="E1594" s="62"/>
      <c r="F1594" s="62"/>
      <c r="G1594" s="62"/>
      <c r="H1594" s="62"/>
      <c r="I1594" s="62"/>
      <c r="J1594" s="62"/>
      <c r="K1594" s="62"/>
      <c r="L1594" s="62"/>
      <c r="M1594" s="62"/>
      <c r="N1594" s="62"/>
      <c r="O1594" s="62"/>
      <c r="P1594" s="62"/>
    </row>
    <row r="1595" spans="1:16" x14ac:dyDescent="0.3">
      <c r="A1595" s="63"/>
      <c r="B1595" s="62"/>
      <c r="C1595" s="62"/>
      <c r="D1595" s="62"/>
      <c r="E1595" s="62"/>
      <c r="F1595" s="62"/>
      <c r="G1595" s="62"/>
      <c r="H1595" s="62"/>
      <c r="I1595" s="62"/>
      <c r="J1595" s="62"/>
      <c r="K1595" s="62"/>
      <c r="L1595" s="62"/>
      <c r="M1595" s="62"/>
      <c r="N1595" s="62"/>
      <c r="O1595" s="62"/>
      <c r="P1595" s="62"/>
    </row>
    <row r="1596" spans="1:16" x14ac:dyDescent="0.3">
      <c r="A1596" s="63"/>
      <c r="B1596" s="62"/>
      <c r="C1596" s="62"/>
      <c r="D1596" s="62"/>
      <c r="E1596" s="62"/>
      <c r="F1596" s="62"/>
      <c r="G1596" s="62"/>
      <c r="H1596" s="62"/>
      <c r="I1596" s="62"/>
      <c r="J1596" s="62"/>
      <c r="K1596" s="62"/>
      <c r="L1596" s="62"/>
      <c r="M1596" s="62"/>
      <c r="N1596" s="62"/>
      <c r="O1596" s="62"/>
      <c r="P1596" s="62"/>
    </row>
    <row r="1597" spans="1:16" x14ac:dyDescent="0.3">
      <c r="A1597" s="63"/>
      <c r="B1597" s="62"/>
      <c r="C1597" s="62"/>
      <c r="D1597" s="62"/>
      <c r="E1597" s="62"/>
      <c r="F1597" s="62"/>
      <c r="G1597" s="62"/>
      <c r="H1597" s="62"/>
      <c r="I1597" s="62"/>
      <c r="J1597" s="62"/>
      <c r="K1597" s="62"/>
      <c r="L1597" s="62"/>
      <c r="M1597" s="62"/>
      <c r="N1597" s="62"/>
      <c r="O1597" s="62"/>
      <c r="P1597" s="62"/>
    </row>
    <row r="1598" spans="1:16" x14ac:dyDescent="0.3">
      <c r="A1598" s="63"/>
      <c r="B1598" s="62"/>
      <c r="C1598" s="62"/>
      <c r="D1598" s="62"/>
      <c r="E1598" s="62"/>
      <c r="F1598" s="62"/>
      <c r="G1598" s="62"/>
      <c r="H1598" s="62"/>
      <c r="I1598" s="62"/>
      <c r="J1598" s="62"/>
      <c r="K1598" s="62"/>
      <c r="L1598" s="62"/>
      <c r="M1598" s="62"/>
      <c r="N1598" s="62"/>
      <c r="O1598" s="62"/>
      <c r="P1598" s="62"/>
    </row>
    <row r="1599" spans="1:16" x14ac:dyDescent="0.3">
      <c r="A1599" s="63"/>
      <c r="B1599" s="62"/>
      <c r="C1599" s="62"/>
      <c r="D1599" s="62"/>
      <c r="E1599" s="62"/>
      <c r="F1599" s="62"/>
      <c r="G1599" s="62"/>
      <c r="H1599" s="62"/>
      <c r="I1599" s="62"/>
      <c r="J1599" s="62"/>
      <c r="K1599" s="62"/>
      <c r="L1599" s="62"/>
      <c r="M1599" s="62"/>
      <c r="N1599" s="62"/>
      <c r="O1599" s="62"/>
      <c r="P1599" s="62"/>
    </row>
    <row r="1600" spans="1:16" x14ac:dyDescent="0.3">
      <c r="A1600" s="63"/>
      <c r="B1600" s="62"/>
      <c r="C1600" s="62"/>
      <c r="D1600" s="62"/>
      <c r="E1600" s="62"/>
      <c r="F1600" s="62"/>
      <c r="G1600" s="62"/>
      <c r="H1600" s="62"/>
      <c r="I1600" s="62"/>
      <c r="J1600" s="62"/>
      <c r="K1600" s="62"/>
      <c r="L1600" s="62"/>
      <c r="M1600" s="62"/>
      <c r="N1600" s="62"/>
      <c r="O1600" s="62"/>
      <c r="P1600" s="62"/>
    </row>
    <row r="1601" spans="1:16" x14ac:dyDescent="0.3">
      <c r="A1601" s="63"/>
      <c r="B1601" s="62"/>
      <c r="C1601" s="62"/>
      <c r="D1601" s="62"/>
      <c r="E1601" s="62"/>
      <c r="F1601" s="62"/>
      <c r="G1601" s="62"/>
      <c r="H1601" s="62"/>
      <c r="I1601" s="62"/>
      <c r="J1601" s="62"/>
      <c r="K1601" s="62"/>
      <c r="L1601" s="62"/>
      <c r="M1601" s="62"/>
      <c r="N1601" s="62"/>
      <c r="O1601" s="62"/>
      <c r="P1601" s="62"/>
    </row>
    <row r="1602" spans="1:16" x14ac:dyDescent="0.3">
      <c r="A1602" s="63"/>
      <c r="B1602" s="62"/>
      <c r="C1602" s="62"/>
      <c r="D1602" s="62"/>
      <c r="E1602" s="62"/>
      <c r="F1602" s="62"/>
      <c r="G1602" s="62"/>
      <c r="H1602" s="62"/>
      <c r="I1602" s="62"/>
      <c r="J1602" s="62"/>
      <c r="K1602" s="62"/>
      <c r="L1602" s="62"/>
      <c r="M1602" s="62"/>
      <c r="N1602" s="62"/>
      <c r="O1602" s="62"/>
      <c r="P1602" s="62"/>
    </row>
    <row r="1603" spans="1:16" x14ac:dyDescent="0.3">
      <c r="A1603" s="63"/>
      <c r="B1603" s="62"/>
      <c r="C1603" s="62"/>
      <c r="D1603" s="62"/>
      <c r="E1603" s="62"/>
      <c r="F1603" s="62"/>
      <c r="G1603" s="62"/>
      <c r="H1603" s="62"/>
      <c r="I1603" s="62"/>
      <c r="J1603" s="62"/>
      <c r="K1603" s="62"/>
      <c r="L1603" s="62"/>
      <c r="M1603" s="62"/>
      <c r="N1603" s="62"/>
      <c r="O1603" s="62"/>
      <c r="P1603" s="62"/>
    </row>
    <row r="1604" spans="1:16" x14ac:dyDescent="0.3">
      <c r="A1604" s="63"/>
      <c r="B1604" s="62"/>
      <c r="C1604" s="62"/>
      <c r="D1604" s="62"/>
      <c r="E1604" s="62"/>
      <c r="F1604" s="62"/>
      <c r="G1604" s="62"/>
      <c r="H1604" s="62"/>
      <c r="I1604" s="62"/>
      <c r="J1604" s="62"/>
      <c r="K1604" s="62"/>
      <c r="L1604" s="62"/>
      <c r="M1604" s="62"/>
      <c r="N1604" s="62"/>
      <c r="O1604" s="62"/>
      <c r="P1604" s="62"/>
    </row>
    <row r="1605" spans="1:16" x14ac:dyDescent="0.3">
      <c r="A1605" s="63"/>
      <c r="B1605" s="62"/>
      <c r="C1605" s="62"/>
      <c r="D1605" s="62"/>
      <c r="E1605" s="62"/>
      <c r="F1605" s="62"/>
      <c r="G1605" s="62"/>
      <c r="H1605" s="62"/>
      <c r="I1605" s="62"/>
      <c r="J1605" s="62"/>
      <c r="K1605" s="62"/>
      <c r="L1605" s="62"/>
      <c r="M1605" s="62"/>
      <c r="N1605" s="62"/>
      <c r="O1605" s="62"/>
      <c r="P1605" s="62"/>
    </row>
    <row r="1606" spans="1:16" x14ac:dyDescent="0.3">
      <c r="A1606" s="63"/>
      <c r="B1606" s="62"/>
      <c r="C1606" s="62"/>
      <c r="D1606" s="62"/>
      <c r="E1606" s="62"/>
      <c r="F1606" s="62"/>
      <c r="G1606" s="62"/>
      <c r="H1606" s="62"/>
      <c r="I1606" s="62"/>
      <c r="J1606" s="62"/>
      <c r="K1606" s="62"/>
      <c r="L1606" s="62"/>
      <c r="M1606" s="62"/>
      <c r="N1606" s="62"/>
      <c r="O1606" s="62"/>
      <c r="P1606" s="62"/>
    </row>
    <row r="1607" spans="1:16" x14ac:dyDescent="0.3">
      <c r="A1607" s="63"/>
      <c r="B1607" s="62"/>
      <c r="C1607" s="62"/>
      <c r="D1607" s="62"/>
      <c r="E1607" s="62"/>
      <c r="F1607" s="62"/>
      <c r="G1607" s="62"/>
      <c r="H1607" s="62"/>
      <c r="I1607" s="62"/>
      <c r="J1607" s="62"/>
      <c r="K1607" s="62"/>
      <c r="L1607" s="62"/>
      <c r="M1607" s="62"/>
      <c r="N1607" s="62"/>
      <c r="O1607" s="62"/>
      <c r="P1607" s="62"/>
    </row>
    <row r="1608" spans="1:16" x14ac:dyDescent="0.3">
      <c r="A1608" s="63"/>
      <c r="B1608" s="62"/>
      <c r="C1608" s="62"/>
      <c r="D1608" s="62"/>
      <c r="E1608" s="62"/>
      <c r="F1608" s="62"/>
      <c r="G1608" s="62"/>
      <c r="H1608" s="62"/>
      <c r="I1608" s="62"/>
      <c r="J1608" s="62"/>
      <c r="K1608" s="62"/>
      <c r="L1608" s="62"/>
      <c r="M1608" s="62"/>
      <c r="N1608" s="62"/>
      <c r="O1608" s="62"/>
      <c r="P1608" s="62"/>
    </row>
    <row r="1609" spans="1:16" x14ac:dyDescent="0.3">
      <c r="A1609" s="63"/>
      <c r="B1609" s="62"/>
      <c r="C1609" s="62"/>
      <c r="D1609" s="62"/>
      <c r="E1609" s="62"/>
      <c r="F1609" s="62"/>
      <c r="G1609" s="62"/>
      <c r="H1609" s="62"/>
      <c r="I1609" s="62"/>
      <c r="J1609" s="62"/>
      <c r="K1609" s="62"/>
      <c r="L1609" s="62"/>
      <c r="M1609" s="62"/>
      <c r="N1609" s="62"/>
      <c r="O1609" s="62"/>
      <c r="P1609" s="62"/>
    </row>
    <row r="1610" spans="1:16" x14ac:dyDescent="0.3">
      <c r="A1610" s="63"/>
      <c r="B1610" s="62"/>
      <c r="C1610" s="62"/>
      <c r="D1610" s="62"/>
      <c r="E1610" s="62"/>
      <c r="F1610" s="62"/>
      <c r="G1610" s="62"/>
      <c r="H1610" s="62"/>
      <c r="I1610" s="62"/>
      <c r="J1610" s="62"/>
      <c r="K1610" s="62"/>
      <c r="L1610" s="62"/>
      <c r="M1610" s="62"/>
      <c r="N1610" s="62"/>
      <c r="O1610" s="62"/>
      <c r="P1610" s="62"/>
    </row>
    <row r="1611" spans="1:16" x14ac:dyDescent="0.3">
      <c r="A1611" s="63"/>
      <c r="B1611" s="62"/>
      <c r="C1611" s="62"/>
      <c r="D1611" s="62"/>
      <c r="E1611" s="62"/>
      <c r="F1611" s="62"/>
      <c r="G1611" s="62"/>
      <c r="H1611" s="62"/>
      <c r="I1611" s="62"/>
      <c r="J1611" s="62"/>
      <c r="K1611" s="62"/>
      <c r="L1611" s="62"/>
      <c r="M1611" s="62"/>
      <c r="N1611" s="62"/>
      <c r="O1611" s="62"/>
      <c r="P1611" s="62"/>
    </row>
    <row r="1612" spans="1:16" x14ac:dyDescent="0.3">
      <c r="A1612" s="63"/>
      <c r="B1612" s="62"/>
      <c r="C1612" s="62"/>
      <c r="D1612" s="62"/>
      <c r="E1612" s="62"/>
      <c r="F1612" s="62"/>
      <c r="G1612" s="62"/>
      <c r="H1612" s="62"/>
      <c r="I1612" s="62"/>
      <c r="J1612" s="62"/>
      <c r="K1612" s="62"/>
      <c r="L1612" s="62"/>
      <c r="M1612" s="62"/>
      <c r="N1612" s="62"/>
      <c r="O1612" s="62"/>
      <c r="P1612" s="62"/>
    </row>
    <row r="1613" spans="1:16" x14ac:dyDescent="0.3">
      <c r="A1613" s="63"/>
      <c r="B1613" s="62"/>
      <c r="C1613" s="62"/>
      <c r="D1613" s="62"/>
      <c r="E1613" s="62"/>
      <c r="F1613" s="62"/>
      <c r="G1613" s="62"/>
      <c r="H1613" s="62"/>
      <c r="I1613" s="62"/>
      <c r="J1613" s="62"/>
      <c r="K1613" s="62"/>
      <c r="L1613" s="62"/>
      <c r="M1613" s="62"/>
      <c r="N1613" s="62"/>
      <c r="O1613" s="62"/>
      <c r="P1613" s="62"/>
    </row>
    <row r="1614" spans="1:16" x14ac:dyDescent="0.3">
      <c r="A1614" s="63"/>
      <c r="B1614" s="62"/>
      <c r="C1614" s="62"/>
      <c r="D1614" s="62"/>
      <c r="E1614" s="62"/>
      <c r="F1614" s="62"/>
      <c r="G1614" s="62"/>
      <c r="H1614" s="62"/>
      <c r="I1614" s="62"/>
      <c r="J1614" s="62"/>
      <c r="K1614" s="62"/>
      <c r="L1614" s="62"/>
      <c r="M1614" s="62"/>
      <c r="N1614" s="62"/>
      <c r="O1614" s="62"/>
      <c r="P1614" s="62"/>
    </row>
    <row r="1615" spans="1:16" x14ac:dyDescent="0.3">
      <c r="A1615" s="63"/>
      <c r="B1615" s="62"/>
      <c r="C1615" s="62"/>
      <c r="D1615" s="62"/>
      <c r="E1615" s="62"/>
      <c r="F1615" s="62"/>
      <c r="G1615" s="62"/>
      <c r="H1615" s="62"/>
      <c r="I1615" s="62"/>
      <c r="J1615" s="62"/>
      <c r="K1615" s="62"/>
      <c r="L1615" s="62"/>
      <c r="M1615" s="62"/>
      <c r="N1615" s="62"/>
      <c r="O1615" s="62"/>
      <c r="P1615" s="62"/>
    </row>
    <row r="1616" spans="1:16" x14ac:dyDescent="0.3">
      <c r="A1616" s="63"/>
      <c r="B1616" s="62"/>
      <c r="C1616" s="62"/>
      <c r="D1616" s="62"/>
      <c r="E1616" s="62"/>
      <c r="F1616" s="62"/>
      <c r="G1616" s="62"/>
      <c r="H1616" s="62"/>
      <c r="I1616" s="62"/>
      <c r="J1616" s="62"/>
      <c r="K1616" s="62"/>
      <c r="L1616" s="62"/>
      <c r="M1616" s="62"/>
      <c r="N1616" s="62"/>
      <c r="O1616" s="62"/>
      <c r="P1616" s="62"/>
    </row>
    <row r="1617" spans="1:16" x14ac:dyDescent="0.3">
      <c r="A1617" s="63"/>
      <c r="B1617" s="62"/>
      <c r="C1617" s="62"/>
      <c r="D1617" s="62"/>
      <c r="E1617" s="62"/>
      <c r="F1617" s="62"/>
      <c r="G1617" s="62"/>
      <c r="H1617" s="62"/>
      <c r="I1617" s="62"/>
      <c r="J1617" s="62"/>
      <c r="K1617" s="62"/>
      <c r="L1617" s="62"/>
      <c r="M1617" s="62"/>
      <c r="N1617" s="62"/>
      <c r="O1617" s="62"/>
      <c r="P1617" s="62"/>
    </row>
    <row r="1618" spans="1:16" x14ac:dyDescent="0.3">
      <c r="A1618" s="63"/>
      <c r="B1618" s="62"/>
      <c r="C1618" s="62"/>
      <c r="D1618" s="62"/>
      <c r="E1618" s="62"/>
      <c r="F1618" s="62"/>
      <c r="G1618" s="62"/>
      <c r="H1618" s="62"/>
      <c r="I1618" s="62"/>
      <c r="J1618" s="62"/>
      <c r="K1618" s="62"/>
      <c r="L1618" s="62"/>
      <c r="M1618" s="62"/>
      <c r="N1618" s="62"/>
      <c r="O1618" s="62"/>
      <c r="P1618" s="62"/>
    </row>
    <row r="1619" spans="1:16" x14ac:dyDescent="0.3">
      <c r="A1619" s="63"/>
      <c r="B1619" s="62"/>
      <c r="C1619" s="62"/>
      <c r="D1619" s="62"/>
      <c r="E1619" s="62"/>
      <c r="F1619" s="62"/>
      <c r="G1619" s="62"/>
      <c r="H1619" s="62"/>
      <c r="I1619" s="62"/>
      <c r="J1619" s="62"/>
      <c r="K1619" s="62"/>
      <c r="L1619" s="62"/>
      <c r="M1619" s="62"/>
      <c r="N1619" s="62"/>
      <c r="O1619" s="62"/>
      <c r="P1619" s="62"/>
    </row>
    <row r="1620" spans="1:16" x14ac:dyDescent="0.3">
      <c r="A1620" s="63"/>
      <c r="B1620" s="62"/>
      <c r="C1620" s="62"/>
      <c r="D1620" s="62"/>
      <c r="E1620" s="62"/>
      <c r="F1620" s="62"/>
      <c r="G1620" s="62"/>
      <c r="H1620" s="62"/>
      <c r="I1620" s="62"/>
      <c r="J1620" s="62"/>
      <c r="K1620" s="62"/>
      <c r="L1620" s="62"/>
      <c r="M1620" s="62"/>
      <c r="N1620" s="62"/>
      <c r="O1620" s="62"/>
      <c r="P1620" s="62"/>
    </row>
    <row r="1621" spans="1:16" x14ac:dyDescent="0.3">
      <c r="A1621" s="63"/>
      <c r="B1621" s="62"/>
      <c r="C1621" s="62"/>
      <c r="D1621" s="62"/>
      <c r="E1621" s="62"/>
      <c r="F1621" s="62"/>
      <c r="G1621" s="62"/>
      <c r="H1621" s="62"/>
      <c r="I1621" s="62"/>
      <c r="J1621" s="62"/>
      <c r="K1621" s="62"/>
      <c r="L1621" s="62"/>
      <c r="M1621" s="62"/>
      <c r="N1621" s="62"/>
      <c r="O1621" s="62"/>
      <c r="P1621" s="62"/>
    </row>
    <row r="1622" spans="1:16" x14ac:dyDescent="0.3">
      <c r="A1622" s="63"/>
      <c r="B1622" s="62"/>
      <c r="C1622" s="62"/>
      <c r="D1622" s="62"/>
      <c r="E1622" s="62"/>
      <c r="F1622" s="62"/>
      <c r="G1622" s="62"/>
      <c r="H1622" s="62"/>
      <c r="I1622" s="62"/>
      <c r="J1622" s="62"/>
      <c r="K1622" s="62"/>
      <c r="L1622" s="62"/>
      <c r="M1622" s="62"/>
      <c r="N1622" s="62"/>
      <c r="O1622" s="62"/>
      <c r="P1622" s="62"/>
    </row>
    <row r="1623" spans="1:16" x14ac:dyDescent="0.3">
      <c r="A1623" s="63"/>
      <c r="B1623" s="62"/>
      <c r="C1623" s="62"/>
      <c r="D1623" s="62"/>
      <c r="E1623" s="62"/>
      <c r="F1623" s="62"/>
      <c r="G1623" s="62"/>
      <c r="H1623" s="62"/>
      <c r="I1623" s="62"/>
      <c r="J1623" s="62"/>
      <c r="K1623" s="62"/>
      <c r="L1623" s="62"/>
      <c r="M1623" s="62"/>
      <c r="N1623" s="62"/>
      <c r="O1623" s="62"/>
      <c r="P1623" s="62"/>
    </row>
    <row r="1624" spans="1:16" x14ac:dyDescent="0.3">
      <c r="A1624" s="63"/>
      <c r="B1624" s="62"/>
      <c r="C1624" s="62"/>
      <c r="D1624" s="62"/>
      <c r="E1624" s="62"/>
      <c r="F1624" s="62"/>
      <c r="G1624" s="62"/>
      <c r="H1624" s="62"/>
      <c r="I1624" s="62"/>
      <c r="J1624" s="62"/>
      <c r="K1624" s="62"/>
      <c r="L1624" s="62"/>
      <c r="M1624" s="62"/>
      <c r="N1624" s="62"/>
      <c r="O1624" s="62"/>
      <c r="P1624" s="62"/>
    </row>
    <row r="1625" spans="1:16" x14ac:dyDescent="0.3">
      <c r="A1625" s="63"/>
      <c r="B1625" s="62"/>
      <c r="C1625" s="62"/>
      <c r="D1625" s="62"/>
      <c r="E1625" s="62"/>
      <c r="F1625" s="62"/>
      <c r="G1625" s="62"/>
      <c r="H1625" s="62"/>
      <c r="I1625" s="62"/>
      <c r="J1625" s="62"/>
      <c r="K1625" s="62"/>
      <c r="L1625" s="62"/>
      <c r="M1625" s="62"/>
      <c r="N1625" s="62"/>
      <c r="O1625" s="62"/>
      <c r="P1625" s="62"/>
    </row>
    <row r="1626" spans="1:16" x14ac:dyDescent="0.3">
      <c r="A1626" s="63"/>
      <c r="B1626" s="62"/>
      <c r="C1626" s="62"/>
      <c r="D1626" s="62"/>
      <c r="E1626" s="62"/>
      <c r="F1626" s="62"/>
      <c r="G1626" s="62"/>
      <c r="H1626" s="62"/>
      <c r="I1626" s="62"/>
      <c r="J1626" s="62"/>
      <c r="K1626" s="62"/>
      <c r="L1626" s="62"/>
      <c r="M1626" s="62"/>
      <c r="N1626" s="62"/>
      <c r="O1626" s="62"/>
      <c r="P1626" s="62"/>
    </row>
    <row r="1627" spans="1:16" x14ac:dyDescent="0.3">
      <c r="A1627" s="63"/>
      <c r="B1627" s="62"/>
      <c r="C1627" s="62"/>
      <c r="D1627" s="62"/>
      <c r="E1627" s="62"/>
      <c r="F1627" s="62"/>
      <c r="G1627" s="62"/>
      <c r="H1627" s="62"/>
      <c r="I1627" s="62"/>
      <c r="J1627" s="62"/>
      <c r="K1627" s="62"/>
      <c r="L1627" s="62"/>
      <c r="M1627" s="62"/>
      <c r="N1627" s="62"/>
      <c r="O1627" s="62"/>
      <c r="P1627" s="62"/>
    </row>
    <row r="1628" spans="1:16" x14ac:dyDescent="0.3">
      <c r="A1628" s="63"/>
      <c r="B1628" s="62"/>
      <c r="C1628" s="62"/>
      <c r="D1628" s="62"/>
      <c r="E1628" s="62"/>
      <c r="F1628" s="62"/>
      <c r="G1628" s="62"/>
      <c r="H1628" s="62"/>
      <c r="I1628" s="62"/>
      <c r="J1628" s="62"/>
      <c r="K1628" s="62"/>
      <c r="L1628" s="62"/>
      <c r="M1628" s="62"/>
      <c r="N1628" s="62"/>
      <c r="O1628" s="62"/>
      <c r="P1628" s="62"/>
    </row>
    <row r="1629" spans="1:16" x14ac:dyDescent="0.3">
      <c r="A1629" s="63"/>
      <c r="B1629" s="62"/>
      <c r="C1629" s="62"/>
      <c r="D1629" s="62"/>
      <c r="E1629" s="62"/>
      <c r="F1629" s="62"/>
      <c r="G1629" s="62"/>
      <c r="H1629" s="62"/>
      <c r="I1629" s="62"/>
      <c r="J1629" s="62"/>
      <c r="K1629" s="62"/>
      <c r="L1629" s="62"/>
      <c r="M1629" s="62"/>
      <c r="N1629" s="62"/>
      <c r="O1629" s="62"/>
      <c r="P1629" s="62"/>
    </row>
    <row r="1630" spans="1:16" x14ac:dyDescent="0.3">
      <c r="A1630" s="63"/>
      <c r="B1630" s="62"/>
      <c r="C1630" s="62"/>
      <c r="D1630" s="62"/>
      <c r="E1630" s="62"/>
      <c r="F1630" s="62"/>
      <c r="G1630" s="62"/>
      <c r="H1630" s="62"/>
      <c r="I1630" s="62"/>
      <c r="J1630" s="62"/>
      <c r="K1630" s="62"/>
      <c r="L1630" s="62"/>
      <c r="M1630" s="62"/>
      <c r="N1630" s="62"/>
      <c r="O1630" s="62"/>
      <c r="P1630" s="62"/>
    </row>
    <row r="1631" spans="1:16" x14ac:dyDescent="0.3">
      <c r="A1631" s="63"/>
      <c r="B1631" s="62"/>
      <c r="C1631" s="62"/>
      <c r="D1631" s="62"/>
      <c r="E1631" s="62"/>
      <c r="F1631" s="62"/>
      <c r="G1631" s="62"/>
      <c r="H1631" s="62"/>
      <c r="I1631" s="62"/>
      <c r="J1631" s="62"/>
      <c r="K1631" s="62"/>
      <c r="L1631" s="62"/>
      <c r="M1631" s="62"/>
      <c r="N1631" s="62"/>
      <c r="O1631" s="62"/>
      <c r="P1631" s="62"/>
    </row>
    <row r="1632" spans="1:16" x14ac:dyDescent="0.3">
      <c r="A1632" s="63"/>
      <c r="B1632" s="62"/>
      <c r="C1632" s="62"/>
      <c r="D1632" s="62"/>
      <c r="E1632" s="62"/>
      <c r="F1632" s="62"/>
      <c r="G1632" s="62"/>
      <c r="H1632" s="62"/>
      <c r="I1632" s="62"/>
      <c r="J1632" s="62"/>
      <c r="K1632" s="62"/>
      <c r="L1632" s="62"/>
      <c r="M1632" s="62"/>
      <c r="N1632" s="62"/>
      <c r="O1632" s="62"/>
      <c r="P1632" s="62"/>
    </row>
    <row r="1633" spans="1:16" x14ac:dyDescent="0.3">
      <c r="A1633" s="63"/>
      <c r="B1633" s="62"/>
      <c r="C1633" s="62"/>
      <c r="D1633" s="62"/>
      <c r="E1633" s="62"/>
      <c r="F1633" s="62"/>
      <c r="G1633" s="62"/>
      <c r="H1633" s="62"/>
      <c r="I1633" s="62"/>
      <c r="J1633" s="62"/>
      <c r="K1633" s="62"/>
      <c r="L1633" s="62"/>
      <c r="M1633" s="62"/>
      <c r="N1633" s="62"/>
      <c r="O1633" s="62"/>
      <c r="P1633" s="62"/>
    </row>
    <row r="1634" spans="1:16" x14ac:dyDescent="0.3">
      <c r="A1634" s="63"/>
      <c r="B1634" s="62"/>
      <c r="C1634" s="62"/>
      <c r="D1634" s="62"/>
      <c r="E1634" s="62"/>
      <c r="F1634" s="62"/>
      <c r="G1634" s="62"/>
      <c r="H1634" s="62"/>
      <c r="I1634" s="62"/>
      <c r="J1634" s="62"/>
      <c r="K1634" s="62"/>
      <c r="L1634" s="62"/>
      <c r="M1634" s="62"/>
      <c r="N1634" s="62"/>
      <c r="O1634" s="62"/>
      <c r="P1634" s="62"/>
    </row>
    <row r="1635" spans="1:16" x14ac:dyDescent="0.3">
      <c r="A1635" s="63"/>
      <c r="B1635" s="62"/>
      <c r="C1635" s="62"/>
      <c r="D1635" s="62"/>
      <c r="E1635" s="62"/>
      <c r="F1635" s="62"/>
      <c r="G1635" s="62"/>
      <c r="H1635" s="62"/>
      <c r="I1635" s="62"/>
      <c r="J1635" s="62"/>
      <c r="K1635" s="62"/>
      <c r="L1635" s="62"/>
      <c r="M1635" s="62"/>
      <c r="N1635" s="62"/>
      <c r="O1635" s="62"/>
      <c r="P1635" s="62"/>
    </row>
    <row r="1636" spans="1:16" x14ac:dyDescent="0.3">
      <c r="A1636" s="63"/>
      <c r="B1636" s="62"/>
      <c r="C1636" s="62"/>
      <c r="D1636" s="62"/>
      <c r="E1636" s="62"/>
      <c r="F1636" s="62"/>
      <c r="G1636" s="62"/>
      <c r="H1636" s="62"/>
      <c r="I1636" s="62"/>
      <c r="J1636" s="62"/>
      <c r="K1636" s="62"/>
      <c r="L1636" s="62"/>
      <c r="M1636" s="62"/>
      <c r="N1636" s="62"/>
      <c r="O1636" s="62"/>
      <c r="P1636" s="62"/>
    </row>
    <row r="1637" spans="1:16" x14ac:dyDescent="0.3">
      <c r="A1637" s="63"/>
      <c r="B1637" s="62"/>
      <c r="C1637" s="62"/>
      <c r="D1637" s="62"/>
      <c r="E1637" s="62"/>
      <c r="F1637" s="62"/>
      <c r="G1637" s="62"/>
      <c r="H1637" s="62"/>
      <c r="I1637" s="62"/>
      <c r="J1637" s="62"/>
      <c r="K1637" s="62"/>
      <c r="L1637" s="62"/>
      <c r="M1637" s="62"/>
      <c r="N1637" s="62"/>
      <c r="O1637" s="62"/>
      <c r="P1637" s="62"/>
    </row>
    <row r="1638" spans="1:16" x14ac:dyDescent="0.3">
      <c r="A1638" s="63"/>
      <c r="B1638" s="62"/>
      <c r="C1638" s="62"/>
      <c r="D1638" s="62"/>
      <c r="E1638" s="62"/>
      <c r="F1638" s="62"/>
      <c r="G1638" s="62"/>
      <c r="H1638" s="62"/>
      <c r="I1638" s="62"/>
      <c r="J1638" s="62"/>
      <c r="K1638" s="62"/>
      <c r="L1638" s="62"/>
      <c r="M1638" s="62"/>
      <c r="N1638" s="62"/>
      <c r="O1638" s="62"/>
      <c r="P1638" s="62"/>
    </row>
    <row r="1639" spans="1:16" x14ac:dyDescent="0.3">
      <c r="A1639" s="63"/>
      <c r="B1639" s="62"/>
      <c r="C1639" s="62"/>
      <c r="D1639" s="62"/>
      <c r="E1639" s="62"/>
      <c r="F1639" s="62"/>
      <c r="G1639" s="62"/>
      <c r="H1639" s="62"/>
      <c r="I1639" s="62"/>
      <c r="J1639" s="62"/>
      <c r="K1639" s="62"/>
      <c r="L1639" s="62"/>
      <c r="M1639" s="62"/>
      <c r="N1639" s="62"/>
      <c r="O1639" s="62"/>
      <c r="P1639" s="62"/>
    </row>
    <row r="1640" spans="1:16" x14ac:dyDescent="0.3">
      <c r="A1640" s="63"/>
      <c r="B1640" s="62"/>
      <c r="C1640" s="62"/>
      <c r="D1640" s="62"/>
      <c r="E1640" s="62"/>
      <c r="F1640" s="62"/>
      <c r="G1640" s="62"/>
      <c r="H1640" s="62"/>
      <c r="I1640" s="62"/>
      <c r="J1640" s="62"/>
      <c r="K1640" s="62"/>
      <c r="L1640" s="62"/>
      <c r="M1640" s="62"/>
      <c r="N1640" s="62"/>
      <c r="O1640" s="62"/>
      <c r="P1640" s="62"/>
    </row>
    <row r="1641" spans="1:16" x14ac:dyDescent="0.3">
      <c r="A1641" s="63"/>
      <c r="B1641" s="62"/>
      <c r="C1641" s="62"/>
      <c r="D1641" s="62"/>
      <c r="E1641" s="62"/>
      <c r="F1641" s="62"/>
      <c r="G1641" s="62"/>
      <c r="H1641" s="62"/>
      <c r="I1641" s="62"/>
      <c r="J1641" s="62"/>
      <c r="K1641" s="62"/>
      <c r="L1641" s="62"/>
      <c r="M1641" s="62"/>
      <c r="N1641" s="62"/>
      <c r="O1641" s="62"/>
      <c r="P1641" s="62"/>
    </row>
    <row r="1642" spans="1:16" x14ac:dyDescent="0.3">
      <c r="A1642" s="63"/>
      <c r="B1642" s="62"/>
      <c r="C1642" s="62"/>
      <c r="D1642" s="62"/>
      <c r="E1642" s="62"/>
      <c r="F1642" s="62"/>
      <c r="G1642" s="62"/>
      <c r="H1642" s="62"/>
      <c r="I1642" s="62"/>
      <c r="J1642" s="62"/>
      <c r="K1642" s="62"/>
      <c r="L1642" s="62"/>
      <c r="M1642" s="62"/>
      <c r="N1642" s="62"/>
      <c r="O1642" s="62"/>
      <c r="P1642" s="62"/>
    </row>
    <row r="1643" spans="1:16" x14ac:dyDescent="0.3">
      <c r="A1643" s="63"/>
      <c r="B1643" s="62"/>
      <c r="C1643" s="62"/>
      <c r="D1643" s="62"/>
      <c r="E1643" s="62"/>
      <c r="F1643" s="62"/>
      <c r="G1643" s="62"/>
      <c r="H1643" s="62"/>
      <c r="I1643" s="62"/>
      <c r="J1643" s="62"/>
      <c r="K1643" s="62"/>
      <c r="L1643" s="62"/>
      <c r="M1643" s="62"/>
      <c r="N1643" s="62"/>
      <c r="O1643" s="62"/>
      <c r="P1643" s="62"/>
    </row>
    <row r="1644" spans="1:16" x14ac:dyDescent="0.3">
      <c r="A1644" s="63"/>
      <c r="B1644" s="62"/>
      <c r="C1644" s="62"/>
      <c r="D1644" s="62"/>
      <c r="E1644" s="62"/>
      <c r="F1644" s="62"/>
      <c r="G1644" s="62"/>
      <c r="H1644" s="62"/>
      <c r="I1644" s="62"/>
      <c r="J1644" s="62"/>
      <c r="K1644" s="62"/>
      <c r="L1644" s="62"/>
      <c r="M1644" s="62"/>
      <c r="N1644" s="62"/>
      <c r="O1644" s="62"/>
      <c r="P1644" s="62"/>
    </row>
    <row r="1645" spans="1:16" x14ac:dyDescent="0.3">
      <c r="A1645" s="63"/>
      <c r="B1645" s="62"/>
      <c r="C1645" s="62"/>
      <c r="D1645" s="62"/>
      <c r="E1645" s="62"/>
      <c r="F1645" s="62"/>
      <c r="G1645" s="62"/>
      <c r="H1645" s="62"/>
      <c r="I1645" s="62"/>
      <c r="J1645" s="62"/>
      <c r="K1645" s="62"/>
      <c r="L1645" s="62"/>
      <c r="M1645" s="62"/>
      <c r="N1645" s="62"/>
      <c r="O1645" s="62"/>
      <c r="P1645" s="62"/>
    </row>
    <row r="1646" spans="1:16" x14ac:dyDescent="0.3">
      <c r="A1646" s="63"/>
      <c r="B1646" s="62"/>
      <c r="C1646" s="62"/>
      <c r="D1646" s="62"/>
      <c r="E1646" s="62"/>
      <c r="F1646" s="62"/>
      <c r="G1646" s="62"/>
      <c r="H1646" s="62"/>
      <c r="I1646" s="62"/>
      <c r="J1646" s="62"/>
      <c r="K1646" s="62"/>
      <c r="L1646" s="62"/>
      <c r="M1646" s="62"/>
      <c r="N1646" s="62"/>
      <c r="O1646" s="62"/>
      <c r="P1646" s="62"/>
    </row>
    <row r="1647" spans="1:16" x14ac:dyDescent="0.3">
      <c r="A1647" s="63"/>
      <c r="B1647" s="62"/>
      <c r="C1647" s="62"/>
      <c r="D1647" s="62"/>
      <c r="E1647" s="62"/>
      <c r="F1647" s="62"/>
      <c r="G1647" s="62"/>
      <c r="H1647" s="62"/>
      <c r="I1647" s="62"/>
      <c r="J1647" s="62"/>
      <c r="K1647" s="62"/>
      <c r="L1647" s="62"/>
      <c r="M1647" s="62"/>
      <c r="N1647" s="62"/>
      <c r="O1647" s="62"/>
      <c r="P1647" s="62"/>
    </row>
    <row r="1648" spans="1:16" x14ac:dyDescent="0.3">
      <c r="A1648" s="63"/>
      <c r="B1648" s="62"/>
      <c r="C1648" s="62"/>
      <c r="D1648" s="62"/>
      <c r="E1648" s="62"/>
      <c r="F1648" s="62"/>
      <c r="G1648" s="62"/>
      <c r="H1648" s="62"/>
      <c r="I1648" s="62"/>
      <c r="J1648" s="62"/>
      <c r="K1648" s="62"/>
      <c r="L1648" s="62"/>
      <c r="M1648" s="62"/>
      <c r="N1648" s="62"/>
      <c r="O1648" s="62"/>
      <c r="P1648" s="62"/>
    </row>
    <row r="1649" spans="1:16" x14ac:dyDescent="0.3">
      <c r="A1649" s="63"/>
      <c r="B1649" s="62"/>
      <c r="C1649" s="62"/>
      <c r="D1649" s="62"/>
      <c r="E1649" s="62"/>
      <c r="F1649" s="62"/>
      <c r="G1649" s="62"/>
      <c r="H1649" s="62"/>
      <c r="I1649" s="62"/>
      <c r="J1649" s="62"/>
      <c r="K1649" s="62"/>
      <c r="L1649" s="62"/>
      <c r="M1649" s="62"/>
      <c r="N1649" s="62"/>
      <c r="O1649" s="62"/>
      <c r="P1649" s="62"/>
    </row>
    <row r="1650" spans="1:16" x14ac:dyDescent="0.3">
      <c r="A1650" s="63"/>
      <c r="B1650" s="62"/>
      <c r="C1650" s="62"/>
      <c r="D1650" s="62"/>
      <c r="E1650" s="62"/>
      <c r="F1650" s="62"/>
      <c r="G1650" s="62"/>
      <c r="H1650" s="62"/>
      <c r="I1650" s="62"/>
      <c r="J1650" s="62"/>
      <c r="K1650" s="62"/>
      <c r="L1650" s="62"/>
      <c r="M1650" s="62"/>
      <c r="N1650" s="62"/>
      <c r="O1650" s="62"/>
      <c r="P1650" s="62"/>
    </row>
    <row r="1651" spans="1:16" x14ac:dyDescent="0.3">
      <c r="A1651" s="63"/>
      <c r="B1651" s="62"/>
      <c r="C1651" s="62"/>
      <c r="D1651" s="62"/>
      <c r="E1651" s="62"/>
      <c r="F1651" s="62"/>
      <c r="G1651" s="62"/>
      <c r="H1651" s="62"/>
      <c r="I1651" s="62"/>
      <c r="J1651" s="62"/>
      <c r="K1651" s="62"/>
      <c r="L1651" s="62"/>
      <c r="M1651" s="62"/>
      <c r="N1651" s="62"/>
      <c r="O1651" s="62"/>
      <c r="P1651" s="62"/>
    </row>
    <row r="1652" spans="1:16" x14ac:dyDescent="0.3">
      <c r="A1652" s="63"/>
      <c r="B1652" s="62"/>
      <c r="C1652" s="62"/>
      <c r="D1652" s="62"/>
      <c r="E1652" s="62"/>
      <c r="F1652" s="62"/>
      <c r="G1652" s="62"/>
      <c r="H1652" s="62"/>
      <c r="I1652" s="62"/>
      <c r="J1652" s="62"/>
      <c r="K1652" s="62"/>
      <c r="L1652" s="62"/>
      <c r="M1652" s="62"/>
      <c r="N1652" s="62"/>
      <c r="O1652" s="62"/>
      <c r="P1652" s="62"/>
    </row>
    <row r="1653" spans="1:16" x14ac:dyDescent="0.3">
      <c r="A1653" s="63"/>
      <c r="B1653" s="62"/>
      <c r="C1653" s="62"/>
      <c r="D1653" s="62"/>
      <c r="E1653" s="62"/>
      <c r="F1653" s="62"/>
      <c r="G1653" s="62"/>
      <c r="H1653" s="62"/>
      <c r="I1653" s="62"/>
      <c r="J1653" s="62"/>
      <c r="K1653" s="62"/>
      <c r="L1653" s="62"/>
      <c r="M1653" s="62"/>
      <c r="N1653" s="62"/>
      <c r="O1653" s="62"/>
      <c r="P1653" s="62"/>
    </row>
    <row r="1654" spans="1:16" x14ac:dyDescent="0.3">
      <c r="A1654" s="63"/>
      <c r="B1654" s="62"/>
      <c r="C1654" s="62"/>
      <c r="D1654" s="62"/>
      <c r="E1654" s="62"/>
      <c r="F1654" s="62"/>
      <c r="G1654" s="62"/>
      <c r="H1654" s="62"/>
      <c r="I1654" s="62"/>
      <c r="J1654" s="62"/>
      <c r="K1654" s="62"/>
      <c r="L1654" s="62"/>
      <c r="M1654" s="62"/>
      <c r="N1654" s="62"/>
      <c r="O1654" s="62"/>
      <c r="P1654" s="62"/>
    </row>
    <row r="1655" spans="1:16" x14ac:dyDescent="0.3">
      <c r="A1655" s="63"/>
      <c r="B1655" s="62"/>
      <c r="C1655" s="62"/>
      <c r="D1655" s="62"/>
      <c r="E1655" s="62"/>
      <c r="F1655" s="62"/>
      <c r="G1655" s="62"/>
      <c r="H1655" s="62"/>
      <c r="I1655" s="62"/>
      <c r="J1655" s="62"/>
      <c r="K1655" s="62"/>
      <c r="L1655" s="62"/>
      <c r="M1655" s="62"/>
      <c r="N1655" s="62"/>
      <c r="O1655" s="62"/>
      <c r="P1655" s="62"/>
    </row>
    <row r="1656" spans="1:16" x14ac:dyDescent="0.3">
      <c r="A1656" s="63"/>
      <c r="B1656" s="62"/>
      <c r="C1656" s="62"/>
      <c r="D1656" s="62"/>
      <c r="E1656" s="62"/>
      <c r="F1656" s="62"/>
      <c r="G1656" s="62"/>
      <c r="H1656" s="62"/>
      <c r="I1656" s="62"/>
      <c r="J1656" s="62"/>
      <c r="K1656" s="62"/>
      <c r="L1656" s="62"/>
      <c r="M1656" s="62"/>
      <c r="N1656" s="62"/>
      <c r="O1656" s="62"/>
      <c r="P1656" s="62"/>
    </row>
    <row r="1657" spans="1:16" x14ac:dyDescent="0.3">
      <c r="A1657" s="63"/>
      <c r="B1657" s="62"/>
      <c r="C1657" s="62"/>
      <c r="D1657" s="62"/>
      <c r="E1657" s="62"/>
      <c r="F1657" s="62"/>
      <c r="G1657" s="62"/>
      <c r="H1657" s="62"/>
      <c r="I1657" s="62"/>
      <c r="J1657" s="62"/>
      <c r="K1657" s="62"/>
      <c r="L1657" s="62"/>
      <c r="M1657" s="62"/>
      <c r="N1657" s="62"/>
      <c r="O1657" s="62"/>
      <c r="P1657" s="62"/>
    </row>
    <row r="1658" spans="1:16" x14ac:dyDescent="0.3">
      <c r="A1658" s="63"/>
      <c r="B1658" s="62"/>
      <c r="C1658" s="62"/>
      <c r="D1658" s="62"/>
      <c r="E1658" s="62"/>
      <c r="F1658" s="62"/>
      <c r="G1658" s="62"/>
      <c r="H1658" s="62"/>
      <c r="I1658" s="62"/>
      <c r="J1658" s="62"/>
      <c r="K1658" s="62"/>
      <c r="L1658" s="62"/>
      <c r="M1658" s="62"/>
      <c r="N1658" s="62"/>
      <c r="O1658" s="62"/>
      <c r="P1658" s="62"/>
    </row>
    <row r="1659" spans="1:16" x14ac:dyDescent="0.3">
      <c r="A1659" s="63"/>
      <c r="B1659" s="62"/>
      <c r="C1659" s="62"/>
      <c r="D1659" s="62"/>
      <c r="E1659" s="62"/>
      <c r="F1659" s="62"/>
      <c r="G1659" s="62"/>
      <c r="H1659" s="62"/>
      <c r="I1659" s="62"/>
      <c r="J1659" s="62"/>
      <c r="K1659" s="62"/>
      <c r="L1659" s="62"/>
      <c r="M1659" s="62"/>
      <c r="N1659" s="62"/>
      <c r="O1659" s="62"/>
      <c r="P1659" s="62"/>
    </row>
    <row r="1660" spans="1:16" x14ac:dyDescent="0.3">
      <c r="A1660" s="63"/>
      <c r="B1660" s="62"/>
      <c r="C1660" s="62"/>
      <c r="D1660" s="62"/>
      <c r="E1660" s="62"/>
      <c r="F1660" s="62"/>
      <c r="G1660" s="62"/>
      <c r="H1660" s="62"/>
      <c r="I1660" s="62"/>
      <c r="J1660" s="62"/>
      <c r="K1660" s="62"/>
      <c r="L1660" s="62"/>
      <c r="M1660" s="62"/>
      <c r="N1660" s="62"/>
      <c r="O1660" s="62"/>
      <c r="P1660" s="62"/>
    </row>
    <row r="1661" spans="1:16" x14ac:dyDescent="0.3">
      <c r="A1661" s="63"/>
      <c r="B1661" s="62"/>
      <c r="C1661" s="62"/>
      <c r="D1661" s="62"/>
      <c r="E1661" s="62"/>
      <c r="F1661" s="62"/>
      <c r="G1661" s="62"/>
      <c r="H1661" s="62"/>
      <c r="I1661" s="62"/>
      <c r="J1661" s="62"/>
      <c r="K1661" s="62"/>
      <c r="L1661" s="62"/>
      <c r="M1661" s="62"/>
      <c r="N1661" s="62"/>
      <c r="O1661" s="62"/>
      <c r="P1661" s="62"/>
    </row>
    <row r="1662" spans="1:16" x14ac:dyDescent="0.3">
      <c r="A1662" s="63"/>
      <c r="B1662" s="62"/>
      <c r="C1662" s="62"/>
      <c r="D1662" s="62"/>
      <c r="E1662" s="62"/>
      <c r="F1662" s="62"/>
      <c r="G1662" s="62"/>
      <c r="H1662" s="62"/>
      <c r="I1662" s="62"/>
      <c r="J1662" s="62"/>
      <c r="K1662" s="62"/>
      <c r="L1662" s="62"/>
      <c r="M1662" s="62"/>
      <c r="N1662" s="62"/>
      <c r="O1662" s="62"/>
      <c r="P1662" s="62"/>
    </row>
    <row r="1663" spans="1:16" x14ac:dyDescent="0.3">
      <c r="A1663" s="63"/>
      <c r="B1663" s="62"/>
      <c r="C1663" s="62"/>
      <c r="D1663" s="62"/>
      <c r="E1663" s="62"/>
      <c r="F1663" s="62"/>
      <c r="G1663" s="62"/>
      <c r="H1663" s="62"/>
      <c r="I1663" s="62"/>
      <c r="J1663" s="62"/>
      <c r="K1663" s="62"/>
      <c r="L1663" s="62"/>
      <c r="M1663" s="62"/>
      <c r="N1663" s="62"/>
      <c r="O1663" s="62"/>
      <c r="P1663" s="62"/>
    </row>
    <row r="1664" spans="1:16" x14ac:dyDescent="0.3">
      <c r="A1664" s="63"/>
      <c r="B1664" s="62"/>
      <c r="C1664" s="62"/>
      <c r="D1664" s="62"/>
      <c r="E1664" s="62"/>
      <c r="F1664" s="62"/>
      <c r="G1664" s="62"/>
      <c r="H1664" s="62"/>
      <c r="I1664" s="62"/>
      <c r="J1664" s="62"/>
      <c r="K1664" s="62"/>
      <c r="L1664" s="62"/>
      <c r="M1664" s="62"/>
      <c r="N1664" s="62"/>
      <c r="O1664" s="62"/>
      <c r="P1664" s="62"/>
    </row>
    <row r="1665" spans="1:16" x14ac:dyDescent="0.3">
      <c r="A1665" s="63"/>
      <c r="B1665" s="62"/>
      <c r="C1665" s="62"/>
      <c r="D1665" s="62"/>
      <c r="E1665" s="62"/>
      <c r="F1665" s="62"/>
      <c r="G1665" s="62"/>
      <c r="H1665" s="62"/>
      <c r="I1665" s="62"/>
      <c r="J1665" s="62"/>
      <c r="K1665" s="62"/>
      <c r="L1665" s="62"/>
      <c r="M1665" s="62"/>
      <c r="N1665" s="62"/>
      <c r="O1665" s="62"/>
      <c r="P1665" s="62"/>
    </row>
    <row r="1666" spans="1:16" x14ac:dyDescent="0.3">
      <c r="A1666" s="63"/>
      <c r="B1666" s="62"/>
      <c r="C1666" s="62"/>
      <c r="D1666" s="62"/>
      <c r="E1666" s="62"/>
      <c r="F1666" s="62"/>
      <c r="G1666" s="62"/>
      <c r="H1666" s="62"/>
      <c r="I1666" s="62"/>
      <c r="J1666" s="62"/>
      <c r="K1666" s="62"/>
      <c r="L1666" s="62"/>
      <c r="M1666" s="62"/>
      <c r="N1666" s="62"/>
      <c r="O1666" s="62"/>
      <c r="P1666" s="62"/>
    </row>
    <row r="1667" spans="1:16" x14ac:dyDescent="0.3">
      <c r="A1667" s="63"/>
      <c r="B1667" s="62"/>
      <c r="C1667" s="62"/>
      <c r="D1667" s="62"/>
      <c r="E1667" s="62"/>
      <c r="F1667" s="62"/>
      <c r="G1667" s="62"/>
      <c r="H1667" s="62"/>
      <c r="I1667" s="62"/>
      <c r="J1667" s="62"/>
      <c r="K1667" s="62"/>
      <c r="L1667" s="62"/>
      <c r="M1667" s="62"/>
      <c r="N1667" s="62"/>
      <c r="O1667" s="62"/>
      <c r="P1667" s="62"/>
    </row>
    <row r="1668" spans="1:16" x14ac:dyDescent="0.3">
      <c r="A1668" s="63"/>
      <c r="B1668" s="62"/>
      <c r="C1668" s="62"/>
      <c r="D1668" s="62"/>
      <c r="E1668" s="62"/>
      <c r="F1668" s="62"/>
      <c r="G1668" s="62"/>
      <c r="H1668" s="62"/>
      <c r="I1668" s="62"/>
      <c r="J1668" s="62"/>
      <c r="K1668" s="62"/>
      <c r="L1668" s="62"/>
      <c r="M1668" s="62"/>
      <c r="N1668" s="62"/>
      <c r="O1668" s="62"/>
      <c r="P1668" s="62"/>
    </row>
    <row r="1669" spans="1:16" x14ac:dyDescent="0.3">
      <c r="A1669" s="63"/>
      <c r="B1669" s="62"/>
      <c r="C1669" s="62"/>
      <c r="D1669" s="62"/>
      <c r="E1669" s="62"/>
      <c r="F1669" s="62"/>
      <c r="G1669" s="62"/>
      <c r="H1669" s="62"/>
      <c r="I1669" s="62"/>
      <c r="J1669" s="62"/>
      <c r="K1669" s="62"/>
      <c r="L1669" s="62"/>
      <c r="M1669" s="62"/>
      <c r="N1669" s="62"/>
      <c r="O1669" s="62"/>
      <c r="P1669" s="62"/>
    </row>
    <row r="1670" spans="1:16" x14ac:dyDescent="0.3">
      <c r="A1670" s="63"/>
      <c r="B1670" s="62"/>
      <c r="C1670" s="62"/>
      <c r="D1670" s="62"/>
      <c r="E1670" s="62"/>
      <c r="F1670" s="62"/>
      <c r="G1670" s="62"/>
      <c r="H1670" s="62"/>
      <c r="I1670" s="62"/>
      <c r="J1670" s="62"/>
      <c r="K1670" s="62"/>
      <c r="L1670" s="62"/>
      <c r="M1670" s="62"/>
      <c r="N1670" s="62"/>
      <c r="O1670" s="62"/>
      <c r="P1670" s="62"/>
    </row>
    <row r="1671" spans="1:16" x14ac:dyDescent="0.3">
      <c r="A1671" s="63"/>
      <c r="B1671" s="62"/>
      <c r="C1671" s="62"/>
      <c r="D1671" s="62"/>
      <c r="E1671" s="62"/>
      <c r="F1671" s="62"/>
      <c r="G1671" s="62"/>
      <c r="H1671" s="62"/>
      <c r="I1671" s="62"/>
      <c r="J1671" s="62"/>
      <c r="K1671" s="62"/>
      <c r="L1671" s="62"/>
      <c r="M1671" s="62"/>
      <c r="N1671" s="62"/>
      <c r="O1671" s="62"/>
      <c r="P1671" s="62"/>
    </row>
    <row r="1672" spans="1:16" x14ac:dyDescent="0.3">
      <c r="A1672" s="63"/>
      <c r="B1672" s="62"/>
      <c r="C1672" s="62"/>
      <c r="D1672" s="62"/>
      <c r="E1672" s="62"/>
      <c r="F1672" s="62"/>
      <c r="G1672" s="62"/>
      <c r="H1672" s="62"/>
      <c r="I1672" s="62"/>
      <c r="J1672" s="62"/>
      <c r="K1672" s="62"/>
      <c r="L1672" s="62"/>
      <c r="M1672" s="62"/>
      <c r="N1672" s="62"/>
      <c r="O1672" s="62"/>
      <c r="P1672" s="62"/>
    </row>
    <row r="1673" spans="1:16" x14ac:dyDescent="0.3">
      <c r="A1673" s="63"/>
      <c r="B1673" s="62"/>
      <c r="C1673" s="62"/>
      <c r="D1673" s="62"/>
      <c r="E1673" s="62"/>
      <c r="F1673" s="62"/>
      <c r="G1673" s="62"/>
      <c r="H1673" s="62"/>
      <c r="I1673" s="62"/>
      <c r="J1673" s="62"/>
      <c r="K1673" s="62"/>
      <c r="L1673" s="62"/>
      <c r="M1673" s="62"/>
      <c r="N1673" s="62"/>
      <c r="O1673" s="62"/>
      <c r="P1673" s="62"/>
    </row>
    <row r="1674" spans="1:16" x14ac:dyDescent="0.3">
      <c r="A1674" s="63"/>
      <c r="B1674" s="62"/>
      <c r="C1674" s="62"/>
      <c r="D1674" s="62"/>
      <c r="E1674" s="62"/>
      <c r="F1674" s="62"/>
      <c r="G1674" s="62"/>
      <c r="H1674" s="62"/>
      <c r="I1674" s="62"/>
      <c r="J1674" s="62"/>
      <c r="K1674" s="62"/>
      <c r="L1674" s="62"/>
      <c r="M1674" s="62"/>
      <c r="N1674" s="62"/>
      <c r="O1674" s="62"/>
      <c r="P1674" s="62"/>
    </row>
    <row r="1675" spans="1:16" x14ac:dyDescent="0.3">
      <c r="A1675" s="63"/>
      <c r="B1675" s="62"/>
      <c r="C1675" s="62"/>
      <c r="D1675" s="62"/>
      <c r="E1675" s="62"/>
      <c r="F1675" s="62"/>
      <c r="G1675" s="62"/>
      <c r="H1675" s="62"/>
      <c r="I1675" s="62"/>
      <c r="J1675" s="62"/>
      <c r="K1675" s="62"/>
      <c r="L1675" s="62"/>
      <c r="M1675" s="62"/>
      <c r="N1675" s="62"/>
      <c r="O1675" s="62"/>
      <c r="P1675" s="62"/>
    </row>
    <row r="1676" spans="1:16" x14ac:dyDescent="0.3">
      <c r="A1676" s="63"/>
      <c r="B1676" s="62"/>
      <c r="C1676" s="62"/>
      <c r="D1676" s="62"/>
      <c r="E1676" s="62"/>
      <c r="F1676" s="62"/>
      <c r="G1676" s="62"/>
      <c r="H1676" s="62"/>
      <c r="I1676" s="62"/>
      <c r="J1676" s="62"/>
      <c r="K1676" s="62"/>
      <c r="L1676" s="62"/>
      <c r="M1676" s="62"/>
      <c r="N1676" s="62"/>
      <c r="O1676" s="62"/>
      <c r="P1676" s="62"/>
    </row>
    <row r="1677" spans="1:16" x14ac:dyDescent="0.3">
      <c r="A1677" s="63"/>
      <c r="B1677" s="62"/>
      <c r="C1677" s="62"/>
      <c r="D1677" s="62"/>
      <c r="E1677" s="62"/>
      <c r="F1677" s="62"/>
      <c r="G1677" s="62"/>
      <c r="H1677" s="62"/>
      <c r="I1677" s="62"/>
      <c r="J1677" s="62"/>
      <c r="K1677" s="62"/>
      <c r="L1677" s="62"/>
      <c r="M1677" s="62"/>
      <c r="N1677" s="62"/>
      <c r="O1677" s="62"/>
      <c r="P1677" s="62"/>
    </row>
    <row r="1678" spans="1:16" x14ac:dyDescent="0.3">
      <c r="A1678" s="63"/>
      <c r="B1678" s="62"/>
      <c r="C1678" s="62"/>
      <c r="D1678" s="62"/>
      <c r="E1678" s="62"/>
      <c r="F1678" s="62"/>
      <c r="G1678" s="62"/>
      <c r="H1678" s="62"/>
      <c r="I1678" s="62"/>
      <c r="J1678" s="62"/>
      <c r="K1678" s="62"/>
      <c r="L1678" s="62"/>
      <c r="M1678" s="62"/>
      <c r="N1678" s="62"/>
      <c r="O1678" s="62"/>
      <c r="P1678" s="62"/>
    </row>
    <row r="1679" spans="1:16" x14ac:dyDescent="0.3">
      <c r="A1679" s="63"/>
      <c r="B1679" s="62"/>
      <c r="C1679" s="62"/>
      <c r="D1679" s="62"/>
      <c r="E1679" s="62"/>
      <c r="F1679" s="62"/>
      <c r="G1679" s="62"/>
      <c r="H1679" s="62"/>
      <c r="I1679" s="62"/>
      <c r="J1679" s="62"/>
      <c r="K1679" s="62"/>
      <c r="L1679" s="62"/>
      <c r="M1679" s="62"/>
      <c r="N1679" s="62"/>
      <c r="O1679" s="62"/>
      <c r="P1679" s="62"/>
    </row>
    <row r="1680" spans="1:16" x14ac:dyDescent="0.3">
      <c r="A1680" s="63"/>
      <c r="B1680" s="62"/>
      <c r="C1680" s="62"/>
      <c r="D1680" s="62"/>
      <c r="E1680" s="62"/>
      <c r="F1680" s="62"/>
      <c r="G1680" s="62"/>
      <c r="H1680" s="62"/>
      <c r="I1680" s="62"/>
      <c r="J1680" s="62"/>
      <c r="K1680" s="62"/>
      <c r="L1680" s="62"/>
      <c r="M1680" s="62"/>
      <c r="N1680" s="62"/>
      <c r="O1680" s="62"/>
      <c r="P1680" s="62"/>
    </row>
    <row r="1681" spans="1:16" x14ac:dyDescent="0.3">
      <c r="A1681" s="63"/>
      <c r="B1681" s="62"/>
      <c r="C1681" s="62"/>
      <c r="D1681" s="62"/>
      <c r="E1681" s="62"/>
      <c r="F1681" s="62"/>
      <c r="G1681" s="62"/>
      <c r="H1681" s="62"/>
      <c r="I1681" s="62"/>
      <c r="J1681" s="62"/>
      <c r="K1681" s="62"/>
      <c r="L1681" s="62"/>
      <c r="M1681" s="62"/>
      <c r="N1681" s="62"/>
      <c r="O1681" s="62"/>
      <c r="P1681" s="62"/>
    </row>
    <row r="1682" spans="1:16" x14ac:dyDescent="0.3">
      <c r="A1682" s="63"/>
      <c r="B1682" s="62"/>
      <c r="C1682" s="62"/>
      <c r="D1682" s="62"/>
      <c r="E1682" s="62"/>
      <c r="F1682" s="62"/>
      <c r="G1682" s="62"/>
      <c r="H1682" s="62"/>
      <c r="I1682" s="62"/>
      <c r="J1682" s="62"/>
      <c r="K1682" s="62"/>
      <c r="L1682" s="62"/>
      <c r="M1682" s="62"/>
      <c r="N1682" s="62"/>
      <c r="O1682" s="62"/>
      <c r="P1682" s="62"/>
    </row>
    <row r="1683" spans="1:16" x14ac:dyDescent="0.3">
      <c r="A1683" s="63"/>
      <c r="B1683" s="62"/>
      <c r="C1683" s="62"/>
      <c r="D1683" s="62"/>
      <c r="E1683" s="62"/>
      <c r="F1683" s="62"/>
      <c r="G1683" s="62"/>
      <c r="H1683" s="62"/>
      <c r="I1683" s="62"/>
      <c r="J1683" s="62"/>
      <c r="K1683" s="62"/>
      <c r="L1683" s="62"/>
      <c r="M1683" s="62"/>
      <c r="N1683" s="62"/>
      <c r="O1683" s="62"/>
      <c r="P1683" s="62"/>
    </row>
    <row r="1684" spans="1:16" x14ac:dyDescent="0.3">
      <c r="A1684" s="63"/>
      <c r="B1684" s="62"/>
      <c r="C1684" s="62"/>
      <c r="D1684" s="62"/>
      <c r="E1684" s="62"/>
      <c r="F1684" s="62"/>
      <c r="G1684" s="62"/>
      <c r="H1684" s="62"/>
      <c r="I1684" s="62"/>
      <c r="J1684" s="62"/>
      <c r="K1684" s="62"/>
      <c r="L1684" s="62"/>
      <c r="M1684" s="62"/>
      <c r="N1684" s="62"/>
      <c r="O1684" s="62"/>
      <c r="P1684" s="62"/>
    </row>
    <row r="1685" spans="1:16" x14ac:dyDescent="0.3">
      <c r="A1685" s="63"/>
      <c r="B1685" s="62"/>
      <c r="C1685" s="62"/>
      <c r="D1685" s="62"/>
      <c r="E1685" s="62"/>
      <c r="F1685" s="62"/>
      <c r="G1685" s="62"/>
      <c r="H1685" s="62"/>
      <c r="I1685" s="62"/>
      <c r="J1685" s="62"/>
      <c r="K1685" s="62"/>
      <c r="L1685" s="62"/>
      <c r="M1685" s="62"/>
      <c r="N1685" s="62"/>
      <c r="O1685" s="62"/>
      <c r="P1685" s="62"/>
    </row>
    <row r="1686" spans="1:16" x14ac:dyDescent="0.3">
      <c r="A1686" s="63"/>
      <c r="B1686" s="62"/>
      <c r="C1686" s="62"/>
      <c r="D1686" s="62"/>
      <c r="E1686" s="62"/>
      <c r="F1686" s="62"/>
      <c r="G1686" s="62"/>
      <c r="H1686" s="62"/>
      <c r="I1686" s="62"/>
      <c r="J1686" s="62"/>
      <c r="K1686" s="62"/>
      <c r="L1686" s="62"/>
      <c r="M1686" s="62"/>
      <c r="N1686" s="62"/>
      <c r="O1686" s="62"/>
      <c r="P1686" s="62"/>
    </row>
    <row r="1687" spans="1:16" x14ac:dyDescent="0.3">
      <c r="A1687" s="63"/>
      <c r="B1687" s="62"/>
      <c r="C1687" s="62"/>
      <c r="D1687" s="62"/>
      <c r="E1687" s="62"/>
      <c r="F1687" s="62"/>
      <c r="G1687" s="62"/>
      <c r="H1687" s="62"/>
      <c r="I1687" s="62"/>
      <c r="J1687" s="62"/>
      <c r="K1687" s="62"/>
      <c r="L1687" s="62"/>
      <c r="M1687" s="62"/>
      <c r="N1687" s="62"/>
      <c r="O1687" s="62"/>
      <c r="P1687" s="62"/>
    </row>
    <row r="1688" spans="1:16" x14ac:dyDescent="0.3">
      <c r="A1688" s="63"/>
      <c r="B1688" s="62"/>
      <c r="C1688" s="62"/>
      <c r="D1688" s="62"/>
      <c r="E1688" s="62"/>
      <c r="F1688" s="62"/>
      <c r="G1688" s="62"/>
      <c r="H1688" s="62"/>
      <c r="I1688" s="62"/>
      <c r="J1688" s="62"/>
      <c r="K1688" s="62"/>
      <c r="L1688" s="62"/>
      <c r="M1688" s="62"/>
      <c r="N1688" s="62"/>
      <c r="O1688" s="62"/>
      <c r="P1688" s="62"/>
    </row>
    <row r="1689" spans="1:16" x14ac:dyDescent="0.3">
      <c r="A1689" s="63"/>
      <c r="B1689" s="62"/>
      <c r="C1689" s="62"/>
      <c r="D1689" s="62"/>
      <c r="E1689" s="62"/>
      <c r="F1689" s="62"/>
      <c r="G1689" s="62"/>
      <c r="H1689" s="62"/>
      <c r="I1689" s="62"/>
      <c r="J1689" s="62"/>
      <c r="K1689" s="62"/>
      <c r="L1689" s="62"/>
      <c r="M1689" s="62"/>
      <c r="N1689" s="62"/>
      <c r="O1689" s="62"/>
      <c r="P1689" s="62"/>
    </row>
    <row r="1690" spans="1:16" x14ac:dyDescent="0.3">
      <c r="A1690" s="63"/>
      <c r="B1690" s="62"/>
      <c r="C1690" s="62"/>
      <c r="D1690" s="62"/>
      <c r="E1690" s="62"/>
      <c r="F1690" s="62"/>
      <c r="G1690" s="62"/>
      <c r="H1690" s="62"/>
      <c r="I1690" s="62"/>
      <c r="J1690" s="62"/>
      <c r="K1690" s="62"/>
      <c r="L1690" s="62"/>
      <c r="M1690" s="62"/>
      <c r="N1690" s="62"/>
      <c r="O1690" s="62"/>
      <c r="P1690" s="62"/>
    </row>
    <row r="1691" spans="1:16" x14ac:dyDescent="0.3">
      <c r="A1691" s="63"/>
      <c r="B1691" s="62"/>
      <c r="C1691" s="62"/>
      <c r="D1691" s="62"/>
      <c r="E1691" s="62"/>
      <c r="F1691" s="62"/>
      <c r="G1691" s="62"/>
      <c r="H1691" s="62"/>
      <c r="I1691" s="62"/>
      <c r="J1691" s="62"/>
      <c r="K1691" s="62"/>
      <c r="L1691" s="62"/>
      <c r="M1691" s="62"/>
      <c r="N1691" s="62"/>
      <c r="O1691" s="62"/>
      <c r="P1691" s="62"/>
    </row>
    <row r="1692" spans="1:16" x14ac:dyDescent="0.3">
      <c r="A1692" s="63"/>
      <c r="B1692" s="62"/>
      <c r="C1692" s="62"/>
      <c r="D1692" s="62"/>
      <c r="E1692" s="62"/>
      <c r="F1692" s="62"/>
      <c r="G1692" s="62"/>
      <c r="H1692" s="62"/>
      <c r="I1692" s="62"/>
      <c r="J1692" s="62"/>
      <c r="K1692" s="62"/>
      <c r="L1692" s="62"/>
      <c r="M1692" s="62"/>
      <c r="N1692" s="62"/>
      <c r="O1692" s="62"/>
      <c r="P1692" s="62"/>
    </row>
    <row r="1693" spans="1:16" x14ac:dyDescent="0.3">
      <c r="A1693" s="63"/>
      <c r="B1693" s="62"/>
      <c r="C1693" s="62"/>
      <c r="D1693" s="62"/>
      <c r="E1693" s="62"/>
      <c r="F1693" s="62"/>
      <c r="G1693" s="62"/>
      <c r="H1693" s="62"/>
      <c r="I1693" s="62"/>
      <c r="J1693" s="62"/>
      <c r="K1693" s="62"/>
      <c r="L1693" s="62"/>
      <c r="M1693" s="62"/>
      <c r="N1693" s="62"/>
      <c r="O1693" s="62"/>
      <c r="P1693" s="62"/>
    </row>
    <row r="1694" spans="1:16" x14ac:dyDescent="0.3">
      <c r="A1694" s="63"/>
      <c r="B1694" s="62"/>
      <c r="C1694" s="62"/>
      <c r="D1694" s="62"/>
      <c r="E1694" s="62"/>
      <c r="F1694" s="62"/>
      <c r="G1694" s="62"/>
      <c r="H1694" s="62"/>
      <c r="I1694" s="62"/>
      <c r="J1694" s="62"/>
      <c r="K1694" s="62"/>
      <c r="L1694" s="62"/>
      <c r="M1694" s="62"/>
      <c r="N1694" s="62"/>
      <c r="O1694" s="62"/>
      <c r="P1694" s="62"/>
    </row>
    <row r="1695" spans="1:16" x14ac:dyDescent="0.3">
      <c r="A1695" s="63"/>
      <c r="B1695" s="62"/>
      <c r="C1695" s="62"/>
      <c r="D1695" s="62"/>
      <c r="E1695" s="62"/>
      <c r="F1695" s="62"/>
      <c r="G1695" s="62"/>
      <c r="H1695" s="62"/>
      <c r="I1695" s="62"/>
      <c r="J1695" s="62"/>
      <c r="K1695" s="62"/>
      <c r="L1695" s="62"/>
      <c r="M1695" s="62"/>
      <c r="N1695" s="62"/>
      <c r="O1695" s="62"/>
      <c r="P1695" s="62"/>
    </row>
    <row r="1696" spans="1:16" x14ac:dyDescent="0.3">
      <c r="A1696" s="63"/>
      <c r="B1696" s="62"/>
      <c r="C1696" s="62"/>
      <c r="D1696" s="62"/>
      <c r="E1696" s="62"/>
      <c r="F1696" s="62"/>
      <c r="G1696" s="62"/>
      <c r="H1696" s="62"/>
      <c r="I1696" s="62"/>
      <c r="J1696" s="62"/>
      <c r="K1696" s="62"/>
      <c r="L1696" s="62"/>
      <c r="M1696" s="62"/>
      <c r="N1696" s="62"/>
      <c r="O1696" s="62"/>
      <c r="P1696" s="62"/>
    </row>
    <row r="1697" spans="1:16" x14ac:dyDescent="0.3">
      <c r="A1697" s="63"/>
      <c r="B1697" s="62"/>
      <c r="C1697" s="62"/>
      <c r="D1697" s="62"/>
      <c r="E1697" s="62"/>
      <c r="F1697" s="62"/>
      <c r="G1697" s="62"/>
      <c r="H1697" s="62"/>
      <c r="I1697" s="62"/>
      <c r="J1697" s="62"/>
      <c r="K1697" s="62"/>
      <c r="L1697" s="62"/>
      <c r="M1697" s="62"/>
      <c r="N1697" s="62"/>
      <c r="O1697" s="62"/>
      <c r="P1697" s="62"/>
    </row>
    <row r="1698" spans="1:16" x14ac:dyDescent="0.3">
      <c r="A1698" s="63"/>
      <c r="B1698" s="62"/>
      <c r="C1698" s="62"/>
      <c r="D1698" s="62"/>
      <c r="E1698" s="62"/>
      <c r="F1698" s="62"/>
      <c r="G1698" s="62"/>
      <c r="H1698" s="62"/>
      <c r="I1698" s="62"/>
      <c r="J1698" s="62"/>
      <c r="K1698" s="62"/>
      <c r="L1698" s="62"/>
      <c r="M1698" s="62"/>
      <c r="N1698" s="62"/>
      <c r="O1698" s="62"/>
      <c r="P1698" s="62"/>
    </row>
    <row r="1699" spans="1:16" x14ac:dyDescent="0.3">
      <c r="A1699" s="63"/>
      <c r="B1699" s="62"/>
      <c r="C1699" s="62"/>
      <c r="D1699" s="62"/>
      <c r="E1699" s="62"/>
      <c r="F1699" s="62"/>
      <c r="G1699" s="62"/>
      <c r="H1699" s="62"/>
      <c r="I1699" s="62"/>
      <c r="J1699" s="62"/>
      <c r="K1699" s="62"/>
      <c r="L1699" s="62"/>
      <c r="M1699" s="62"/>
      <c r="N1699" s="62"/>
      <c r="O1699" s="62"/>
      <c r="P1699" s="62"/>
    </row>
    <row r="1700" spans="1:16" x14ac:dyDescent="0.3">
      <c r="A1700" s="63"/>
      <c r="B1700" s="62"/>
      <c r="C1700" s="62"/>
      <c r="D1700" s="62"/>
      <c r="E1700" s="62"/>
      <c r="F1700" s="62"/>
      <c r="G1700" s="62"/>
      <c r="H1700" s="62"/>
      <c r="I1700" s="62"/>
      <c r="J1700" s="62"/>
      <c r="K1700" s="62"/>
      <c r="L1700" s="62"/>
      <c r="M1700" s="62"/>
      <c r="N1700" s="62"/>
      <c r="O1700" s="62"/>
      <c r="P1700" s="62"/>
    </row>
    <row r="1701" spans="1:16" x14ac:dyDescent="0.3">
      <c r="A1701" s="63"/>
      <c r="B1701" s="62"/>
      <c r="C1701" s="62"/>
      <c r="D1701" s="62"/>
      <c r="E1701" s="62"/>
      <c r="F1701" s="62"/>
      <c r="G1701" s="62"/>
      <c r="H1701" s="62"/>
      <c r="I1701" s="62"/>
      <c r="J1701" s="62"/>
      <c r="K1701" s="62"/>
      <c r="L1701" s="62"/>
      <c r="M1701" s="62"/>
      <c r="N1701" s="62"/>
      <c r="O1701" s="62"/>
      <c r="P1701" s="62"/>
    </row>
    <row r="1702" spans="1:16" x14ac:dyDescent="0.3">
      <c r="A1702" s="63"/>
      <c r="B1702" s="62"/>
      <c r="C1702" s="62"/>
      <c r="D1702" s="62"/>
      <c r="E1702" s="62"/>
      <c r="F1702" s="62"/>
      <c r="G1702" s="62"/>
      <c r="H1702" s="62"/>
      <c r="I1702" s="62"/>
      <c r="J1702" s="62"/>
      <c r="K1702" s="62"/>
      <c r="L1702" s="62"/>
      <c r="M1702" s="62"/>
      <c r="N1702" s="62"/>
      <c r="O1702" s="62"/>
      <c r="P1702" s="62"/>
    </row>
    <row r="1703" spans="1:16" x14ac:dyDescent="0.3">
      <c r="A1703" s="63"/>
      <c r="B1703" s="62"/>
      <c r="C1703" s="62"/>
      <c r="D1703" s="62"/>
      <c r="E1703" s="62"/>
      <c r="F1703" s="62"/>
      <c r="G1703" s="62"/>
      <c r="H1703" s="62"/>
      <c r="I1703" s="62"/>
      <c r="J1703" s="62"/>
      <c r="K1703" s="62"/>
      <c r="L1703" s="62"/>
      <c r="M1703" s="62"/>
      <c r="N1703" s="62"/>
      <c r="O1703" s="62"/>
      <c r="P1703" s="62"/>
    </row>
    <row r="1704" spans="1:16" x14ac:dyDescent="0.3">
      <c r="A1704" s="63"/>
      <c r="B1704" s="62"/>
      <c r="C1704" s="62"/>
      <c r="D1704" s="62"/>
      <c r="E1704" s="62"/>
      <c r="F1704" s="62"/>
      <c r="G1704" s="62"/>
      <c r="H1704" s="62"/>
      <c r="I1704" s="62"/>
      <c r="J1704" s="62"/>
      <c r="K1704" s="62"/>
      <c r="L1704" s="62"/>
      <c r="M1704" s="62"/>
      <c r="N1704" s="62"/>
      <c r="O1704" s="62"/>
      <c r="P1704" s="62"/>
    </row>
    <row r="1705" spans="1:16" x14ac:dyDescent="0.3">
      <c r="A1705" s="63"/>
      <c r="B1705" s="62"/>
      <c r="C1705" s="62"/>
      <c r="D1705" s="62"/>
      <c r="E1705" s="62"/>
      <c r="F1705" s="62"/>
      <c r="G1705" s="62"/>
      <c r="H1705" s="62"/>
      <c r="I1705" s="62"/>
      <c r="J1705" s="62"/>
      <c r="K1705" s="62"/>
      <c r="L1705" s="62"/>
      <c r="M1705" s="62"/>
      <c r="N1705" s="62"/>
      <c r="O1705" s="62"/>
      <c r="P1705" s="62"/>
    </row>
    <row r="1706" spans="1:16" x14ac:dyDescent="0.3">
      <c r="A1706" s="63"/>
      <c r="B1706" s="62"/>
      <c r="C1706" s="62"/>
      <c r="D1706" s="62"/>
      <c r="E1706" s="62"/>
      <c r="F1706" s="62"/>
      <c r="G1706" s="62"/>
      <c r="H1706" s="62"/>
      <c r="I1706" s="62"/>
      <c r="J1706" s="62"/>
      <c r="K1706" s="62"/>
      <c r="L1706" s="62"/>
      <c r="M1706" s="62"/>
      <c r="N1706" s="62"/>
      <c r="O1706" s="62"/>
      <c r="P1706" s="62"/>
    </row>
    <row r="1707" spans="1:16" x14ac:dyDescent="0.3">
      <c r="A1707" s="63"/>
      <c r="B1707" s="62"/>
      <c r="C1707" s="62"/>
      <c r="D1707" s="62"/>
      <c r="E1707" s="62"/>
      <c r="F1707" s="62"/>
      <c r="G1707" s="62"/>
      <c r="H1707" s="62"/>
      <c r="I1707" s="62"/>
      <c r="J1707" s="62"/>
      <c r="K1707" s="62"/>
      <c r="L1707" s="62"/>
      <c r="M1707" s="62"/>
      <c r="N1707" s="62"/>
      <c r="O1707" s="62"/>
      <c r="P1707" s="62"/>
    </row>
    <row r="1708" spans="1:16" x14ac:dyDescent="0.3">
      <c r="A1708" s="63"/>
      <c r="B1708" s="62"/>
      <c r="C1708" s="62"/>
      <c r="D1708" s="62"/>
      <c r="E1708" s="62"/>
      <c r="F1708" s="62"/>
      <c r="G1708" s="62"/>
      <c r="H1708" s="62"/>
      <c r="I1708" s="62"/>
      <c r="J1708" s="62"/>
      <c r="K1708" s="62"/>
      <c r="L1708" s="62"/>
      <c r="M1708" s="62"/>
      <c r="N1708" s="62"/>
      <c r="O1708" s="62"/>
      <c r="P1708" s="62"/>
    </row>
    <row r="1709" spans="1:16" x14ac:dyDescent="0.3">
      <c r="A1709" s="63"/>
      <c r="B1709" s="62"/>
      <c r="C1709" s="62"/>
      <c r="D1709" s="62"/>
      <c r="E1709" s="62"/>
      <c r="F1709" s="62"/>
      <c r="G1709" s="62"/>
      <c r="H1709" s="62"/>
      <c r="I1709" s="62"/>
      <c r="J1709" s="62"/>
      <c r="K1709" s="62"/>
      <c r="L1709" s="62"/>
      <c r="M1709" s="62"/>
      <c r="N1709" s="62"/>
      <c r="O1709" s="62"/>
      <c r="P1709" s="62"/>
    </row>
    <row r="1710" spans="1:16" x14ac:dyDescent="0.3">
      <c r="A1710" s="63"/>
      <c r="B1710" s="62"/>
      <c r="C1710" s="62"/>
      <c r="D1710" s="62"/>
      <c r="E1710" s="62"/>
      <c r="F1710" s="62"/>
      <c r="G1710" s="62"/>
      <c r="H1710" s="62"/>
      <c r="I1710" s="62"/>
      <c r="J1710" s="62"/>
      <c r="K1710" s="62"/>
      <c r="L1710" s="62"/>
      <c r="M1710" s="62"/>
      <c r="N1710" s="62"/>
      <c r="O1710" s="62"/>
      <c r="P1710" s="62"/>
    </row>
    <row r="1711" spans="1:16" x14ac:dyDescent="0.3">
      <c r="A1711" s="63"/>
      <c r="B1711" s="62"/>
      <c r="C1711" s="62"/>
      <c r="D1711" s="62"/>
      <c r="E1711" s="62"/>
      <c r="F1711" s="62"/>
      <c r="G1711" s="62"/>
      <c r="H1711" s="62"/>
      <c r="I1711" s="62"/>
      <c r="J1711" s="62"/>
      <c r="K1711" s="62"/>
      <c r="L1711" s="62"/>
      <c r="M1711" s="62"/>
      <c r="N1711" s="62"/>
      <c r="O1711" s="62"/>
      <c r="P1711" s="62"/>
    </row>
    <row r="1712" spans="1:16" x14ac:dyDescent="0.3">
      <c r="A1712" s="63"/>
      <c r="B1712" s="62"/>
      <c r="C1712" s="62"/>
      <c r="D1712" s="62"/>
      <c r="E1712" s="62"/>
      <c r="F1712" s="62"/>
      <c r="G1712" s="62"/>
      <c r="H1712" s="62"/>
      <c r="I1712" s="62"/>
      <c r="J1712" s="62"/>
      <c r="K1712" s="62"/>
      <c r="L1712" s="62"/>
      <c r="M1712" s="62"/>
      <c r="N1712" s="62"/>
      <c r="O1712" s="62"/>
      <c r="P1712" s="62"/>
    </row>
    <row r="1713" spans="1:16" x14ac:dyDescent="0.3">
      <c r="A1713" s="63"/>
      <c r="B1713" s="62"/>
      <c r="C1713" s="62"/>
      <c r="D1713" s="62"/>
      <c r="E1713" s="62"/>
      <c r="F1713" s="62"/>
      <c r="G1713" s="62"/>
      <c r="H1713" s="62"/>
      <c r="I1713" s="62"/>
      <c r="J1713" s="62"/>
      <c r="K1713" s="62"/>
      <c r="L1713" s="62"/>
      <c r="M1713" s="62"/>
      <c r="N1713" s="62"/>
      <c r="O1713" s="62"/>
      <c r="P1713" s="62"/>
    </row>
    <row r="1714" spans="1:16" x14ac:dyDescent="0.3">
      <c r="A1714" s="63"/>
      <c r="B1714" s="62"/>
      <c r="C1714" s="62"/>
      <c r="D1714" s="62"/>
      <c r="E1714" s="62"/>
      <c r="F1714" s="62"/>
      <c r="G1714" s="62"/>
      <c r="H1714" s="62"/>
      <c r="I1714" s="62"/>
      <c r="J1714" s="62"/>
      <c r="K1714" s="62"/>
      <c r="L1714" s="62"/>
      <c r="M1714" s="62"/>
      <c r="N1714" s="62"/>
      <c r="O1714" s="62"/>
      <c r="P1714" s="62"/>
    </row>
    <row r="1715" spans="1:16" x14ac:dyDescent="0.3">
      <c r="A1715" s="63"/>
      <c r="B1715" s="62"/>
      <c r="C1715" s="62"/>
      <c r="D1715" s="62"/>
      <c r="E1715" s="62"/>
      <c r="F1715" s="62"/>
      <c r="G1715" s="62"/>
      <c r="H1715" s="62"/>
      <c r="I1715" s="62"/>
      <c r="J1715" s="62"/>
      <c r="K1715" s="62"/>
      <c r="L1715" s="62"/>
      <c r="M1715" s="62"/>
      <c r="N1715" s="62"/>
      <c r="O1715" s="62"/>
      <c r="P1715" s="62"/>
    </row>
    <row r="1716" spans="1:16" x14ac:dyDescent="0.3">
      <c r="A1716" s="63"/>
      <c r="B1716" s="62"/>
      <c r="C1716" s="62"/>
      <c r="D1716" s="62"/>
      <c r="E1716" s="62"/>
      <c r="F1716" s="62"/>
      <c r="G1716" s="62"/>
      <c r="H1716" s="62"/>
      <c r="I1716" s="62"/>
      <c r="J1716" s="62"/>
      <c r="K1716" s="62"/>
      <c r="L1716" s="62"/>
      <c r="M1716" s="62"/>
      <c r="N1716" s="62"/>
      <c r="O1716" s="62"/>
      <c r="P1716" s="62"/>
    </row>
    <row r="1717" spans="1:16" x14ac:dyDescent="0.3">
      <c r="A1717" s="63"/>
      <c r="B1717" s="62"/>
      <c r="C1717" s="62"/>
      <c r="D1717" s="62"/>
      <c r="E1717" s="62"/>
      <c r="F1717" s="62"/>
      <c r="G1717" s="62"/>
      <c r="H1717" s="62"/>
      <c r="I1717" s="62"/>
      <c r="J1717" s="62"/>
      <c r="K1717" s="62"/>
      <c r="L1717" s="62"/>
      <c r="M1717" s="62"/>
      <c r="N1717" s="62"/>
      <c r="O1717" s="62"/>
      <c r="P1717" s="62"/>
    </row>
    <row r="1718" spans="1:16" x14ac:dyDescent="0.3">
      <c r="A1718" s="63"/>
      <c r="B1718" s="62"/>
      <c r="C1718" s="62"/>
      <c r="D1718" s="62"/>
      <c r="E1718" s="62"/>
      <c r="F1718" s="62"/>
      <c r="G1718" s="62"/>
      <c r="H1718" s="62"/>
      <c r="I1718" s="62"/>
      <c r="J1718" s="62"/>
      <c r="K1718" s="62"/>
      <c r="L1718" s="62"/>
      <c r="M1718" s="62"/>
      <c r="N1718" s="62"/>
      <c r="O1718" s="62"/>
      <c r="P1718" s="62"/>
    </row>
    <row r="1719" spans="1:16" x14ac:dyDescent="0.3">
      <c r="A1719" s="63"/>
      <c r="B1719" s="62"/>
      <c r="C1719" s="62"/>
      <c r="D1719" s="62"/>
      <c r="E1719" s="62"/>
      <c r="F1719" s="62"/>
      <c r="G1719" s="62"/>
      <c r="H1719" s="62"/>
      <c r="I1719" s="62"/>
      <c r="J1719" s="62"/>
      <c r="K1719" s="62"/>
      <c r="L1719" s="62"/>
      <c r="M1719" s="62"/>
      <c r="N1719" s="62"/>
      <c r="O1719" s="62"/>
      <c r="P1719" s="62"/>
    </row>
    <row r="1720" spans="1:16" x14ac:dyDescent="0.3">
      <c r="A1720" s="63"/>
      <c r="B1720" s="62"/>
      <c r="C1720" s="62"/>
      <c r="D1720" s="62"/>
      <c r="E1720" s="62"/>
      <c r="F1720" s="62"/>
      <c r="G1720" s="62"/>
      <c r="H1720" s="62"/>
      <c r="I1720" s="62"/>
      <c r="J1720" s="62"/>
      <c r="K1720" s="62"/>
      <c r="L1720" s="62"/>
      <c r="M1720" s="62"/>
      <c r="N1720" s="62"/>
      <c r="O1720" s="62"/>
      <c r="P1720" s="62"/>
    </row>
    <row r="1721" spans="1:16" x14ac:dyDescent="0.3">
      <c r="A1721" s="63"/>
      <c r="B1721" s="62"/>
      <c r="C1721" s="62"/>
      <c r="D1721" s="62"/>
      <c r="E1721" s="62"/>
      <c r="F1721" s="62"/>
      <c r="G1721" s="62"/>
      <c r="H1721" s="62"/>
      <c r="I1721" s="62"/>
      <c r="J1721" s="62"/>
      <c r="K1721" s="62"/>
      <c r="L1721" s="62"/>
      <c r="M1721" s="62"/>
      <c r="N1721" s="62"/>
      <c r="O1721" s="62"/>
      <c r="P1721" s="62"/>
    </row>
    <row r="1722" spans="1:16" x14ac:dyDescent="0.3">
      <c r="A1722" s="63"/>
      <c r="B1722" s="62"/>
      <c r="C1722" s="62"/>
      <c r="D1722" s="62"/>
      <c r="E1722" s="62"/>
      <c r="F1722" s="62"/>
      <c r="G1722" s="62"/>
      <c r="H1722" s="62"/>
      <c r="I1722" s="62"/>
      <c r="J1722" s="62"/>
      <c r="K1722" s="62"/>
      <c r="L1722" s="62"/>
      <c r="M1722" s="62"/>
      <c r="N1722" s="62"/>
      <c r="O1722" s="62"/>
      <c r="P1722" s="62"/>
    </row>
    <row r="1723" spans="1:16" x14ac:dyDescent="0.3">
      <c r="A1723" s="63"/>
      <c r="B1723" s="62"/>
      <c r="C1723" s="62"/>
      <c r="D1723" s="62"/>
      <c r="E1723" s="62"/>
      <c r="F1723" s="62"/>
      <c r="G1723" s="62"/>
      <c r="H1723" s="62"/>
      <c r="I1723" s="62"/>
      <c r="J1723" s="62"/>
      <c r="K1723" s="62"/>
      <c r="L1723" s="62"/>
      <c r="M1723" s="62"/>
      <c r="N1723" s="62"/>
      <c r="O1723" s="62"/>
      <c r="P1723" s="62"/>
    </row>
    <row r="1724" spans="1:16" x14ac:dyDescent="0.3">
      <c r="A1724" s="63"/>
      <c r="B1724" s="62"/>
      <c r="C1724" s="62"/>
      <c r="D1724" s="62"/>
      <c r="E1724" s="62"/>
      <c r="F1724" s="62"/>
      <c r="G1724" s="62"/>
      <c r="H1724" s="62"/>
      <c r="I1724" s="62"/>
      <c r="J1724" s="62"/>
      <c r="K1724" s="62"/>
      <c r="L1724" s="62"/>
      <c r="M1724" s="62"/>
      <c r="N1724" s="62"/>
      <c r="O1724" s="62"/>
      <c r="P1724" s="62"/>
    </row>
    <row r="1725" spans="1:16" x14ac:dyDescent="0.3">
      <c r="A1725" s="63"/>
      <c r="B1725" s="62"/>
      <c r="C1725" s="62"/>
      <c r="D1725" s="62"/>
      <c r="E1725" s="62"/>
      <c r="F1725" s="62"/>
      <c r="G1725" s="62"/>
      <c r="H1725" s="62"/>
      <c r="I1725" s="62"/>
      <c r="J1725" s="62"/>
      <c r="K1725" s="62"/>
      <c r="L1725" s="62"/>
      <c r="M1725" s="62"/>
      <c r="N1725" s="62"/>
      <c r="O1725" s="62"/>
      <c r="P1725" s="62"/>
    </row>
    <row r="1726" spans="1:16" x14ac:dyDescent="0.3">
      <c r="A1726" s="63"/>
      <c r="B1726" s="62"/>
      <c r="C1726" s="62"/>
      <c r="D1726" s="62"/>
      <c r="E1726" s="62"/>
      <c r="F1726" s="62"/>
      <c r="G1726" s="62"/>
      <c r="H1726" s="62"/>
      <c r="I1726" s="62"/>
      <c r="J1726" s="62"/>
      <c r="K1726" s="62"/>
      <c r="L1726" s="62"/>
      <c r="M1726" s="62"/>
      <c r="N1726" s="62"/>
      <c r="O1726" s="62"/>
      <c r="P1726" s="62"/>
    </row>
    <row r="1727" spans="1:16" x14ac:dyDescent="0.3">
      <c r="A1727" s="63"/>
      <c r="B1727" s="62"/>
      <c r="C1727" s="62"/>
      <c r="D1727" s="62"/>
      <c r="E1727" s="62"/>
      <c r="F1727" s="62"/>
      <c r="G1727" s="62"/>
      <c r="H1727" s="62"/>
      <c r="I1727" s="62"/>
      <c r="J1727" s="62"/>
      <c r="K1727" s="62"/>
      <c r="L1727" s="62"/>
      <c r="M1727" s="62"/>
      <c r="N1727" s="62"/>
      <c r="O1727" s="62"/>
      <c r="P1727" s="62"/>
    </row>
    <row r="1728" spans="1:16" x14ac:dyDescent="0.3">
      <c r="A1728" s="63"/>
      <c r="B1728" s="62"/>
      <c r="C1728" s="62"/>
      <c r="D1728" s="62"/>
      <c r="E1728" s="62"/>
      <c r="F1728" s="62"/>
      <c r="G1728" s="62"/>
      <c r="H1728" s="62"/>
      <c r="I1728" s="62"/>
      <c r="J1728" s="62"/>
      <c r="K1728" s="62"/>
      <c r="L1728" s="62"/>
      <c r="M1728" s="62"/>
      <c r="N1728" s="62"/>
      <c r="O1728" s="62"/>
      <c r="P1728" s="62"/>
    </row>
    <row r="1729" spans="1:16" x14ac:dyDescent="0.3">
      <c r="A1729" s="63"/>
      <c r="B1729" s="62"/>
      <c r="C1729" s="62"/>
      <c r="D1729" s="62"/>
      <c r="E1729" s="62"/>
      <c r="F1729" s="62"/>
      <c r="G1729" s="62"/>
      <c r="H1729" s="62"/>
      <c r="I1729" s="62"/>
      <c r="J1729" s="62"/>
      <c r="K1729" s="62"/>
      <c r="L1729" s="62"/>
      <c r="M1729" s="62"/>
      <c r="N1729" s="62"/>
      <c r="O1729" s="62"/>
      <c r="P1729" s="62"/>
    </row>
    <row r="1730" spans="1:16" x14ac:dyDescent="0.3">
      <c r="A1730" s="63"/>
      <c r="B1730" s="62"/>
      <c r="C1730" s="62"/>
      <c r="D1730" s="62"/>
      <c r="E1730" s="62"/>
      <c r="F1730" s="62"/>
      <c r="G1730" s="62"/>
      <c r="H1730" s="62"/>
      <c r="I1730" s="62"/>
      <c r="J1730" s="62"/>
      <c r="K1730" s="62"/>
      <c r="L1730" s="62"/>
      <c r="M1730" s="62"/>
      <c r="N1730" s="62"/>
      <c r="O1730" s="62"/>
      <c r="P1730" s="62"/>
    </row>
    <row r="1731" spans="1:16" x14ac:dyDescent="0.3">
      <c r="A1731" s="63"/>
      <c r="B1731" s="62"/>
      <c r="C1731" s="62"/>
      <c r="D1731" s="62"/>
      <c r="E1731" s="62"/>
      <c r="F1731" s="62"/>
      <c r="G1731" s="62"/>
      <c r="H1731" s="62"/>
      <c r="I1731" s="62"/>
      <c r="J1731" s="62"/>
      <c r="K1731" s="62"/>
      <c r="L1731" s="62"/>
      <c r="M1731" s="62"/>
      <c r="N1731" s="62"/>
      <c r="O1731" s="62"/>
      <c r="P1731" s="62"/>
    </row>
    <row r="1732" spans="1:16" x14ac:dyDescent="0.3">
      <c r="A1732" s="63"/>
      <c r="B1732" s="62"/>
      <c r="C1732" s="62"/>
      <c r="D1732" s="62"/>
      <c r="E1732" s="62"/>
      <c r="F1732" s="62"/>
      <c r="G1732" s="62"/>
      <c r="H1732" s="62"/>
      <c r="I1732" s="62"/>
      <c r="J1732" s="62"/>
      <c r="K1732" s="62"/>
      <c r="L1732" s="62"/>
      <c r="M1732" s="62"/>
      <c r="N1732" s="62"/>
      <c r="O1732" s="62"/>
      <c r="P1732" s="62"/>
    </row>
    <row r="1733" spans="1:16" x14ac:dyDescent="0.3">
      <c r="A1733" s="63"/>
      <c r="B1733" s="62"/>
      <c r="C1733" s="62"/>
      <c r="D1733" s="62"/>
      <c r="E1733" s="62"/>
      <c r="F1733" s="62"/>
      <c r="G1733" s="62"/>
      <c r="H1733" s="62"/>
      <c r="I1733" s="62"/>
      <c r="J1733" s="62"/>
      <c r="K1733" s="62"/>
      <c r="L1733" s="62"/>
      <c r="M1733" s="62"/>
      <c r="N1733" s="62"/>
      <c r="O1733" s="62"/>
      <c r="P1733" s="62"/>
    </row>
    <row r="1734" spans="1:16" x14ac:dyDescent="0.3">
      <c r="A1734" s="63"/>
      <c r="B1734" s="62"/>
      <c r="C1734" s="62"/>
      <c r="D1734" s="62"/>
      <c r="E1734" s="62"/>
      <c r="F1734" s="62"/>
      <c r="G1734" s="62"/>
      <c r="H1734" s="62"/>
      <c r="I1734" s="62"/>
      <c r="J1734" s="62"/>
      <c r="K1734" s="62"/>
      <c r="L1734" s="62"/>
      <c r="M1734" s="62"/>
      <c r="N1734" s="62"/>
      <c r="O1734" s="62"/>
      <c r="P1734" s="62"/>
    </row>
    <row r="1735" spans="1:16" x14ac:dyDescent="0.3">
      <c r="A1735" s="63"/>
      <c r="B1735" s="62"/>
      <c r="C1735" s="62"/>
      <c r="D1735" s="62"/>
      <c r="E1735" s="62"/>
      <c r="F1735" s="62"/>
      <c r="G1735" s="62"/>
      <c r="H1735" s="62"/>
      <c r="I1735" s="62"/>
      <c r="J1735" s="62"/>
      <c r="K1735" s="62"/>
      <c r="L1735" s="62"/>
      <c r="M1735" s="62"/>
      <c r="N1735" s="62"/>
      <c r="O1735" s="62"/>
      <c r="P1735" s="62"/>
    </row>
    <row r="1736" spans="1:16" x14ac:dyDescent="0.3">
      <c r="A1736" s="63"/>
      <c r="B1736" s="62"/>
      <c r="C1736" s="62"/>
      <c r="D1736" s="62"/>
      <c r="E1736" s="62"/>
      <c r="F1736" s="62"/>
      <c r="G1736" s="62"/>
      <c r="H1736" s="62"/>
      <c r="I1736" s="62"/>
      <c r="J1736" s="62"/>
      <c r="K1736" s="62"/>
      <c r="L1736" s="62"/>
      <c r="M1736" s="62"/>
      <c r="N1736" s="62"/>
      <c r="O1736" s="62"/>
      <c r="P1736" s="62"/>
    </row>
    <row r="1737" spans="1:16" x14ac:dyDescent="0.3">
      <c r="A1737" s="63"/>
      <c r="B1737" s="62"/>
      <c r="C1737" s="62"/>
      <c r="D1737" s="62"/>
      <c r="E1737" s="62"/>
      <c r="F1737" s="62"/>
      <c r="G1737" s="62"/>
      <c r="H1737" s="62"/>
      <c r="I1737" s="62"/>
      <c r="J1737" s="62"/>
      <c r="K1737" s="62"/>
      <c r="L1737" s="62"/>
      <c r="M1737" s="62"/>
      <c r="N1737" s="62"/>
      <c r="O1737" s="62"/>
      <c r="P1737" s="62"/>
    </row>
    <row r="1738" spans="1:16" x14ac:dyDescent="0.3">
      <c r="A1738" s="63"/>
      <c r="B1738" s="62"/>
      <c r="C1738" s="62"/>
      <c r="D1738" s="62"/>
      <c r="E1738" s="62"/>
      <c r="F1738" s="62"/>
      <c r="G1738" s="62"/>
      <c r="H1738" s="62"/>
      <c r="I1738" s="62"/>
      <c r="J1738" s="62"/>
      <c r="K1738" s="62"/>
      <c r="L1738" s="62"/>
      <c r="M1738" s="62"/>
      <c r="N1738" s="62"/>
      <c r="O1738" s="62"/>
      <c r="P1738" s="62"/>
    </row>
    <row r="1739" spans="1:16" x14ac:dyDescent="0.3">
      <c r="A1739" s="63"/>
      <c r="B1739" s="62"/>
      <c r="C1739" s="62"/>
      <c r="D1739" s="62"/>
      <c r="E1739" s="62"/>
      <c r="F1739" s="62"/>
      <c r="G1739" s="62"/>
      <c r="H1739" s="62"/>
      <c r="I1739" s="62"/>
      <c r="J1739" s="62"/>
      <c r="K1739" s="62"/>
      <c r="L1739" s="62"/>
      <c r="M1739" s="62"/>
      <c r="N1739" s="62"/>
      <c r="O1739" s="62"/>
      <c r="P1739" s="62"/>
    </row>
    <row r="1740" spans="1:16" x14ac:dyDescent="0.3">
      <c r="A1740" s="63"/>
      <c r="B1740" s="62"/>
      <c r="C1740" s="62"/>
      <c r="D1740" s="62"/>
      <c r="E1740" s="62"/>
      <c r="F1740" s="62"/>
      <c r="G1740" s="62"/>
      <c r="H1740" s="62"/>
      <c r="I1740" s="62"/>
      <c r="J1740" s="62"/>
      <c r="K1740" s="62"/>
      <c r="L1740" s="62"/>
      <c r="M1740" s="62"/>
      <c r="N1740" s="62"/>
      <c r="O1740" s="62"/>
      <c r="P1740" s="62"/>
    </row>
    <row r="1741" spans="1:16" x14ac:dyDescent="0.3">
      <c r="A1741" s="63"/>
      <c r="B1741" s="62"/>
      <c r="C1741" s="62"/>
      <c r="D1741" s="62"/>
      <c r="E1741" s="62"/>
      <c r="F1741" s="62"/>
      <c r="G1741" s="62"/>
      <c r="H1741" s="62"/>
      <c r="I1741" s="62"/>
      <c r="J1741" s="62"/>
      <c r="K1741" s="62"/>
      <c r="L1741" s="62"/>
      <c r="M1741" s="62"/>
      <c r="N1741" s="62"/>
      <c r="O1741" s="62"/>
      <c r="P1741" s="62"/>
    </row>
    <row r="1742" spans="1:16" x14ac:dyDescent="0.3">
      <c r="A1742" s="63"/>
      <c r="B1742" s="62"/>
      <c r="C1742" s="62"/>
      <c r="D1742" s="62"/>
      <c r="E1742" s="62"/>
      <c r="F1742" s="62"/>
      <c r="G1742" s="62"/>
      <c r="H1742" s="62"/>
      <c r="I1742" s="62"/>
      <c r="J1742" s="62"/>
      <c r="K1742" s="62"/>
      <c r="L1742" s="62"/>
      <c r="M1742" s="62"/>
      <c r="N1742" s="62"/>
      <c r="O1742" s="62"/>
      <c r="P1742" s="62"/>
    </row>
    <row r="1743" spans="1:16" x14ac:dyDescent="0.3">
      <c r="A1743" s="63"/>
      <c r="B1743" s="62"/>
      <c r="C1743" s="62"/>
      <c r="D1743" s="62"/>
      <c r="E1743" s="62"/>
      <c r="F1743" s="62"/>
      <c r="G1743" s="62"/>
      <c r="H1743" s="62"/>
      <c r="I1743" s="62"/>
      <c r="J1743" s="62"/>
      <c r="K1743" s="62"/>
      <c r="L1743" s="62"/>
      <c r="M1743" s="62"/>
      <c r="N1743" s="62"/>
      <c r="O1743" s="62"/>
      <c r="P1743" s="62"/>
    </row>
    <row r="1744" spans="1:16" x14ac:dyDescent="0.3">
      <c r="A1744" s="63"/>
      <c r="B1744" s="62"/>
      <c r="C1744" s="62"/>
      <c r="D1744" s="62"/>
      <c r="E1744" s="62"/>
      <c r="F1744" s="62"/>
      <c r="G1744" s="62"/>
      <c r="H1744" s="62"/>
      <c r="I1744" s="62"/>
      <c r="J1744" s="62"/>
      <c r="K1744" s="62"/>
      <c r="L1744" s="62"/>
      <c r="M1744" s="62"/>
      <c r="N1744" s="62"/>
      <c r="O1744" s="62"/>
      <c r="P1744" s="62"/>
    </row>
    <row r="1745" spans="1:16" x14ac:dyDescent="0.3">
      <c r="A1745" s="63"/>
      <c r="B1745" s="62"/>
      <c r="C1745" s="62"/>
      <c r="D1745" s="62"/>
      <c r="E1745" s="62"/>
      <c r="F1745" s="62"/>
      <c r="G1745" s="62"/>
      <c r="H1745" s="62"/>
      <c r="I1745" s="62"/>
      <c r="J1745" s="62"/>
      <c r="K1745" s="62"/>
      <c r="L1745" s="62"/>
      <c r="M1745" s="62"/>
      <c r="N1745" s="62"/>
      <c r="O1745" s="62"/>
      <c r="P1745" s="62"/>
    </row>
    <row r="1746" spans="1:16" x14ac:dyDescent="0.3">
      <c r="A1746" s="63"/>
      <c r="B1746" s="62"/>
      <c r="C1746" s="62"/>
      <c r="D1746" s="62"/>
      <c r="E1746" s="62"/>
      <c r="F1746" s="62"/>
      <c r="G1746" s="62"/>
      <c r="H1746" s="62"/>
      <c r="I1746" s="62"/>
      <c r="J1746" s="62"/>
      <c r="K1746" s="62"/>
      <c r="L1746" s="62"/>
      <c r="M1746" s="62"/>
      <c r="N1746" s="62"/>
      <c r="O1746" s="62"/>
      <c r="P1746" s="62"/>
    </row>
    <row r="1747" spans="1:16" x14ac:dyDescent="0.3">
      <c r="A1747" s="63"/>
      <c r="B1747" s="62"/>
      <c r="C1747" s="62"/>
      <c r="D1747" s="62"/>
      <c r="E1747" s="62"/>
      <c r="F1747" s="62"/>
      <c r="G1747" s="62"/>
      <c r="H1747" s="62"/>
      <c r="I1747" s="62"/>
      <c r="J1747" s="62"/>
      <c r="K1747" s="62"/>
      <c r="L1747" s="62"/>
      <c r="M1747" s="62"/>
      <c r="N1747" s="62"/>
      <c r="O1747" s="62"/>
      <c r="P1747" s="62"/>
    </row>
    <row r="1748" spans="1:16" x14ac:dyDescent="0.3">
      <c r="A1748" s="63"/>
      <c r="B1748" s="62"/>
      <c r="C1748" s="62"/>
      <c r="D1748" s="62"/>
      <c r="E1748" s="62"/>
      <c r="F1748" s="62"/>
      <c r="G1748" s="62"/>
      <c r="H1748" s="62"/>
      <c r="I1748" s="62"/>
      <c r="J1748" s="62"/>
      <c r="K1748" s="62"/>
      <c r="L1748" s="62"/>
      <c r="M1748" s="62"/>
      <c r="N1748" s="62"/>
      <c r="O1748" s="62"/>
      <c r="P1748" s="62"/>
    </row>
    <row r="1749" spans="1:16" x14ac:dyDescent="0.3">
      <c r="A1749" s="63"/>
      <c r="B1749" s="62"/>
      <c r="C1749" s="62"/>
      <c r="D1749" s="62"/>
      <c r="E1749" s="62"/>
      <c r="F1749" s="62"/>
      <c r="G1749" s="62"/>
      <c r="H1749" s="62"/>
      <c r="I1749" s="62"/>
      <c r="J1749" s="62"/>
      <c r="K1749" s="62"/>
      <c r="L1749" s="62"/>
      <c r="M1749" s="62"/>
      <c r="N1749" s="62"/>
      <c r="O1749" s="62"/>
      <c r="P1749" s="62"/>
    </row>
    <row r="1750" spans="1:16" x14ac:dyDescent="0.3">
      <c r="A1750" s="63"/>
      <c r="B1750" s="62"/>
      <c r="C1750" s="62"/>
      <c r="D1750" s="62"/>
      <c r="E1750" s="62"/>
      <c r="F1750" s="62"/>
      <c r="G1750" s="62"/>
      <c r="H1750" s="62"/>
      <c r="I1750" s="62"/>
      <c r="J1750" s="62"/>
      <c r="K1750" s="62"/>
      <c r="L1750" s="62"/>
      <c r="M1750" s="62"/>
      <c r="N1750" s="62"/>
      <c r="O1750" s="62"/>
      <c r="P1750" s="62"/>
    </row>
    <row r="1751" spans="1:16" x14ac:dyDescent="0.3">
      <c r="A1751" s="63"/>
      <c r="B1751" s="62"/>
      <c r="C1751" s="62"/>
      <c r="D1751" s="62"/>
      <c r="E1751" s="62"/>
      <c r="F1751" s="62"/>
      <c r="G1751" s="62"/>
      <c r="H1751" s="62"/>
      <c r="I1751" s="62"/>
      <c r="J1751" s="62"/>
      <c r="K1751" s="62"/>
      <c r="L1751" s="62"/>
      <c r="M1751" s="62"/>
      <c r="N1751" s="62"/>
      <c r="O1751" s="62"/>
      <c r="P1751" s="62"/>
    </row>
    <row r="1752" spans="1:16" x14ac:dyDescent="0.3">
      <c r="A1752" s="63"/>
      <c r="B1752" s="62"/>
      <c r="C1752" s="62"/>
      <c r="D1752" s="62"/>
      <c r="E1752" s="62"/>
      <c r="F1752" s="62"/>
      <c r="G1752" s="62"/>
      <c r="H1752" s="62"/>
      <c r="I1752" s="62"/>
      <c r="J1752" s="62"/>
      <c r="K1752" s="62"/>
      <c r="L1752" s="62"/>
      <c r="M1752" s="62"/>
      <c r="N1752" s="62"/>
      <c r="O1752" s="62"/>
      <c r="P1752" s="62"/>
    </row>
    <row r="1753" spans="1:16" x14ac:dyDescent="0.3">
      <c r="A1753" s="63"/>
      <c r="B1753" s="62"/>
      <c r="C1753" s="62"/>
      <c r="D1753" s="62"/>
      <c r="E1753" s="62"/>
      <c r="F1753" s="62"/>
      <c r="G1753" s="62"/>
      <c r="H1753" s="62"/>
      <c r="I1753" s="62"/>
      <c r="J1753" s="62"/>
      <c r="K1753" s="62"/>
      <c r="L1753" s="62"/>
      <c r="M1753" s="62"/>
      <c r="N1753" s="62"/>
      <c r="O1753" s="62"/>
      <c r="P1753" s="62"/>
    </row>
    <row r="1754" spans="1:16" x14ac:dyDescent="0.3">
      <c r="A1754" s="63"/>
      <c r="B1754" s="62"/>
      <c r="C1754" s="62"/>
      <c r="D1754" s="62"/>
      <c r="E1754" s="62"/>
      <c r="F1754" s="62"/>
      <c r="G1754" s="62"/>
      <c r="H1754" s="62"/>
      <c r="I1754" s="62"/>
      <c r="J1754" s="62"/>
      <c r="K1754" s="62"/>
      <c r="L1754" s="62"/>
      <c r="M1754" s="62"/>
      <c r="N1754" s="62"/>
      <c r="O1754" s="62"/>
      <c r="P1754" s="62"/>
    </row>
    <row r="1755" spans="1:16" x14ac:dyDescent="0.3">
      <c r="A1755" s="63"/>
      <c r="B1755" s="62"/>
      <c r="C1755" s="62"/>
      <c r="D1755" s="62"/>
      <c r="E1755" s="62"/>
      <c r="F1755" s="62"/>
      <c r="G1755" s="62"/>
      <c r="H1755" s="62"/>
      <c r="I1755" s="62"/>
      <c r="J1755" s="62"/>
      <c r="K1755" s="62"/>
      <c r="L1755" s="62"/>
      <c r="M1755" s="62"/>
      <c r="N1755" s="62"/>
      <c r="O1755" s="62"/>
      <c r="P1755" s="62"/>
    </row>
    <row r="1756" spans="1:16" x14ac:dyDescent="0.3">
      <c r="A1756" s="63"/>
      <c r="B1756" s="62"/>
      <c r="C1756" s="62"/>
      <c r="D1756" s="62"/>
      <c r="E1756" s="62"/>
      <c r="F1756" s="62"/>
      <c r="G1756" s="62"/>
      <c r="H1756" s="62"/>
      <c r="I1756" s="62"/>
      <c r="J1756" s="62"/>
      <c r="K1756" s="62"/>
      <c r="L1756" s="62"/>
      <c r="M1756" s="62"/>
      <c r="N1756" s="62"/>
      <c r="O1756" s="62"/>
      <c r="P1756" s="62"/>
    </row>
    <row r="1757" spans="1:16" x14ac:dyDescent="0.3">
      <c r="A1757" s="63"/>
      <c r="B1757" s="62"/>
      <c r="C1757" s="62"/>
      <c r="D1757" s="62"/>
      <c r="E1757" s="62"/>
      <c r="F1757" s="62"/>
      <c r="G1757" s="62"/>
      <c r="H1757" s="62"/>
      <c r="I1757" s="62"/>
      <c r="J1757" s="62"/>
      <c r="K1757" s="62"/>
      <c r="L1757" s="62"/>
      <c r="M1757" s="62"/>
      <c r="N1757" s="62"/>
      <c r="O1757" s="62"/>
      <c r="P1757" s="62"/>
    </row>
    <row r="1758" spans="1:16" x14ac:dyDescent="0.3">
      <c r="A1758" s="63"/>
      <c r="B1758" s="62"/>
      <c r="C1758" s="62"/>
      <c r="D1758" s="62"/>
      <c r="E1758" s="62"/>
      <c r="F1758" s="62"/>
      <c r="G1758" s="62"/>
      <c r="H1758" s="62"/>
      <c r="I1758" s="62"/>
      <c r="J1758" s="62"/>
      <c r="K1758" s="62"/>
      <c r="L1758" s="62"/>
      <c r="M1758" s="62"/>
      <c r="N1758" s="62"/>
      <c r="O1758" s="62"/>
      <c r="P1758" s="62"/>
    </row>
    <row r="1759" spans="1:16" x14ac:dyDescent="0.3">
      <c r="A1759" s="63"/>
      <c r="B1759" s="62"/>
      <c r="C1759" s="62"/>
      <c r="D1759" s="62"/>
      <c r="E1759" s="62"/>
      <c r="F1759" s="62"/>
      <c r="G1759" s="62"/>
      <c r="H1759" s="62"/>
      <c r="I1759" s="62"/>
      <c r="J1759" s="62"/>
      <c r="K1759" s="62"/>
      <c r="L1759" s="62"/>
      <c r="M1759" s="62"/>
      <c r="N1759" s="62"/>
      <c r="O1759" s="62"/>
      <c r="P1759" s="62"/>
    </row>
    <row r="1760" spans="1:16" x14ac:dyDescent="0.3">
      <c r="A1760" s="63"/>
      <c r="B1760" s="62"/>
      <c r="C1760" s="62"/>
      <c r="D1760" s="62"/>
      <c r="E1760" s="62"/>
      <c r="F1760" s="62"/>
      <c r="G1760" s="62"/>
      <c r="H1760" s="62"/>
      <c r="I1760" s="62"/>
      <c r="J1760" s="62"/>
      <c r="K1760" s="62"/>
      <c r="L1760" s="62"/>
      <c r="M1760" s="62"/>
      <c r="N1760" s="62"/>
      <c r="O1760" s="62"/>
      <c r="P1760" s="62"/>
    </row>
    <row r="1761" spans="1:16" x14ac:dyDescent="0.3">
      <c r="A1761" s="63"/>
      <c r="B1761" s="62"/>
      <c r="C1761" s="62"/>
      <c r="D1761" s="62"/>
      <c r="E1761" s="62"/>
      <c r="F1761" s="62"/>
      <c r="G1761" s="62"/>
      <c r="H1761" s="62"/>
      <c r="I1761" s="62"/>
      <c r="J1761" s="62"/>
      <c r="K1761" s="62"/>
      <c r="L1761" s="62"/>
      <c r="M1761" s="62"/>
      <c r="N1761" s="62"/>
      <c r="O1761" s="62"/>
      <c r="P1761" s="62"/>
    </row>
    <row r="1762" spans="1:16" x14ac:dyDescent="0.3">
      <c r="A1762" s="63"/>
      <c r="B1762" s="62"/>
      <c r="C1762" s="62"/>
      <c r="D1762" s="62"/>
      <c r="E1762" s="62"/>
      <c r="F1762" s="62"/>
      <c r="G1762" s="62"/>
      <c r="H1762" s="62"/>
      <c r="I1762" s="62"/>
      <c r="J1762" s="62"/>
      <c r="K1762" s="62"/>
      <c r="L1762" s="62"/>
      <c r="M1762" s="62"/>
      <c r="N1762" s="62"/>
      <c r="O1762" s="62"/>
      <c r="P1762" s="62"/>
    </row>
    <row r="1763" spans="1:16" x14ac:dyDescent="0.3">
      <c r="A1763" s="63"/>
      <c r="B1763" s="62"/>
      <c r="C1763" s="62"/>
      <c r="D1763" s="62"/>
      <c r="E1763" s="62"/>
      <c r="F1763" s="62"/>
      <c r="G1763" s="62"/>
      <c r="H1763" s="62"/>
      <c r="I1763" s="62"/>
      <c r="J1763" s="62"/>
      <c r="K1763" s="62"/>
      <c r="L1763" s="62"/>
      <c r="M1763" s="62"/>
      <c r="N1763" s="62"/>
      <c r="O1763" s="62"/>
      <c r="P1763" s="62"/>
    </row>
    <row r="1764" spans="1:16" x14ac:dyDescent="0.3">
      <c r="A1764" s="63"/>
      <c r="B1764" s="62"/>
      <c r="C1764" s="62"/>
      <c r="D1764" s="62"/>
      <c r="E1764" s="62"/>
      <c r="F1764" s="62"/>
      <c r="G1764" s="62"/>
      <c r="H1764" s="62"/>
      <c r="I1764" s="62"/>
      <c r="J1764" s="62"/>
      <c r="K1764" s="62"/>
      <c r="L1764" s="62"/>
      <c r="M1764" s="62"/>
      <c r="N1764" s="62"/>
      <c r="O1764" s="62"/>
      <c r="P1764" s="62"/>
    </row>
    <row r="1765" spans="1:16" x14ac:dyDescent="0.3">
      <c r="A1765" s="63"/>
      <c r="B1765" s="62"/>
      <c r="C1765" s="62"/>
      <c r="D1765" s="62"/>
      <c r="E1765" s="62"/>
      <c r="F1765" s="62"/>
      <c r="G1765" s="62"/>
      <c r="H1765" s="62"/>
      <c r="I1765" s="62"/>
      <c r="J1765" s="62"/>
      <c r="K1765" s="62"/>
      <c r="L1765" s="62"/>
      <c r="M1765" s="62"/>
      <c r="N1765" s="62"/>
      <c r="O1765" s="62"/>
      <c r="P1765" s="62"/>
    </row>
    <row r="1766" spans="1:16" x14ac:dyDescent="0.3">
      <c r="A1766" s="63"/>
      <c r="B1766" s="62"/>
      <c r="C1766" s="62"/>
      <c r="D1766" s="62"/>
      <c r="E1766" s="62"/>
      <c r="F1766" s="62"/>
      <c r="G1766" s="62"/>
      <c r="H1766" s="62"/>
      <c r="I1766" s="62"/>
      <c r="J1766" s="62"/>
      <c r="K1766" s="62"/>
      <c r="L1766" s="62"/>
      <c r="M1766" s="62"/>
      <c r="N1766" s="62"/>
      <c r="O1766" s="62"/>
      <c r="P1766" s="62"/>
    </row>
    <row r="1767" spans="1:16" x14ac:dyDescent="0.3">
      <c r="A1767" s="63"/>
      <c r="B1767" s="62"/>
      <c r="C1767" s="62"/>
      <c r="D1767" s="62"/>
      <c r="E1767" s="62"/>
      <c r="F1767" s="62"/>
      <c r="G1767" s="62"/>
      <c r="H1767" s="62"/>
      <c r="I1767" s="62"/>
      <c r="J1767" s="62"/>
      <c r="K1767" s="62"/>
      <c r="L1767" s="62"/>
      <c r="M1767" s="62"/>
      <c r="N1767" s="62"/>
      <c r="O1767" s="62"/>
      <c r="P1767" s="62"/>
    </row>
    <row r="1768" spans="1:16" x14ac:dyDescent="0.3">
      <c r="A1768" s="63"/>
      <c r="B1768" s="62"/>
      <c r="C1768" s="62"/>
      <c r="D1768" s="62"/>
      <c r="E1768" s="62"/>
      <c r="F1768" s="62"/>
      <c r="G1768" s="62"/>
      <c r="H1768" s="62"/>
      <c r="I1768" s="62"/>
      <c r="J1768" s="62"/>
      <c r="K1768" s="62"/>
      <c r="L1768" s="62"/>
      <c r="M1768" s="62"/>
      <c r="N1768" s="62"/>
      <c r="O1768" s="62"/>
      <c r="P1768" s="62"/>
    </row>
    <row r="1769" spans="1:16" x14ac:dyDescent="0.3">
      <c r="A1769" s="63"/>
      <c r="B1769" s="62"/>
      <c r="C1769" s="62"/>
      <c r="D1769" s="62"/>
      <c r="E1769" s="62"/>
      <c r="F1769" s="62"/>
      <c r="G1769" s="62"/>
      <c r="H1769" s="62"/>
      <c r="I1769" s="62"/>
      <c r="J1769" s="62"/>
      <c r="K1769" s="62"/>
      <c r="L1769" s="62"/>
      <c r="M1769" s="62"/>
      <c r="N1769" s="62"/>
      <c r="O1769" s="62"/>
      <c r="P1769" s="62"/>
    </row>
    <row r="1770" spans="1:16" x14ac:dyDescent="0.3">
      <c r="A1770" s="63"/>
      <c r="B1770" s="62"/>
      <c r="C1770" s="62"/>
      <c r="D1770" s="62"/>
      <c r="E1770" s="62"/>
      <c r="F1770" s="62"/>
      <c r="G1770" s="62"/>
      <c r="H1770" s="62"/>
      <c r="I1770" s="62"/>
      <c r="J1770" s="62"/>
      <c r="K1770" s="62"/>
      <c r="L1770" s="62"/>
      <c r="M1770" s="62"/>
      <c r="N1770" s="62"/>
      <c r="O1770" s="62"/>
      <c r="P1770" s="62"/>
    </row>
    <row r="1771" spans="1:16" x14ac:dyDescent="0.3">
      <c r="A1771" s="63"/>
      <c r="B1771" s="62"/>
      <c r="C1771" s="62"/>
      <c r="D1771" s="62"/>
      <c r="E1771" s="62"/>
      <c r="F1771" s="62"/>
      <c r="G1771" s="62"/>
      <c r="H1771" s="62"/>
      <c r="I1771" s="62"/>
      <c r="J1771" s="62"/>
      <c r="K1771" s="62"/>
      <c r="L1771" s="62"/>
      <c r="M1771" s="62"/>
      <c r="N1771" s="62"/>
      <c r="O1771" s="62"/>
      <c r="P1771" s="62"/>
    </row>
    <row r="1772" spans="1:16" x14ac:dyDescent="0.3">
      <c r="A1772" s="63"/>
      <c r="B1772" s="62"/>
      <c r="C1772" s="62"/>
      <c r="D1772" s="62"/>
      <c r="E1772" s="62"/>
      <c r="F1772" s="62"/>
      <c r="G1772" s="62"/>
      <c r="H1772" s="62"/>
      <c r="I1772" s="62"/>
      <c r="J1772" s="62"/>
      <c r="K1772" s="62"/>
      <c r="L1772" s="62"/>
      <c r="M1772" s="62"/>
      <c r="N1772" s="62"/>
      <c r="O1772" s="62"/>
      <c r="P1772" s="62"/>
    </row>
    <row r="1773" spans="1:16" x14ac:dyDescent="0.3">
      <c r="A1773" s="63"/>
      <c r="B1773" s="62"/>
      <c r="C1773" s="62"/>
      <c r="D1773" s="62"/>
      <c r="E1773" s="62"/>
      <c r="F1773" s="62"/>
      <c r="G1773" s="62"/>
      <c r="H1773" s="62"/>
      <c r="I1773" s="62"/>
      <c r="J1773" s="62"/>
      <c r="K1773" s="62"/>
      <c r="L1773" s="62"/>
      <c r="M1773" s="62"/>
      <c r="N1773" s="62"/>
      <c r="O1773" s="62"/>
      <c r="P1773" s="62"/>
    </row>
    <row r="1774" spans="1:16" x14ac:dyDescent="0.3">
      <c r="A1774" s="63"/>
      <c r="B1774" s="62"/>
      <c r="C1774" s="62"/>
      <c r="D1774" s="62"/>
      <c r="E1774" s="62"/>
      <c r="F1774" s="62"/>
      <c r="G1774" s="62"/>
      <c r="H1774" s="62"/>
      <c r="I1774" s="62"/>
      <c r="J1774" s="62"/>
      <c r="K1774" s="62"/>
      <c r="L1774" s="62"/>
      <c r="M1774" s="62"/>
      <c r="N1774" s="62"/>
      <c r="O1774" s="62"/>
      <c r="P1774" s="62"/>
    </row>
    <row r="1775" spans="1:16" x14ac:dyDescent="0.3">
      <c r="A1775" s="63"/>
      <c r="B1775" s="62"/>
      <c r="C1775" s="62"/>
      <c r="D1775" s="62"/>
      <c r="E1775" s="62"/>
      <c r="F1775" s="62"/>
      <c r="G1775" s="62"/>
      <c r="H1775" s="62"/>
      <c r="I1775" s="62"/>
      <c r="J1775" s="62"/>
      <c r="K1775" s="62"/>
      <c r="L1775" s="62"/>
      <c r="M1775" s="62"/>
      <c r="N1775" s="62"/>
      <c r="O1775" s="62"/>
      <c r="P1775" s="62"/>
    </row>
    <row r="1776" spans="1:16" x14ac:dyDescent="0.3">
      <c r="A1776" s="63"/>
      <c r="B1776" s="62"/>
      <c r="C1776" s="62"/>
      <c r="D1776" s="62"/>
      <c r="E1776" s="62"/>
      <c r="F1776" s="62"/>
      <c r="G1776" s="62"/>
      <c r="H1776" s="62"/>
      <c r="I1776" s="62"/>
      <c r="J1776" s="62"/>
      <c r="K1776" s="62"/>
      <c r="L1776" s="62"/>
      <c r="M1776" s="62"/>
      <c r="N1776" s="62"/>
      <c r="O1776" s="62"/>
      <c r="P1776" s="62"/>
    </row>
    <row r="1777" spans="1:16" x14ac:dyDescent="0.3">
      <c r="A1777" s="63"/>
      <c r="B1777" s="62"/>
      <c r="C1777" s="62"/>
      <c r="D1777" s="62"/>
      <c r="E1777" s="62"/>
      <c r="F1777" s="62"/>
      <c r="G1777" s="62"/>
      <c r="H1777" s="62"/>
      <c r="I1777" s="62"/>
      <c r="J1777" s="62"/>
      <c r="K1777" s="62"/>
      <c r="L1777" s="62"/>
      <c r="M1777" s="62"/>
      <c r="N1777" s="62"/>
      <c r="O1777" s="62"/>
      <c r="P1777" s="62"/>
    </row>
    <row r="1778" spans="1:16" x14ac:dyDescent="0.3">
      <c r="A1778" s="63"/>
      <c r="B1778" s="62"/>
      <c r="C1778" s="62"/>
      <c r="D1778" s="62"/>
      <c r="E1778" s="62"/>
      <c r="F1778" s="62"/>
      <c r="G1778" s="62"/>
      <c r="H1778" s="62"/>
      <c r="I1778" s="62"/>
      <c r="J1778" s="62"/>
      <c r="K1778" s="62"/>
      <c r="L1778" s="62"/>
      <c r="M1778" s="62"/>
      <c r="N1778" s="62"/>
      <c r="O1778" s="62"/>
      <c r="P1778" s="62"/>
    </row>
    <row r="1779" spans="1:16" x14ac:dyDescent="0.3">
      <c r="A1779" s="63"/>
      <c r="B1779" s="62"/>
      <c r="C1779" s="62"/>
      <c r="D1779" s="62"/>
      <c r="E1779" s="62"/>
      <c r="F1779" s="62"/>
      <c r="G1779" s="62"/>
      <c r="H1779" s="62"/>
      <c r="I1779" s="62"/>
      <c r="J1779" s="62"/>
      <c r="K1779" s="62"/>
      <c r="L1779" s="62"/>
      <c r="M1779" s="62"/>
      <c r="N1779" s="62"/>
      <c r="O1779" s="62"/>
      <c r="P1779" s="62"/>
    </row>
    <row r="1780" spans="1:16" x14ac:dyDescent="0.3">
      <c r="A1780" s="63"/>
      <c r="B1780" s="62"/>
      <c r="C1780" s="62"/>
      <c r="D1780" s="62"/>
      <c r="E1780" s="62"/>
      <c r="F1780" s="62"/>
      <c r="G1780" s="62"/>
      <c r="H1780" s="62"/>
      <c r="I1780" s="62"/>
      <c r="J1780" s="62"/>
      <c r="K1780" s="62"/>
      <c r="L1780" s="62"/>
      <c r="M1780" s="62"/>
      <c r="N1780" s="62"/>
      <c r="O1780" s="62"/>
      <c r="P1780" s="62"/>
    </row>
    <row r="1781" spans="1:16" x14ac:dyDescent="0.3">
      <c r="A1781" s="63"/>
      <c r="B1781" s="62"/>
      <c r="C1781" s="62"/>
      <c r="D1781" s="62"/>
      <c r="E1781" s="62"/>
      <c r="F1781" s="62"/>
      <c r="G1781" s="62"/>
      <c r="H1781" s="62"/>
      <c r="I1781" s="62"/>
      <c r="J1781" s="62"/>
      <c r="K1781" s="62"/>
      <c r="L1781" s="62"/>
      <c r="M1781" s="62"/>
      <c r="N1781" s="62"/>
      <c r="O1781" s="62"/>
      <c r="P1781" s="62"/>
    </row>
    <row r="1782" spans="1:16" x14ac:dyDescent="0.3">
      <c r="A1782" s="63"/>
      <c r="B1782" s="62"/>
      <c r="C1782" s="62"/>
      <c r="D1782" s="62"/>
      <c r="E1782" s="62"/>
      <c r="F1782" s="62"/>
      <c r="G1782" s="62"/>
      <c r="H1782" s="62"/>
      <c r="I1782" s="62"/>
      <c r="J1782" s="62"/>
      <c r="K1782" s="62"/>
      <c r="L1782" s="62"/>
      <c r="M1782" s="62"/>
      <c r="N1782" s="62"/>
      <c r="O1782" s="62"/>
      <c r="P1782" s="62"/>
    </row>
    <row r="1783" spans="1:16" x14ac:dyDescent="0.3">
      <c r="A1783" s="63"/>
      <c r="B1783" s="62"/>
      <c r="C1783" s="62"/>
      <c r="D1783" s="62"/>
      <c r="E1783" s="62"/>
      <c r="F1783" s="62"/>
      <c r="G1783" s="62"/>
      <c r="H1783" s="62"/>
      <c r="I1783" s="62"/>
      <c r="J1783" s="62"/>
      <c r="K1783" s="62"/>
      <c r="L1783" s="62"/>
      <c r="M1783" s="62"/>
      <c r="N1783" s="62"/>
      <c r="O1783" s="62"/>
      <c r="P1783" s="62"/>
    </row>
    <row r="1784" spans="1:16" x14ac:dyDescent="0.3">
      <c r="A1784" s="63"/>
      <c r="B1784" s="62"/>
      <c r="C1784" s="62"/>
      <c r="D1784" s="62"/>
      <c r="E1784" s="62"/>
      <c r="F1784" s="62"/>
      <c r="G1784" s="62"/>
      <c r="H1784" s="62"/>
      <c r="I1784" s="62"/>
      <c r="J1784" s="62"/>
      <c r="K1784" s="62"/>
      <c r="L1784" s="62"/>
      <c r="M1784" s="62"/>
      <c r="N1784" s="62"/>
      <c r="O1784" s="62"/>
      <c r="P1784" s="62"/>
    </row>
    <row r="1785" spans="1:16" x14ac:dyDescent="0.3">
      <c r="A1785" s="63"/>
      <c r="B1785" s="62"/>
      <c r="C1785" s="62"/>
      <c r="D1785" s="62"/>
      <c r="E1785" s="62"/>
      <c r="F1785" s="62"/>
      <c r="G1785" s="62"/>
      <c r="H1785" s="62"/>
      <c r="I1785" s="62"/>
      <c r="J1785" s="62"/>
      <c r="K1785" s="62"/>
      <c r="L1785" s="62"/>
      <c r="M1785" s="62"/>
      <c r="N1785" s="62"/>
      <c r="O1785" s="62"/>
      <c r="P1785" s="62"/>
    </row>
    <row r="1786" spans="1:16" x14ac:dyDescent="0.3">
      <c r="A1786" s="63"/>
      <c r="B1786" s="62"/>
      <c r="C1786" s="62"/>
      <c r="D1786" s="62"/>
      <c r="E1786" s="62"/>
      <c r="F1786" s="62"/>
      <c r="G1786" s="62"/>
      <c r="H1786" s="62"/>
      <c r="I1786" s="62"/>
      <c r="J1786" s="62"/>
      <c r="K1786" s="62"/>
      <c r="L1786" s="62"/>
      <c r="M1786" s="62"/>
      <c r="N1786" s="62"/>
      <c r="O1786" s="62"/>
      <c r="P1786" s="62"/>
    </row>
    <row r="1787" spans="1:16" x14ac:dyDescent="0.3">
      <c r="A1787" s="63"/>
      <c r="B1787" s="62"/>
      <c r="C1787" s="62"/>
      <c r="D1787" s="62"/>
      <c r="E1787" s="62"/>
      <c r="F1787" s="62"/>
      <c r="G1787" s="62"/>
      <c r="H1787" s="62"/>
      <c r="I1787" s="62"/>
      <c r="J1787" s="62"/>
      <c r="K1787" s="62"/>
      <c r="L1787" s="62"/>
      <c r="M1787" s="62"/>
      <c r="N1787" s="62"/>
      <c r="O1787" s="62"/>
      <c r="P1787" s="62"/>
    </row>
    <row r="1788" spans="1:16" x14ac:dyDescent="0.3">
      <c r="A1788" s="63"/>
      <c r="B1788" s="62"/>
      <c r="C1788" s="62"/>
      <c r="D1788" s="62"/>
      <c r="E1788" s="62"/>
      <c r="F1788" s="62"/>
      <c r="G1788" s="62"/>
      <c r="H1788" s="62"/>
      <c r="I1788" s="62"/>
      <c r="J1788" s="62"/>
      <c r="K1788" s="62"/>
      <c r="L1788" s="62"/>
      <c r="M1788" s="62"/>
      <c r="N1788" s="62"/>
      <c r="O1788" s="62"/>
      <c r="P1788" s="62"/>
    </row>
    <row r="1789" spans="1:16" x14ac:dyDescent="0.3">
      <c r="A1789" s="63"/>
      <c r="B1789" s="62"/>
      <c r="C1789" s="62"/>
      <c r="D1789" s="62"/>
      <c r="E1789" s="62"/>
      <c r="F1789" s="62"/>
      <c r="G1789" s="62"/>
      <c r="H1789" s="62"/>
      <c r="I1789" s="62"/>
      <c r="J1789" s="62"/>
      <c r="K1789" s="62"/>
      <c r="L1789" s="62"/>
      <c r="M1789" s="62"/>
      <c r="N1789" s="62"/>
      <c r="O1789" s="62"/>
      <c r="P1789" s="62"/>
    </row>
    <row r="1790" spans="1:16" x14ac:dyDescent="0.3">
      <c r="A1790" s="63"/>
      <c r="B1790" s="62"/>
      <c r="C1790" s="62"/>
      <c r="D1790" s="62"/>
      <c r="E1790" s="62"/>
      <c r="F1790" s="62"/>
      <c r="G1790" s="62"/>
      <c r="H1790" s="62"/>
      <c r="I1790" s="62"/>
      <c r="J1790" s="62"/>
      <c r="K1790" s="62"/>
      <c r="L1790" s="62"/>
      <c r="M1790" s="62"/>
      <c r="N1790" s="62"/>
      <c r="O1790" s="62"/>
      <c r="P1790" s="62"/>
    </row>
    <row r="1791" spans="1:16" x14ac:dyDescent="0.3">
      <c r="A1791" s="63"/>
      <c r="B1791" s="62"/>
      <c r="C1791" s="62"/>
      <c r="D1791" s="62"/>
      <c r="E1791" s="62"/>
      <c r="F1791" s="62"/>
      <c r="G1791" s="62"/>
      <c r="H1791" s="62"/>
      <c r="I1791" s="62"/>
      <c r="J1791" s="62"/>
      <c r="K1791" s="62"/>
      <c r="L1791" s="62"/>
      <c r="M1791" s="62"/>
      <c r="N1791" s="62"/>
      <c r="O1791" s="62"/>
      <c r="P1791" s="62"/>
    </row>
    <row r="1792" spans="1:16" x14ac:dyDescent="0.3">
      <c r="A1792" s="63"/>
      <c r="B1792" s="62"/>
      <c r="C1792" s="62"/>
      <c r="D1792" s="62"/>
      <c r="E1792" s="62"/>
      <c r="F1792" s="62"/>
      <c r="G1792" s="62"/>
      <c r="H1792" s="62"/>
      <c r="I1792" s="62"/>
      <c r="J1792" s="62"/>
      <c r="K1792" s="62"/>
      <c r="L1792" s="62"/>
      <c r="M1792" s="62"/>
      <c r="N1792" s="62"/>
      <c r="O1792" s="62"/>
      <c r="P1792" s="62"/>
    </row>
    <row r="1793" spans="1:16" x14ac:dyDescent="0.3">
      <c r="A1793" s="63"/>
      <c r="B1793" s="62"/>
      <c r="C1793" s="62"/>
      <c r="D1793" s="62"/>
      <c r="E1793" s="62"/>
      <c r="F1793" s="62"/>
      <c r="G1793" s="62"/>
      <c r="H1793" s="62"/>
      <c r="I1793" s="62"/>
      <c r="J1793" s="62"/>
      <c r="K1793" s="62"/>
      <c r="L1793" s="62"/>
      <c r="M1793" s="62"/>
      <c r="N1793" s="62"/>
      <c r="O1793" s="62"/>
      <c r="P1793" s="62"/>
    </row>
    <row r="1794" spans="1:16" x14ac:dyDescent="0.3">
      <c r="A1794" s="63"/>
      <c r="B1794" s="62"/>
      <c r="C1794" s="62"/>
      <c r="D1794" s="62"/>
      <c r="E1794" s="62"/>
      <c r="F1794" s="62"/>
      <c r="G1794" s="62"/>
      <c r="H1794" s="62"/>
      <c r="I1794" s="62"/>
      <c r="J1794" s="62"/>
      <c r="K1794" s="62"/>
      <c r="L1794" s="62"/>
      <c r="M1794" s="62"/>
      <c r="N1794" s="62"/>
      <c r="O1794" s="62"/>
      <c r="P1794" s="62"/>
    </row>
    <row r="1795" spans="1:16" x14ac:dyDescent="0.3">
      <c r="A1795" s="63"/>
      <c r="B1795" s="62"/>
      <c r="C1795" s="62"/>
      <c r="D1795" s="62"/>
      <c r="E1795" s="62"/>
      <c r="F1795" s="62"/>
      <c r="G1795" s="62"/>
      <c r="H1795" s="62"/>
      <c r="I1795" s="62"/>
      <c r="J1795" s="62"/>
      <c r="K1795" s="62"/>
      <c r="L1795" s="62"/>
      <c r="M1795" s="62"/>
      <c r="N1795" s="62"/>
      <c r="O1795" s="62"/>
      <c r="P1795" s="62"/>
    </row>
    <row r="1796" spans="1:16" x14ac:dyDescent="0.3">
      <c r="A1796" s="63"/>
      <c r="B1796" s="62"/>
      <c r="C1796" s="62"/>
      <c r="D1796" s="62"/>
      <c r="E1796" s="62"/>
      <c r="F1796" s="62"/>
      <c r="G1796" s="62"/>
      <c r="H1796" s="62"/>
      <c r="I1796" s="62"/>
      <c r="J1796" s="62"/>
      <c r="K1796" s="62"/>
      <c r="L1796" s="62"/>
      <c r="M1796" s="62"/>
      <c r="N1796" s="62"/>
      <c r="O1796" s="62"/>
      <c r="P1796" s="62"/>
    </row>
    <row r="1797" spans="1:16" x14ac:dyDescent="0.3">
      <c r="A1797" s="63"/>
      <c r="B1797" s="62"/>
      <c r="C1797" s="62"/>
      <c r="D1797" s="62"/>
      <c r="E1797" s="62"/>
      <c r="F1797" s="62"/>
      <c r="G1797" s="62"/>
      <c r="H1797" s="62"/>
      <c r="I1797" s="62"/>
      <c r="J1797" s="62"/>
      <c r="K1797" s="62"/>
      <c r="L1797" s="62"/>
      <c r="M1797" s="62"/>
      <c r="N1797" s="62"/>
      <c r="O1797" s="62"/>
      <c r="P1797" s="62"/>
    </row>
    <row r="1798" spans="1:16" x14ac:dyDescent="0.3">
      <c r="A1798" s="63"/>
      <c r="B1798" s="62"/>
      <c r="C1798" s="62"/>
      <c r="D1798" s="62"/>
      <c r="E1798" s="62"/>
      <c r="F1798" s="62"/>
      <c r="G1798" s="62"/>
      <c r="H1798" s="62"/>
      <c r="I1798" s="62"/>
      <c r="J1798" s="62"/>
      <c r="K1798" s="62"/>
      <c r="L1798" s="62"/>
      <c r="M1798" s="62"/>
      <c r="N1798" s="62"/>
      <c r="O1798" s="62"/>
      <c r="P1798" s="62"/>
    </row>
    <row r="1799" spans="1:16" x14ac:dyDescent="0.3">
      <c r="A1799" s="63"/>
      <c r="B1799" s="62"/>
      <c r="C1799" s="62"/>
      <c r="D1799" s="62"/>
      <c r="E1799" s="62"/>
      <c r="F1799" s="62"/>
      <c r="G1799" s="62"/>
      <c r="H1799" s="62"/>
      <c r="I1799" s="62"/>
      <c r="J1799" s="62"/>
      <c r="K1799" s="62"/>
      <c r="L1799" s="62"/>
      <c r="M1799" s="62"/>
      <c r="N1799" s="62"/>
      <c r="O1799" s="62"/>
      <c r="P1799" s="62"/>
    </row>
    <row r="1800" spans="1:16" x14ac:dyDescent="0.3">
      <c r="A1800" s="63"/>
      <c r="B1800" s="62"/>
      <c r="C1800" s="62"/>
      <c r="D1800" s="62"/>
      <c r="E1800" s="62"/>
      <c r="F1800" s="62"/>
      <c r="G1800" s="62"/>
      <c r="H1800" s="62"/>
      <c r="I1800" s="62"/>
      <c r="J1800" s="62"/>
      <c r="K1800" s="62"/>
      <c r="L1800" s="62"/>
      <c r="M1800" s="62"/>
      <c r="N1800" s="62"/>
      <c r="O1800" s="62"/>
      <c r="P1800" s="62"/>
    </row>
    <row r="1801" spans="1:16" x14ac:dyDescent="0.3">
      <c r="A1801" s="63"/>
      <c r="B1801" s="62"/>
      <c r="C1801" s="62"/>
      <c r="D1801" s="62"/>
      <c r="E1801" s="62"/>
      <c r="F1801" s="62"/>
      <c r="G1801" s="62"/>
      <c r="H1801" s="62"/>
      <c r="I1801" s="62"/>
      <c r="J1801" s="62"/>
      <c r="K1801" s="62"/>
      <c r="L1801" s="62"/>
      <c r="M1801" s="62"/>
      <c r="N1801" s="62"/>
      <c r="O1801" s="62"/>
      <c r="P1801" s="62"/>
    </row>
    <row r="1802" spans="1:16" x14ac:dyDescent="0.3">
      <c r="A1802" s="63"/>
      <c r="B1802" s="62"/>
      <c r="C1802" s="62"/>
      <c r="D1802" s="62"/>
      <c r="E1802" s="62"/>
      <c r="F1802" s="62"/>
      <c r="G1802" s="62"/>
      <c r="H1802" s="62"/>
      <c r="I1802" s="62"/>
      <c r="J1802" s="62"/>
      <c r="K1802" s="62"/>
      <c r="L1802" s="62"/>
      <c r="M1802" s="62"/>
      <c r="N1802" s="62"/>
      <c r="O1802" s="62"/>
      <c r="P1802" s="62"/>
    </row>
    <row r="1803" spans="1:16" x14ac:dyDescent="0.3">
      <c r="A1803" s="63"/>
      <c r="B1803" s="62"/>
      <c r="C1803" s="62"/>
      <c r="D1803" s="62"/>
      <c r="E1803" s="62"/>
      <c r="F1803" s="62"/>
      <c r="G1803" s="62"/>
      <c r="H1803" s="62"/>
      <c r="I1803" s="62"/>
      <c r="J1803" s="62"/>
      <c r="K1803" s="62"/>
      <c r="L1803" s="62"/>
      <c r="M1803" s="62"/>
      <c r="N1803" s="62"/>
      <c r="O1803" s="62"/>
      <c r="P1803" s="62"/>
    </row>
    <row r="1804" spans="1:16" x14ac:dyDescent="0.3">
      <c r="A1804" s="63"/>
      <c r="B1804" s="62"/>
      <c r="C1804" s="62"/>
      <c r="D1804" s="62"/>
      <c r="E1804" s="62"/>
      <c r="F1804" s="62"/>
      <c r="G1804" s="62"/>
      <c r="H1804" s="62"/>
      <c r="I1804" s="62"/>
      <c r="J1804" s="62"/>
      <c r="K1804" s="62"/>
      <c r="L1804" s="62"/>
      <c r="M1804" s="62"/>
      <c r="N1804" s="62"/>
      <c r="O1804" s="62"/>
      <c r="P1804" s="62"/>
    </row>
    <row r="1805" spans="1:16" x14ac:dyDescent="0.3">
      <c r="A1805" s="63"/>
      <c r="B1805" s="62"/>
      <c r="C1805" s="62"/>
      <c r="D1805" s="62"/>
      <c r="E1805" s="62"/>
      <c r="F1805" s="62"/>
      <c r="G1805" s="62"/>
      <c r="H1805" s="62"/>
      <c r="I1805" s="62"/>
      <c r="J1805" s="62"/>
      <c r="K1805" s="62"/>
      <c r="L1805" s="62"/>
      <c r="M1805" s="62"/>
      <c r="N1805" s="62"/>
      <c r="O1805" s="62"/>
      <c r="P1805" s="62"/>
    </row>
    <row r="1806" spans="1:16" x14ac:dyDescent="0.3">
      <c r="A1806" s="63"/>
      <c r="B1806" s="62"/>
      <c r="C1806" s="62"/>
      <c r="D1806" s="62"/>
      <c r="E1806" s="62"/>
      <c r="F1806" s="62"/>
      <c r="G1806" s="62"/>
      <c r="H1806" s="62"/>
      <c r="I1806" s="62"/>
      <c r="J1806" s="62"/>
      <c r="K1806" s="62"/>
      <c r="L1806" s="62"/>
      <c r="M1806" s="62"/>
      <c r="N1806" s="62"/>
      <c r="O1806" s="62"/>
      <c r="P1806" s="62"/>
    </row>
    <row r="1807" spans="1:16" x14ac:dyDescent="0.3">
      <c r="A1807" s="63"/>
      <c r="B1807" s="62"/>
      <c r="C1807" s="62"/>
      <c r="D1807" s="62"/>
      <c r="E1807" s="62"/>
      <c r="F1807" s="62"/>
      <c r="G1807" s="62"/>
      <c r="H1807" s="62"/>
      <c r="I1807" s="62"/>
      <c r="J1807" s="62"/>
      <c r="K1807" s="62"/>
      <c r="L1807" s="62"/>
      <c r="M1807" s="62"/>
      <c r="N1807" s="62"/>
      <c r="O1807" s="62"/>
      <c r="P1807" s="62"/>
    </row>
    <row r="1808" spans="1:16" x14ac:dyDescent="0.3">
      <c r="A1808" s="63"/>
      <c r="B1808" s="62"/>
      <c r="C1808" s="62"/>
      <c r="D1808" s="62"/>
      <c r="E1808" s="62"/>
      <c r="F1808" s="62"/>
      <c r="G1808" s="62"/>
      <c r="H1808" s="62"/>
      <c r="I1808" s="62"/>
      <c r="J1808" s="62"/>
      <c r="K1808" s="62"/>
      <c r="L1808" s="62"/>
      <c r="M1808" s="62"/>
      <c r="N1808" s="62"/>
      <c r="O1808" s="62"/>
      <c r="P1808" s="62"/>
    </row>
    <row r="1809" spans="1:16" x14ac:dyDescent="0.3">
      <c r="A1809" s="63"/>
      <c r="B1809" s="62"/>
      <c r="C1809" s="62"/>
      <c r="D1809" s="62"/>
      <c r="E1809" s="62"/>
      <c r="F1809" s="62"/>
      <c r="G1809" s="62"/>
      <c r="H1809" s="62"/>
      <c r="I1809" s="62"/>
      <c r="J1809" s="62"/>
      <c r="K1809" s="62"/>
      <c r="L1809" s="62"/>
      <c r="M1809" s="62"/>
      <c r="N1809" s="62"/>
      <c r="O1809" s="62"/>
      <c r="P1809" s="62"/>
    </row>
    <row r="1810" spans="1:16" x14ac:dyDescent="0.3">
      <c r="A1810" s="63"/>
      <c r="B1810" s="62"/>
      <c r="C1810" s="62"/>
      <c r="D1810" s="62"/>
      <c r="E1810" s="62"/>
      <c r="F1810" s="62"/>
      <c r="G1810" s="62"/>
      <c r="H1810" s="62"/>
      <c r="I1810" s="62"/>
      <c r="J1810" s="62"/>
      <c r="K1810" s="62"/>
      <c r="L1810" s="62"/>
      <c r="M1810" s="62"/>
      <c r="N1810" s="62"/>
      <c r="O1810" s="62"/>
      <c r="P1810" s="62"/>
    </row>
    <row r="1811" spans="1:16" x14ac:dyDescent="0.3">
      <c r="A1811" s="63"/>
      <c r="B1811" s="62"/>
      <c r="C1811" s="62"/>
      <c r="D1811" s="62"/>
      <c r="E1811" s="62"/>
      <c r="F1811" s="62"/>
      <c r="G1811" s="62"/>
      <c r="H1811" s="62"/>
      <c r="I1811" s="62"/>
      <c r="J1811" s="62"/>
      <c r="K1811" s="62"/>
      <c r="L1811" s="62"/>
      <c r="M1811" s="62"/>
      <c r="N1811" s="62"/>
      <c r="O1811" s="62"/>
      <c r="P1811" s="62"/>
    </row>
    <row r="1812" spans="1:16" x14ac:dyDescent="0.3">
      <c r="A1812" s="63"/>
      <c r="B1812" s="62"/>
      <c r="C1812" s="62"/>
      <c r="D1812" s="62"/>
      <c r="E1812" s="62"/>
      <c r="F1812" s="62"/>
      <c r="G1812" s="62"/>
      <c r="H1812" s="62"/>
      <c r="I1812" s="62"/>
      <c r="J1812" s="62"/>
      <c r="K1812" s="62"/>
      <c r="L1812" s="62"/>
      <c r="M1812" s="62"/>
      <c r="N1812" s="62"/>
      <c r="O1812" s="62"/>
      <c r="P1812" s="62"/>
    </row>
    <row r="1813" spans="1:16" x14ac:dyDescent="0.3">
      <c r="A1813" s="63"/>
      <c r="B1813" s="62"/>
      <c r="C1813" s="62"/>
      <c r="D1813" s="62"/>
      <c r="E1813" s="62"/>
      <c r="F1813" s="62"/>
      <c r="G1813" s="62"/>
      <c r="H1813" s="62"/>
      <c r="I1813" s="62"/>
      <c r="J1813" s="62"/>
      <c r="K1813" s="62"/>
      <c r="L1813" s="62"/>
      <c r="M1813" s="62"/>
      <c r="N1813" s="62"/>
      <c r="O1813" s="62"/>
      <c r="P1813" s="62"/>
    </row>
    <row r="1814" spans="1:16" x14ac:dyDescent="0.3">
      <c r="A1814" s="63"/>
      <c r="B1814" s="62"/>
      <c r="C1814" s="62"/>
      <c r="D1814" s="62"/>
      <c r="E1814" s="62"/>
      <c r="F1814" s="62"/>
      <c r="G1814" s="62"/>
      <c r="H1814" s="62"/>
      <c r="I1814" s="62"/>
      <c r="J1814" s="62"/>
      <c r="K1814" s="62"/>
      <c r="L1814" s="62"/>
      <c r="M1814" s="62"/>
      <c r="N1814" s="62"/>
      <c r="O1814" s="62"/>
      <c r="P1814" s="62"/>
    </row>
    <row r="1815" spans="1:16" x14ac:dyDescent="0.3">
      <c r="A1815" s="63"/>
      <c r="B1815" s="62"/>
      <c r="C1815" s="62"/>
      <c r="D1815" s="62"/>
      <c r="E1815" s="62"/>
      <c r="F1815" s="62"/>
      <c r="G1815" s="62"/>
      <c r="H1815" s="62"/>
      <c r="I1815" s="62"/>
      <c r="J1815" s="62"/>
      <c r="K1815" s="62"/>
      <c r="L1815" s="62"/>
      <c r="M1815" s="62"/>
      <c r="N1815" s="62"/>
      <c r="O1815" s="62"/>
      <c r="P1815" s="62"/>
    </row>
    <row r="1816" spans="1:16" x14ac:dyDescent="0.3">
      <c r="A1816" s="63"/>
      <c r="B1816" s="62"/>
      <c r="C1816" s="62"/>
      <c r="D1816" s="62"/>
      <c r="E1816" s="62"/>
      <c r="F1816" s="62"/>
      <c r="G1816" s="62"/>
      <c r="H1816" s="62"/>
      <c r="I1816" s="62"/>
      <c r="J1816" s="62"/>
      <c r="K1816" s="62"/>
      <c r="L1816" s="62"/>
      <c r="M1816" s="62"/>
      <c r="N1816" s="62"/>
      <c r="O1816" s="62"/>
      <c r="P1816" s="62"/>
    </row>
    <row r="1817" spans="1:16" x14ac:dyDescent="0.3">
      <c r="A1817" s="63"/>
      <c r="B1817" s="62"/>
      <c r="C1817" s="62"/>
      <c r="D1817" s="62"/>
      <c r="E1817" s="62"/>
      <c r="F1817" s="62"/>
      <c r="G1817" s="62"/>
      <c r="H1817" s="62"/>
      <c r="I1817" s="62"/>
      <c r="J1817" s="62"/>
      <c r="K1817" s="62"/>
      <c r="L1817" s="62"/>
      <c r="M1817" s="62"/>
      <c r="N1817" s="62"/>
      <c r="O1817" s="62"/>
      <c r="P1817" s="62"/>
    </row>
    <row r="1818" spans="1:16" x14ac:dyDescent="0.3">
      <c r="A1818" s="63"/>
      <c r="B1818" s="62"/>
      <c r="C1818" s="62"/>
      <c r="D1818" s="62"/>
      <c r="E1818" s="62"/>
      <c r="F1818" s="62"/>
      <c r="G1818" s="62"/>
      <c r="H1818" s="62"/>
      <c r="I1818" s="62"/>
      <c r="J1818" s="62"/>
      <c r="K1818" s="62"/>
      <c r="L1818" s="62"/>
      <c r="M1818" s="62"/>
      <c r="N1818" s="62"/>
      <c r="O1818" s="62"/>
      <c r="P1818" s="62"/>
    </row>
    <row r="1819" spans="1:16" x14ac:dyDescent="0.3">
      <c r="A1819" s="63"/>
      <c r="B1819" s="62"/>
      <c r="C1819" s="62"/>
      <c r="D1819" s="62"/>
      <c r="E1819" s="62"/>
      <c r="F1819" s="62"/>
      <c r="G1819" s="62"/>
      <c r="H1819" s="62"/>
      <c r="I1819" s="62"/>
      <c r="J1819" s="62"/>
      <c r="K1819" s="62"/>
      <c r="L1819" s="62"/>
      <c r="M1819" s="62"/>
      <c r="N1819" s="62"/>
      <c r="O1819" s="62"/>
      <c r="P1819" s="62"/>
    </row>
    <row r="1820" spans="1:16" x14ac:dyDescent="0.3">
      <c r="A1820" s="63"/>
      <c r="B1820" s="62"/>
      <c r="C1820" s="62"/>
      <c r="D1820" s="62"/>
      <c r="E1820" s="62"/>
      <c r="F1820" s="62"/>
      <c r="G1820" s="62"/>
      <c r="H1820" s="62"/>
      <c r="I1820" s="62"/>
      <c r="J1820" s="62"/>
      <c r="K1820" s="62"/>
      <c r="L1820" s="62"/>
      <c r="M1820" s="62"/>
      <c r="N1820" s="62"/>
      <c r="O1820" s="62"/>
      <c r="P1820" s="62"/>
    </row>
    <row r="1821" spans="1:16" x14ac:dyDescent="0.3">
      <c r="A1821" s="63"/>
      <c r="B1821" s="62"/>
      <c r="C1821" s="62"/>
      <c r="D1821" s="62"/>
      <c r="E1821" s="62"/>
      <c r="F1821" s="62"/>
      <c r="G1821" s="62"/>
      <c r="H1821" s="62"/>
      <c r="I1821" s="62"/>
      <c r="J1821" s="62"/>
      <c r="K1821" s="62"/>
      <c r="L1821" s="62"/>
      <c r="M1821" s="62"/>
      <c r="N1821" s="62"/>
      <c r="O1821" s="62"/>
      <c r="P1821" s="62"/>
    </row>
    <row r="1822" spans="1:16" x14ac:dyDescent="0.3">
      <c r="A1822" s="63"/>
      <c r="B1822" s="62"/>
      <c r="C1822" s="62"/>
      <c r="D1822" s="62"/>
      <c r="E1822" s="62"/>
      <c r="F1822" s="62"/>
      <c r="G1822" s="62"/>
      <c r="H1822" s="62"/>
      <c r="I1822" s="62"/>
      <c r="J1822" s="62"/>
      <c r="K1822" s="62"/>
      <c r="L1822" s="62"/>
      <c r="M1822" s="62"/>
      <c r="N1822" s="62"/>
      <c r="O1822" s="62"/>
      <c r="P1822" s="62"/>
    </row>
    <row r="1823" spans="1:16" x14ac:dyDescent="0.3">
      <c r="A1823" s="63"/>
      <c r="B1823" s="62"/>
      <c r="C1823" s="62"/>
      <c r="D1823" s="62"/>
      <c r="E1823" s="62"/>
      <c r="F1823" s="62"/>
      <c r="G1823" s="62"/>
      <c r="H1823" s="62"/>
      <c r="I1823" s="62"/>
      <c r="J1823" s="62"/>
      <c r="K1823" s="62"/>
      <c r="L1823" s="62"/>
      <c r="M1823" s="62"/>
      <c r="N1823" s="62"/>
      <c r="O1823" s="62"/>
      <c r="P1823" s="62"/>
    </row>
    <row r="1824" spans="1:16" x14ac:dyDescent="0.3">
      <c r="A1824" s="63"/>
      <c r="B1824" s="62"/>
      <c r="C1824" s="62"/>
      <c r="D1824" s="62"/>
      <c r="E1824" s="62"/>
      <c r="F1824" s="62"/>
      <c r="G1824" s="62"/>
      <c r="H1824" s="62"/>
      <c r="I1824" s="62"/>
      <c r="J1824" s="62"/>
      <c r="K1824" s="62"/>
      <c r="L1824" s="62"/>
      <c r="M1824" s="62"/>
      <c r="N1824" s="62"/>
      <c r="O1824" s="62"/>
      <c r="P1824" s="62"/>
    </row>
    <row r="1825" spans="1:16" x14ac:dyDescent="0.3">
      <c r="A1825" s="63"/>
      <c r="B1825" s="62"/>
      <c r="C1825" s="62"/>
      <c r="D1825" s="62"/>
      <c r="E1825" s="62"/>
      <c r="F1825" s="62"/>
      <c r="G1825" s="62"/>
      <c r="H1825" s="62"/>
      <c r="I1825" s="62"/>
      <c r="J1825" s="62"/>
      <c r="K1825" s="62"/>
      <c r="L1825" s="62"/>
      <c r="M1825" s="62"/>
      <c r="N1825" s="62"/>
      <c r="O1825" s="62"/>
      <c r="P1825" s="62"/>
    </row>
    <row r="1826" spans="1:16" x14ac:dyDescent="0.3">
      <c r="A1826" s="63"/>
      <c r="B1826" s="62"/>
      <c r="C1826" s="62"/>
      <c r="D1826" s="62"/>
      <c r="E1826" s="62"/>
      <c r="F1826" s="62"/>
      <c r="G1826" s="62"/>
      <c r="H1826" s="62"/>
      <c r="I1826" s="62"/>
      <c r="J1826" s="62"/>
      <c r="K1826" s="62"/>
      <c r="L1826" s="62"/>
      <c r="M1826" s="62"/>
      <c r="N1826" s="62"/>
      <c r="O1826" s="62"/>
      <c r="P1826" s="62"/>
    </row>
    <row r="1827" spans="1:16" x14ac:dyDescent="0.3">
      <c r="A1827" s="63"/>
      <c r="B1827" s="62"/>
      <c r="C1827" s="62"/>
      <c r="D1827" s="62"/>
      <c r="E1827" s="62"/>
      <c r="F1827" s="62"/>
      <c r="G1827" s="62"/>
      <c r="H1827" s="62"/>
      <c r="I1827" s="62"/>
      <c r="J1827" s="62"/>
      <c r="K1827" s="62"/>
      <c r="L1827" s="62"/>
      <c r="M1827" s="62"/>
      <c r="N1827" s="62"/>
      <c r="O1827" s="62"/>
      <c r="P1827" s="62"/>
    </row>
    <row r="1828" spans="1:16" x14ac:dyDescent="0.3">
      <c r="A1828" s="63"/>
      <c r="B1828" s="62"/>
      <c r="C1828" s="62"/>
      <c r="D1828" s="62"/>
      <c r="E1828" s="62"/>
      <c r="F1828" s="62"/>
      <c r="G1828" s="62"/>
      <c r="H1828" s="62"/>
      <c r="I1828" s="62"/>
      <c r="J1828" s="62"/>
      <c r="K1828" s="62"/>
      <c r="L1828" s="62"/>
      <c r="M1828" s="62"/>
      <c r="N1828" s="62"/>
      <c r="O1828" s="62"/>
      <c r="P1828" s="62"/>
    </row>
    <row r="1829" spans="1:16" x14ac:dyDescent="0.3">
      <c r="A1829" s="63"/>
      <c r="B1829" s="62"/>
      <c r="C1829" s="62"/>
      <c r="D1829" s="62"/>
      <c r="E1829" s="62"/>
      <c r="F1829" s="62"/>
      <c r="G1829" s="62"/>
      <c r="H1829" s="62"/>
      <c r="I1829" s="62"/>
      <c r="J1829" s="62"/>
      <c r="K1829" s="62"/>
      <c r="L1829" s="62"/>
      <c r="M1829" s="62"/>
      <c r="N1829" s="62"/>
      <c r="O1829" s="62"/>
      <c r="P1829" s="62"/>
    </row>
    <row r="1830" spans="1:16" x14ac:dyDescent="0.3">
      <c r="A1830" s="63"/>
      <c r="B1830" s="62"/>
      <c r="C1830" s="62"/>
      <c r="D1830" s="62"/>
      <c r="E1830" s="62"/>
      <c r="F1830" s="62"/>
      <c r="G1830" s="62"/>
      <c r="H1830" s="62"/>
      <c r="I1830" s="62"/>
      <c r="J1830" s="62"/>
      <c r="K1830" s="62"/>
      <c r="L1830" s="62"/>
      <c r="M1830" s="62"/>
      <c r="N1830" s="62"/>
      <c r="O1830" s="62"/>
      <c r="P1830" s="62"/>
    </row>
    <row r="1831" spans="1:16" x14ac:dyDescent="0.3">
      <c r="A1831" s="63"/>
      <c r="B1831" s="62"/>
      <c r="C1831" s="62"/>
      <c r="D1831" s="62"/>
      <c r="E1831" s="62"/>
      <c r="F1831" s="62"/>
      <c r="G1831" s="62"/>
      <c r="H1831" s="62"/>
      <c r="I1831" s="62"/>
      <c r="J1831" s="62"/>
      <c r="K1831" s="62"/>
      <c r="L1831" s="62"/>
      <c r="M1831" s="62"/>
      <c r="N1831" s="62"/>
      <c r="O1831" s="62"/>
      <c r="P1831" s="62"/>
    </row>
    <row r="1832" spans="1:16" x14ac:dyDescent="0.3">
      <c r="A1832" s="63"/>
      <c r="B1832" s="62"/>
      <c r="C1832" s="62"/>
      <c r="D1832" s="62"/>
      <c r="E1832" s="62"/>
      <c r="F1832" s="62"/>
      <c r="G1832" s="62"/>
      <c r="H1832" s="62"/>
      <c r="I1832" s="62"/>
      <c r="J1832" s="62"/>
      <c r="K1832" s="62"/>
      <c r="L1832" s="62"/>
      <c r="M1832" s="62"/>
      <c r="N1832" s="62"/>
      <c r="O1832" s="62"/>
      <c r="P1832" s="62"/>
    </row>
    <row r="1833" spans="1:16" x14ac:dyDescent="0.3">
      <c r="A1833" s="63"/>
      <c r="B1833" s="62"/>
      <c r="C1833" s="62"/>
      <c r="D1833" s="62"/>
      <c r="E1833" s="62"/>
      <c r="F1833" s="62"/>
      <c r="G1833" s="62"/>
      <c r="H1833" s="62"/>
      <c r="I1833" s="62"/>
      <c r="J1833" s="62"/>
      <c r="K1833" s="62"/>
      <c r="L1833" s="62"/>
      <c r="M1833" s="62"/>
      <c r="N1833" s="62"/>
      <c r="O1833" s="62"/>
      <c r="P1833" s="62"/>
    </row>
    <row r="1834" spans="1:16" x14ac:dyDescent="0.3">
      <c r="A1834" s="63"/>
      <c r="B1834" s="62"/>
      <c r="C1834" s="62"/>
      <c r="D1834" s="62"/>
      <c r="E1834" s="62"/>
      <c r="F1834" s="62"/>
      <c r="G1834" s="62"/>
      <c r="H1834" s="62"/>
      <c r="I1834" s="62"/>
      <c r="J1834" s="62"/>
      <c r="K1834" s="62"/>
      <c r="L1834" s="62"/>
      <c r="M1834" s="62"/>
      <c r="N1834" s="62"/>
      <c r="O1834" s="62"/>
      <c r="P1834" s="62"/>
    </row>
    <row r="1835" spans="1:16" x14ac:dyDescent="0.3">
      <c r="A1835" s="63"/>
      <c r="B1835" s="62"/>
      <c r="C1835" s="62"/>
      <c r="D1835" s="62"/>
      <c r="E1835" s="62"/>
      <c r="F1835" s="62"/>
      <c r="G1835" s="62"/>
      <c r="H1835" s="62"/>
      <c r="I1835" s="62"/>
      <c r="J1835" s="62"/>
      <c r="K1835" s="62"/>
      <c r="L1835" s="62"/>
      <c r="M1835" s="62"/>
      <c r="N1835" s="62"/>
      <c r="O1835" s="62"/>
      <c r="P1835" s="62"/>
    </row>
    <row r="1836" spans="1:16" x14ac:dyDescent="0.3">
      <c r="A1836" s="63"/>
      <c r="B1836" s="62"/>
      <c r="C1836" s="62"/>
      <c r="D1836" s="62"/>
      <c r="E1836" s="62"/>
      <c r="F1836" s="62"/>
      <c r="G1836" s="62"/>
      <c r="H1836" s="62"/>
      <c r="I1836" s="62"/>
      <c r="J1836" s="62"/>
      <c r="K1836" s="62"/>
      <c r="L1836" s="62"/>
      <c r="M1836" s="62"/>
      <c r="N1836" s="62"/>
      <c r="O1836" s="62"/>
      <c r="P1836" s="62"/>
    </row>
    <row r="1837" spans="1:16" x14ac:dyDescent="0.3">
      <c r="A1837" s="63"/>
      <c r="B1837" s="62"/>
      <c r="C1837" s="62"/>
      <c r="D1837" s="62"/>
      <c r="E1837" s="62"/>
      <c r="F1837" s="62"/>
      <c r="G1837" s="62"/>
      <c r="H1837" s="62"/>
      <c r="I1837" s="62"/>
      <c r="J1837" s="62"/>
      <c r="K1837" s="62"/>
      <c r="L1837" s="62"/>
      <c r="M1837" s="62"/>
      <c r="N1837" s="62"/>
      <c r="O1837" s="62"/>
      <c r="P1837" s="62"/>
    </row>
    <row r="1838" spans="1:16" x14ac:dyDescent="0.3">
      <c r="A1838" s="63"/>
      <c r="B1838" s="62"/>
      <c r="C1838" s="62"/>
      <c r="D1838" s="62"/>
      <c r="E1838" s="62"/>
      <c r="F1838" s="62"/>
      <c r="G1838" s="62"/>
      <c r="H1838" s="62"/>
      <c r="I1838" s="62"/>
      <c r="J1838" s="62"/>
      <c r="K1838" s="62"/>
      <c r="L1838" s="62"/>
      <c r="M1838" s="62"/>
      <c r="N1838" s="62"/>
      <c r="O1838" s="62"/>
      <c r="P1838" s="62"/>
    </row>
    <row r="1839" spans="1:16" x14ac:dyDescent="0.3">
      <c r="A1839" s="63"/>
      <c r="B1839" s="62"/>
      <c r="C1839" s="62"/>
      <c r="D1839" s="62"/>
      <c r="E1839" s="62"/>
      <c r="F1839" s="62"/>
      <c r="G1839" s="62"/>
      <c r="H1839" s="62"/>
      <c r="I1839" s="62"/>
      <c r="J1839" s="62"/>
      <c r="K1839" s="62"/>
      <c r="L1839" s="62"/>
      <c r="M1839" s="62"/>
      <c r="N1839" s="62"/>
      <c r="O1839" s="62"/>
      <c r="P1839" s="62"/>
    </row>
    <row r="1840" spans="1:16" x14ac:dyDescent="0.3">
      <c r="A1840" s="63"/>
      <c r="B1840" s="62"/>
      <c r="C1840" s="62"/>
      <c r="D1840" s="62"/>
      <c r="E1840" s="62"/>
      <c r="F1840" s="62"/>
      <c r="G1840" s="62"/>
      <c r="H1840" s="62"/>
      <c r="I1840" s="62"/>
      <c r="J1840" s="62"/>
      <c r="K1840" s="62"/>
      <c r="L1840" s="62"/>
      <c r="M1840" s="62"/>
      <c r="N1840" s="62"/>
      <c r="O1840" s="62"/>
      <c r="P1840" s="62"/>
    </row>
    <row r="1841" spans="1:16" x14ac:dyDescent="0.3">
      <c r="A1841" s="63"/>
      <c r="B1841" s="62"/>
      <c r="C1841" s="62"/>
      <c r="D1841" s="62"/>
      <c r="E1841" s="62"/>
      <c r="F1841" s="62"/>
      <c r="G1841" s="62"/>
      <c r="H1841" s="62"/>
      <c r="I1841" s="62"/>
      <c r="J1841" s="62"/>
      <c r="K1841" s="62"/>
      <c r="L1841" s="62"/>
      <c r="M1841" s="62"/>
      <c r="N1841" s="62"/>
      <c r="O1841" s="62"/>
      <c r="P1841" s="62"/>
    </row>
    <row r="1842" spans="1:16" x14ac:dyDescent="0.3">
      <c r="A1842" s="63"/>
      <c r="B1842" s="62"/>
      <c r="C1842" s="62"/>
      <c r="D1842" s="62"/>
      <c r="E1842" s="62"/>
      <c r="F1842" s="62"/>
      <c r="G1842" s="62"/>
      <c r="H1842" s="62"/>
      <c r="I1842" s="62"/>
      <c r="J1842" s="62"/>
      <c r="K1842" s="62"/>
      <c r="L1842" s="62"/>
      <c r="M1842" s="62"/>
      <c r="N1842" s="62"/>
      <c r="O1842" s="62"/>
      <c r="P1842" s="62"/>
    </row>
    <row r="1843" spans="1:16" x14ac:dyDescent="0.3">
      <c r="A1843" s="63"/>
      <c r="B1843" s="62"/>
      <c r="C1843" s="62"/>
      <c r="D1843" s="62"/>
      <c r="E1843" s="62"/>
      <c r="F1843" s="62"/>
      <c r="G1843" s="62"/>
      <c r="H1843" s="62"/>
      <c r="I1843" s="62"/>
      <c r="J1843" s="62"/>
      <c r="K1843" s="62"/>
      <c r="L1843" s="62"/>
      <c r="M1843" s="62"/>
      <c r="N1843" s="62"/>
      <c r="O1843" s="62"/>
      <c r="P1843" s="62"/>
    </row>
    <row r="1844" spans="1:16" x14ac:dyDescent="0.3">
      <c r="A1844" s="63"/>
      <c r="B1844" s="62"/>
      <c r="C1844" s="62"/>
      <c r="D1844" s="62"/>
      <c r="E1844" s="62"/>
      <c r="F1844" s="62"/>
      <c r="G1844" s="62"/>
      <c r="H1844" s="62"/>
      <c r="I1844" s="62"/>
      <c r="J1844" s="62"/>
      <c r="K1844" s="62"/>
      <c r="L1844" s="62"/>
      <c r="M1844" s="62"/>
      <c r="N1844" s="62"/>
      <c r="O1844" s="62"/>
      <c r="P1844" s="62"/>
    </row>
    <row r="1845" spans="1:16" x14ac:dyDescent="0.3">
      <c r="A1845" s="63"/>
      <c r="B1845" s="62"/>
      <c r="C1845" s="62"/>
      <c r="D1845" s="62"/>
      <c r="E1845" s="62"/>
      <c r="F1845" s="62"/>
      <c r="G1845" s="62"/>
      <c r="H1845" s="62"/>
      <c r="I1845" s="62"/>
      <c r="J1845" s="62"/>
      <c r="K1845" s="62"/>
      <c r="L1845" s="62"/>
      <c r="M1845" s="62"/>
      <c r="N1845" s="62"/>
      <c r="O1845" s="62"/>
      <c r="P1845" s="62"/>
    </row>
    <row r="1846" spans="1:16" x14ac:dyDescent="0.3">
      <c r="A1846" s="63"/>
      <c r="B1846" s="62"/>
      <c r="C1846" s="62"/>
      <c r="D1846" s="62"/>
      <c r="E1846" s="62"/>
      <c r="F1846" s="62"/>
      <c r="G1846" s="62"/>
      <c r="H1846" s="62"/>
      <c r="I1846" s="62"/>
      <c r="J1846" s="62"/>
      <c r="K1846" s="62"/>
      <c r="L1846" s="62"/>
      <c r="M1846" s="62"/>
      <c r="N1846" s="62"/>
      <c r="O1846" s="62"/>
      <c r="P1846" s="62"/>
    </row>
    <row r="1847" spans="1:16" x14ac:dyDescent="0.3">
      <c r="A1847" s="63"/>
      <c r="B1847" s="62"/>
      <c r="C1847" s="62"/>
      <c r="D1847" s="62"/>
      <c r="E1847" s="62"/>
      <c r="F1847" s="62"/>
      <c r="G1847" s="62"/>
      <c r="H1847" s="62"/>
      <c r="I1847" s="62"/>
      <c r="J1847" s="62"/>
      <c r="K1847" s="62"/>
      <c r="L1847" s="62"/>
      <c r="M1847" s="62"/>
      <c r="N1847" s="62"/>
      <c r="O1847" s="62"/>
      <c r="P1847" s="62"/>
    </row>
    <row r="1848" spans="1:16" x14ac:dyDescent="0.3">
      <c r="A1848" s="63"/>
      <c r="B1848" s="62"/>
      <c r="C1848" s="62"/>
      <c r="D1848" s="62"/>
      <c r="E1848" s="62"/>
      <c r="F1848" s="62"/>
      <c r="G1848" s="62"/>
      <c r="H1848" s="62"/>
      <c r="I1848" s="62"/>
      <c r="J1848" s="62"/>
      <c r="K1848" s="62"/>
      <c r="L1848" s="62"/>
      <c r="M1848" s="62"/>
      <c r="N1848" s="62"/>
      <c r="O1848" s="62"/>
      <c r="P1848" s="62"/>
    </row>
    <row r="1849" spans="1:16" x14ac:dyDescent="0.3">
      <c r="A1849" s="63"/>
      <c r="B1849" s="62"/>
      <c r="C1849" s="62"/>
      <c r="D1849" s="62"/>
      <c r="E1849" s="62"/>
      <c r="F1849" s="62"/>
      <c r="G1849" s="62"/>
      <c r="H1849" s="62"/>
      <c r="I1849" s="62"/>
      <c r="J1849" s="62"/>
      <c r="K1849" s="62"/>
      <c r="L1849" s="62"/>
      <c r="M1849" s="62"/>
      <c r="N1849" s="62"/>
      <c r="O1849" s="62"/>
      <c r="P1849" s="62"/>
    </row>
    <row r="1850" spans="1:16" x14ac:dyDescent="0.3">
      <c r="A1850" s="63"/>
      <c r="B1850" s="62"/>
      <c r="C1850" s="62"/>
      <c r="D1850" s="62"/>
      <c r="E1850" s="62"/>
      <c r="F1850" s="62"/>
      <c r="G1850" s="62"/>
      <c r="H1850" s="62"/>
      <c r="I1850" s="62"/>
      <c r="J1850" s="62"/>
      <c r="K1850" s="62"/>
      <c r="L1850" s="62"/>
      <c r="M1850" s="62"/>
      <c r="N1850" s="62"/>
      <c r="O1850" s="62"/>
      <c r="P1850" s="62"/>
    </row>
    <row r="1851" spans="1:16" x14ac:dyDescent="0.3">
      <c r="A1851" s="63"/>
      <c r="B1851" s="62"/>
      <c r="C1851" s="62"/>
      <c r="D1851" s="62"/>
      <c r="E1851" s="62"/>
      <c r="F1851" s="62"/>
      <c r="G1851" s="62"/>
      <c r="H1851" s="62"/>
      <c r="I1851" s="62"/>
      <c r="J1851" s="62"/>
      <c r="K1851" s="62"/>
      <c r="L1851" s="62"/>
      <c r="M1851" s="62"/>
      <c r="N1851" s="62"/>
      <c r="O1851" s="62"/>
      <c r="P1851" s="62"/>
    </row>
    <row r="1852" spans="1:16" x14ac:dyDescent="0.3">
      <c r="A1852" s="63"/>
      <c r="B1852" s="62"/>
      <c r="C1852" s="62"/>
      <c r="D1852" s="62"/>
      <c r="E1852" s="62"/>
      <c r="F1852" s="62"/>
      <c r="G1852" s="62"/>
      <c r="H1852" s="62"/>
      <c r="I1852" s="62"/>
      <c r="J1852" s="62"/>
      <c r="K1852" s="62"/>
      <c r="L1852" s="62"/>
      <c r="M1852" s="62"/>
      <c r="N1852" s="62"/>
      <c r="O1852" s="62"/>
      <c r="P1852" s="62"/>
    </row>
    <row r="1853" spans="1:16" x14ac:dyDescent="0.3">
      <c r="A1853" s="63"/>
      <c r="B1853" s="62"/>
      <c r="C1853" s="62"/>
      <c r="D1853" s="62"/>
      <c r="E1853" s="62"/>
      <c r="F1853" s="62"/>
      <c r="G1853" s="62"/>
      <c r="H1853" s="62"/>
      <c r="I1853" s="62"/>
      <c r="J1853" s="62"/>
      <c r="K1853" s="62"/>
      <c r="L1853" s="62"/>
      <c r="M1853" s="62"/>
      <c r="N1853" s="62"/>
      <c r="O1853" s="62"/>
      <c r="P1853" s="62"/>
    </row>
    <row r="1854" spans="1:16" x14ac:dyDescent="0.3">
      <c r="A1854" s="63"/>
      <c r="B1854" s="62"/>
      <c r="C1854" s="62"/>
      <c r="D1854" s="62"/>
      <c r="E1854" s="62"/>
      <c r="F1854" s="62"/>
      <c r="G1854" s="62"/>
      <c r="H1854" s="62"/>
      <c r="I1854" s="62"/>
      <c r="J1854" s="62"/>
      <c r="K1854" s="62"/>
      <c r="L1854" s="62"/>
      <c r="M1854" s="62"/>
      <c r="N1854" s="62"/>
      <c r="O1854" s="62"/>
      <c r="P1854" s="62"/>
    </row>
    <row r="1855" spans="1:16" x14ac:dyDescent="0.3">
      <c r="A1855" s="63"/>
      <c r="B1855" s="62"/>
      <c r="C1855" s="62"/>
      <c r="D1855" s="62"/>
      <c r="E1855" s="62"/>
      <c r="F1855" s="62"/>
      <c r="G1855" s="62"/>
      <c r="H1855" s="62"/>
      <c r="I1855" s="62"/>
      <c r="J1855" s="62"/>
      <c r="K1855" s="62"/>
      <c r="L1855" s="62"/>
      <c r="M1855" s="62"/>
      <c r="N1855" s="62"/>
      <c r="O1855" s="62"/>
      <c r="P1855" s="62"/>
    </row>
    <row r="1856" spans="1:16" x14ac:dyDescent="0.3">
      <c r="A1856" s="63"/>
      <c r="B1856" s="62"/>
      <c r="C1856" s="62"/>
      <c r="D1856" s="62"/>
      <c r="E1856" s="62"/>
      <c r="F1856" s="62"/>
      <c r="G1856" s="62"/>
      <c r="H1856" s="62"/>
      <c r="I1856" s="62"/>
      <c r="J1856" s="62"/>
      <c r="K1856" s="62"/>
      <c r="L1856" s="62"/>
      <c r="M1856" s="62"/>
      <c r="N1856" s="62"/>
      <c r="O1856" s="62"/>
      <c r="P1856" s="62"/>
    </row>
    <row r="1857" spans="1:16" x14ac:dyDescent="0.3">
      <c r="A1857" s="63"/>
      <c r="B1857" s="62"/>
      <c r="C1857" s="62"/>
      <c r="D1857" s="62"/>
      <c r="E1857" s="62"/>
      <c r="F1857" s="62"/>
      <c r="G1857" s="62"/>
      <c r="H1857" s="62"/>
      <c r="I1857" s="62"/>
      <c r="J1857" s="62"/>
      <c r="K1857" s="62"/>
      <c r="L1857" s="62"/>
      <c r="M1857" s="62"/>
      <c r="N1857" s="62"/>
      <c r="O1857" s="62"/>
      <c r="P1857" s="62"/>
    </row>
    <row r="1858" spans="1:16" x14ac:dyDescent="0.3">
      <c r="A1858" s="63"/>
      <c r="B1858" s="62"/>
      <c r="C1858" s="62"/>
      <c r="D1858" s="62"/>
      <c r="E1858" s="62"/>
      <c r="F1858" s="62"/>
      <c r="G1858" s="62"/>
      <c r="H1858" s="62"/>
      <c r="I1858" s="62"/>
      <c r="J1858" s="62"/>
      <c r="K1858" s="62"/>
      <c r="L1858" s="62"/>
      <c r="M1858" s="62"/>
      <c r="N1858" s="62"/>
      <c r="O1858" s="62"/>
      <c r="P1858" s="62"/>
    </row>
    <row r="1859" spans="1:16" x14ac:dyDescent="0.3">
      <c r="A1859" s="63"/>
      <c r="B1859" s="62"/>
      <c r="C1859" s="62"/>
      <c r="D1859" s="62"/>
      <c r="E1859" s="62"/>
      <c r="F1859" s="62"/>
      <c r="G1859" s="62"/>
      <c r="H1859" s="62"/>
      <c r="I1859" s="62"/>
      <c r="J1859" s="62"/>
      <c r="K1859" s="62"/>
      <c r="L1859" s="62"/>
      <c r="M1859" s="62"/>
      <c r="N1859" s="62"/>
      <c r="O1859" s="62"/>
      <c r="P1859" s="62"/>
    </row>
    <row r="1860" spans="1:16" x14ac:dyDescent="0.3">
      <c r="A1860" s="63"/>
      <c r="B1860" s="62"/>
      <c r="C1860" s="62"/>
      <c r="D1860" s="62"/>
      <c r="E1860" s="62"/>
      <c r="F1860" s="62"/>
      <c r="G1860" s="62"/>
      <c r="H1860" s="62"/>
      <c r="I1860" s="62"/>
      <c r="J1860" s="62"/>
      <c r="K1860" s="62"/>
      <c r="L1860" s="62"/>
      <c r="M1860" s="62"/>
      <c r="N1860" s="62"/>
      <c r="O1860" s="62"/>
      <c r="P1860" s="62"/>
    </row>
    <row r="1861" spans="1:16" x14ac:dyDescent="0.3">
      <c r="A1861" s="63"/>
      <c r="B1861" s="62"/>
      <c r="C1861" s="62"/>
      <c r="D1861" s="62"/>
      <c r="E1861" s="62"/>
      <c r="F1861" s="62"/>
      <c r="G1861" s="62"/>
      <c r="H1861" s="62"/>
      <c r="I1861" s="62"/>
      <c r="J1861" s="62"/>
      <c r="K1861" s="62"/>
      <c r="L1861" s="62"/>
      <c r="M1861" s="62"/>
      <c r="N1861" s="62"/>
      <c r="O1861" s="62"/>
      <c r="P1861" s="62"/>
    </row>
    <row r="1862" spans="1:16" x14ac:dyDescent="0.3">
      <c r="A1862" s="63"/>
      <c r="B1862" s="62"/>
      <c r="C1862" s="62"/>
      <c r="D1862" s="62"/>
      <c r="E1862" s="62"/>
      <c r="F1862" s="62"/>
      <c r="G1862" s="62"/>
      <c r="H1862" s="62"/>
      <c r="I1862" s="62"/>
      <c r="J1862" s="62"/>
      <c r="K1862" s="62"/>
      <c r="L1862" s="62"/>
      <c r="M1862" s="62"/>
      <c r="N1862" s="62"/>
      <c r="O1862" s="62"/>
      <c r="P1862" s="62"/>
    </row>
    <row r="1863" spans="1:16" x14ac:dyDescent="0.3">
      <c r="A1863" s="63"/>
      <c r="B1863" s="62"/>
      <c r="C1863" s="62"/>
      <c r="D1863" s="62"/>
      <c r="E1863" s="62"/>
      <c r="F1863" s="62"/>
      <c r="G1863" s="62"/>
      <c r="H1863" s="62"/>
      <c r="I1863" s="62"/>
      <c r="J1863" s="62"/>
      <c r="K1863" s="62"/>
      <c r="L1863" s="62"/>
      <c r="M1863" s="62"/>
      <c r="N1863" s="62"/>
      <c r="O1863" s="62"/>
      <c r="P1863" s="62"/>
    </row>
    <row r="1864" spans="1:16" x14ac:dyDescent="0.3">
      <c r="A1864" s="63"/>
      <c r="B1864" s="62"/>
      <c r="C1864" s="62"/>
      <c r="D1864" s="62"/>
      <c r="E1864" s="62"/>
      <c r="F1864" s="62"/>
      <c r="G1864" s="62"/>
      <c r="H1864" s="62"/>
      <c r="I1864" s="62"/>
      <c r="J1864" s="62"/>
      <c r="K1864" s="62"/>
      <c r="L1864" s="62"/>
      <c r="M1864" s="62"/>
      <c r="N1864" s="62"/>
      <c r="O1864" s="62"/>
      <c r="P1864" s="62"/>
    </row>
    <row r="1865" spans="1:16" x14ac:dyDescent="0.3">
      <c r="A1865" s="63"/>
      <c r="B1865" s="62"/>
      <c r="C1865" s="62"/>
      <c r="D1865" s="62"/>
      <c r="E1865" s="62"/>
      <c r="F1865" s="62"/>
      <c r="G1865" s="62"/>
      <c r="H1865" s="62"/>
      <c r="I1865" s="62"/>
      <c r="J1865" s="62"/>
      <c r="K1865" s="62"/>
      <c r="L1865" s="62"/>
      <c r="M1865" s="62"/>
      <c r="N1865" s="62"/>
      <c r="O1865" s="62"/>
      <c r="P1865" s="62"/>
    </row>
    <row r="1866" spans="1:16" x14ac:dyDescent="0.3">
      <c r="A1866" s="63"/>
      <c r="B1866" s="62"/>
      <c r="C1866" s="62"/>
      <c r="D1866" s="62"/>
      <c r="E1866" s="62"/>
      <c r="F1866" s="62"/>
      <c r="G1866" s="62"/>
      <c r="H1866" s="62"/>
      <c r="I1866" s="62"/>
      <c r="J1866" s="62"/>
      <c r="K1866" s="62"/>
      <c r="L1866" s="62"/>
      <c r="M1866" s="62"/>
      <c r="N1866" s="62"/>
      <c r="O1866" s="62"/>
      <c r="P1866" s="62"/>
    </row>
    <row r="1867" spans="1:16" x14ac:dyDescent="0.3">
      <c r="A1867" s="63"/>
      <c r="B1867" s="62"/>
      <c r="C1867" s="62"/>
      <c r="D1867" s="62"/>
      <c r="E1867" s="62"/>
      <c r="F1867" s="62"/>
      <c r="G1867" s="62"/>
      <c r="H1867" s="62"/>
      <c r="I1867" s="62"/>
      <c r="J1867" s="62"/>
      <c r="K1867" s="62"/>
      <c r="L1867" s="62"/>
      <c r="M1867" s="62"/>
      <c r="N1867" s="62"/>
      <c r="O1867" s="62"/>
      <c r="P1867" s="62"/>
    </row>
    <row r="1868" spans="1:16" x14ac:dyDescent="0.3">
      <c r="A1868" s="63"/>
      <c r="B1868" s="62"/>
      <c r="C1868" s="62"/>
      <c r="D1868" s="62"/>
      <c r="E1868" s="62"/>
      <c r="F1868" s="62"/>
      <c r="G1868" s="62"/>
      <c r="H1868" s="62"/>
      <c r="I1868" s="62"/>
      <c r="J1868" s="62"/>
      <c r="K1868" s="62"/>
      <c r="L1868" s="62"/>
      <c r="M1868" s="62"/>
      <c r="N1868" s="62"/>
      <c r="O1868" s="62"/>
      <c r="P1868" s="62"/>
    </row>
    <row r="1869" spans="1:16" x14ac:dyDescent="0.3">
      <c r="A1869" s="63"/>
      <c r="B1869" s="62"/>
      <c r="C1869" s="62"/>
      <c r="D1869" s="62"/>
      <c r="E1869" s="62"/>
      <c r="F1869" s="62"/>
      <c r="G1869" s="62"/>
      <c r="H1869" s="62"/>
      <c r="I1869" s="62"/>
      <c r="J1869" s="62"/>
      <c r="K1869" s="62"/>
      <c r="L1869" s="62"/>
      <c r="M1869" s="62"/>
      <c r="N1869" s="62"/>
      <c r="O1869" s="62"/>
      <c r="P1869" s="62"/>
    </row>
    <row r="1870" spans="1:16" x14ac:dyDescent="0.3">
      <c r="A1870" s="63"/>
      <c r="B1870" s="62"/>
      <c r="C1870" s="62"/>
      <c r="D1870" s="62"/>
      <c r="E1870" s="62"/>
      <c r="F1870" s="62"/>
      <c r="G1870" s="62"/>
      <c r="H1870" s="62"/>
      <c r="I1870" s="62"/>
      <c r="J1870" s="62"/>
      <c r="K1870" s="62"/>
      <c r="L1870" s="62"/>
      <c r="M1870" s="62"/>
      <c r="N1870" s="62"/>
      <c r="O1870" s="62"/>
      <c r="P1870" s="62"/>
    </row>
    <row r="1871" spans="1:16" x14ac:dyDescent="0.3">
      <c r="A1871" s="63"/>
      <c r="B1871" s="62"/>
      <c r="C1871" s="62"/>
      <c r="D1871" s="62"/>
      <c r="E1871" s="62"/>
      <c r="F1871" s="62"/>
      <c r="G1871" s="62"/>
      <c r="H1871" s="62"/>
      <c r="I1871" s="62"/>
      <c r="J1871" s="62"/>
      <c r="K1871" s="62"/>
      <c r="L1871" s="62"/>
      <c r="M1871" s="62"/>
      <c r="N1871" s="62"/>
      <c r="O1871" s="62"/>
      <c r="P1871" s="62"/>
    </row>
    <row r="1872" spans="1:16" x14ac:dyDescent="0.3">
      <c r="A1872" s="63"/>
      <c r="B1872" s="62"/>
      <c r="C1872" s="62"/>
      <c r="D1872" s="62"/>
      <c r="E1872" s="62"/>
      <c r="F1872" s="62"/>
      <c r="G1872" s="62"/>
      <c r="H1872" s="62"/>
      <c r="I1872" s="62"/>
      <c r="J1872" s="62"/>
      <c r="K1872" s="62"/>
      <c r="L1872" s="62"/>
      <c r="M1872" s="62"/>
      <c r="N1872" s="62"/>
      <c r="O1872" s="62"/>
      <c r="P1872" s="62"/>
    </row>
    <row r="1873" spans="1:16" x14ac:dyDescent="0.3">
      <c r="A1873" s="63"/>
      <c r="B1873" s="62"/>
      <c r="C1873" s="62"/>
      <c r="D1873" s="62"/>
      <c r="E1873" s="62"/>
      <c r="F1873" s="62"/>
      <c r="G1873" s="62"/>
      <c r="H1873" s="62"/>
      <c r="I1873" s="62"/>
      <c r="J1873" s="62"/>
      <c r="K1873" s="62"/>
      <c r="L1873" s="62"/>
      <c r="M1873" s="62"/>
      <c r="N1873" s="62"/>
      <c r="O1873" s="62"/>
      <c r="P1873" s="62"/>
    </row>
    <row r="1874" spans="1:16" x14ac:dyDescent="0.3">
      <c r="A1874" s="63"/>
      <c r="B1874" s="62"/>
      <c r="C1874" s="62"/>
      <c r="D1874" s="62"/>
      <c r="E1874" s="62"/>
      <c r="F1874" s="62"/>
      <c r="G1874" s="62"/>
      <c r="H1874" s="62"/>
      <c r="I1874" s="62"/>
      <c r="J1874" s="62"/>
      <c r="K1874" s="62"/>
      <c r="L1874" s="62"/>
      <c r="M1874" s="62"/>
      <c r="N1874" s="62"/>
      <c r="O1874" s="62"/>
      <c r="P1874" s="62"/>
    </row>
    <row r="1875" spans="1:16" x14ac:dyDescent="0.3">
      <c r="A1875" s="63"/>
      <c r="B1875" s="62"/>
      <c r="C1875" s="62"/>
      <c r="D1875" s="62"/>
      <c r="E1875" s="62"/>
      <c r="F1875" s="62"/>
      <c r="G1875" s="62"/>
      <c r="H1875" s="62"/>
      <c r="I1875" s="62"/>
      <c r="J1875" s="62"/>
      <c r="K1875" s="62"/>
      <c r="L1875" s="62"/>
      <c r="M1875" s="62"/>
      <c r="N1875" s="62"/>
      <c r="O1875" s="62"/>
      <c r="P1875" s="62"/>
    </row>
    <row r="1876" spans="1:16" x14ac:dyDescent="0.3">
      <c r="A1876" s="63"/>
      <c r="B1876" s="62"/>
      <c r="C1876" s="62"/>
      <c r="D1876" s="62"/>
      <c r="E1876" s="62"/>
      <c r="F1876" s="62"/>
      <c r="G1876" s="62"/>
      <c r="H1876" s="62"/>
      <c r="I1876" s="62"/>
      <c r="J1876" s="62"/>
      <c r="K1876" s="62"/>
      <c r="L1876" s="62"/>
      <c r="M1876" s="62"/>
      <c r="N1876" s="62"/>
      <c r="O1876" s="62"/>
      <c r="P1876" s="62"/>
    </row>
    <row r="1877" spans="1:16" x14ac:dyDescent="0.3">
      <c r="A1877" s="63"/>
      <c r="B1877" s="62"/>
      <c r="C1877" s="62"/>
      <c r="D1877" s="62"/>
      <c r="E1877" s="62"/>
      <c r="F1877" s="62"/>
      <c r="G1877" s="62"/>
      <c r="H1877" s="62"/>
      <c r="I1877" s="62"/>
      <c r="J1877" s="62"/>
      <c r="K1877" s="62"/>
      <c r="L1877" s="62"/>
      <c r="M1877" s="62"/>
      <c r="N1877" s="62"/>
      <c r="O1877" s="62"/>
      <c r="P1877" s="62"/>
    </row>
    <row r="1878" spans="1:16" x14ac:dyDescent="0.3">
      <c r="A1878" s="63"/>
      <c r="B1878" s="62"/>
      <c r="C1878" s="62"/>
      <c r="D1878" s="62"/>
      <c r="E1878" s="62"/>
      <c r="F1878" s="62"/>
      <c r="G1878" s="62"/>
      <c r="H1878" s="62"/>
      <c r="I1878" s="62"/>
      <c r="J1878" s="62"/>
      <c r="K1878" s="62"/>
      <c r="L1878" s="62"/>
      <c r="M1878" s="62"/>
      <c r="N1878" s="62"/>
      <c r="O1878" s="62"/>
      <c r="P1878" s="62"/>
    </row>
    <row r="1879" spans="1:16" x14ac:dyDescent="0.3">
      <c r="A1879" s="63"/>
      <c r="B1879" s="62"/>
      <c r="C1879" s="62"/>
      <c r="D1879" s="62"/>
      <c r="E1879" s="62"/>
      <c r="F1879" s="62"/>
      <c r="G1879" s="62"/>
      <c r="H1879" s="62"/>
      <c r="I1879" s="62"/>
      <c r="J1879" s="62"/>
      <c r="K1879" s="62"/>
      <c r="L1879" s="62"/>
      <c r="M1879" s="62"/>
      <c r="N1879" s="62"/>
      <c r="O1879" s="62"/>
      <c r="P1879" s="62"/>
    </row>
    <row r="1880" spans="1:16" x14ac:dyDescent="0.3">
      <c r="A1880" s="63"/>
      <c r="B1880" s="62"/>
      <c r="C1880" s="62"/>
      <c r="D1880" s="62"/>
      <c r="E1880" s="62"/>
      <c r="F1880" s="62"/>
      <c r="G1880" s="62"/>
      <c r="H1880" s="62"/>
      <c r="I1880" s="62"/>
      <c r="J1880" s="62"/>
      <c r="K1880" s="62"/>
      <c r="L1880" s="62"/>
      <c r="M1880" s="62"/>
      <c r="N1880" s="62"/>
      <c r="O1880" s="62"/>
      <c r="P1880" s="62"/>
    </row>
    <row r="1881" spans="1:16" x14ac:dyDescent="0.3">
      <c r="A1881" s="63"/>
      <c r="B1881" s="62"/>
      <c r="C1881" s="62"/>
      <c r="D1881" s="62"/>
      <c r="E1881" s="62"/>
      <c r="F1881" s="62"/>
      <c r="G1881" s="62"/>
      <c r="H1881" s="62"/>
      <c r="I1881" s="62"/>
      <c r="J1881" s="62"/>
      <c r="K1881" s="62"/>
      <c r="L1881" s="62"/>
      <c r="M1881" s="62"/>
      <c r="N1881" s="62"/>
      <c r="O1881" s="62"/>
      <c r="P1881" s="62"/>
    </row>
    <row r="1882" spans="1:16" x14ac:dyDescent="0.3">
      <c r="A1882" s="63"/>
      <c r="B1882" s="62"/>
      <c r="C1882" s="62"/>
      <c r="D1882" s="62"/>
      <c r="E1882" s="62"/>
      <c r="F1882" s="62"/>
      <c r="G1882" s="62"/>
      <c r="H1882" s="62"/>
      <c r="I1882" s="62"/>
      <c r="J1882" s="62"/>
      <c r="K1882" s="62"/>
      <c r="L1882" s="62"/>
      <c r="M1882" s="62"/>
      <c r="N1882" s="62"/>
      <c r="O1882" s="62"/>
      <c r="P1882" s="62"/>
    </row>
    <row r="1883" spans="1:16" x14ac:dyDescent="0.3">
      <c r="A1883" s="63"/>
      <c r="B1883" s="62"/>
      <c r="C1883" s="62"/>
      <c r="D1883" s="62"/>
      <c r="E1883" s="62"/>
      <c r="F1883" s="62"/>
      <c r="G1883" s="62"/>
      <c r="H1883" s="62"/>
      <c r="I1883" s="62"/>
      <c r="J1883" s="62"/>
      <c r="K1883" s="62"/>
      <c r="L1883" s="62"/>
      <c r="M1883" s="62"/>
      <c r="N1883" s="62"/>
      <c r="O1883" s="62"/>
      <c r="P1883" s="62"/>
    </row>
    <row r="1884" spans="1:16" x14ac:dyDescent="0.3">
      <c r="A1884" s="63"/>
      <c r="B1884" s="62"/>
      <c r="C1884" s="62"/>
      <c r="D1884" s="62"/>
      <c r="E1884" s="62"/>
      <c r="F1884" s="62"/>
      <c r="G1884" s="62"/>
      <c r="H1884" s="62"/>
      <c r="I1884" s="62"/>
      <c r="J1884" s="62"/>
      <c r="K1884" s="62"/>
      <c r="L1884" s="62"/>
      <c r="M1884" s="62"/>
      <c r="N1884" s="62"/>
      <c r="O1884" s="62"/>
      <c r="P1884" s="62"/>
    </row>
    <row r="1885" spans="1:16" x14ac:dyDescent="0.3">
      <c r="A1885" s="63"/>
      <c r="B1885" s="62"/>
      <c r="C1885" s="62"/>
      <c r="D1885" s="62"/>
      <c r="E1885" s="62"/>
      <c r="F1885" s="62"/>
      <c r="G1885" s="62"/>
      <c r="H1885" s="62"/>
      <c r="I1885" s="62"/>
      <c r="J1885" s="62"/>
      <c r="K1885" s="62"/>
      <c r="L1885" s="62"/>
      <c r="M1885" s="62"/>
      <c r="N1885" s="62"/>
      <c r="O1885" s="62"/>
      <c r="P1885" s="62"/>
    </row>
    <row r="1886" spans="1:16" x14ac:dyDescent="0.3">
      <c r="A1886" s="63"/>
      <c r="B1886" s="62"/>
      <c r="C1886" s="62"/>
      <c r="D1886" s="62"/>
      <c r="E1886" s="62"/>
      <c r="F1886" s="62"/>
      <c r="G1886" s="62"/>
      <c r="H1886" s="62"/>
      <c r="I1886" s="62"/>
      <c r="J1886" s="62"/>
      <c r="K1886" s="62"/>
      <c r="L1886" s="62"/>
      <c r="M1886" s="62"/>
      <c r="N1886" s="62"/>
      <c r="O1886" s="62"/>
      <c r="P1886" s="62"/>
    </row>
    <row r="1887" spans="1:16" x14ac:dyDescent="0.3">
      <c r="A1887" s="63"/>
      <c r="B1887" s="62"/>
      <c r="C1887" s="62"/>
      <c r="D1887" s="62"/>
      <c r="E1887" s="62"/>
      <c r="F1887" s="62"/>
      <c r="G1887" s="62"/>
      <c r="H1887" s="62"/>
      <c r="I1887" s="62"/>
      <c r="J1887" s="62"/>
      <c r="K1887" s="62"/>
      <c r="L1887" s="62"/>
      <c r="M1887" s="62"/>
      <c r="N1887" s="62"/>
      <c r="O1887" s="62"/>
      <c r="P1887" s="62"/>
    </row>
    <row r="1888" spans="1:16" x14ac:dyDescent="0.3">
      <c r="A1888" s="63"/>
      <c r="B1888" s="62"/>
      <c r="C1888" s="62"/>
      <c r="D1888" s="62"/>
      <c r="E1888" s="62"/>
      <c r="F1888" s="62"/>
      <c r="G1888" s="62"/>
      <c r="H1888" s="62"/>
      <c r="I1888" s="62"/>
      <c r="J1888" s="62"/>
      <c r="K1888" s="62"/>
      <c r="L1888" s="62"/>
      <c r="M1888" s="62"/>
      <c r="N1888" s="62"/>
      <c r="O1888" s="62"/>
      <c r="P1888" s="62"/>
    </row>
    <row r="1889" spans="1:16" x14ac:dyDescent="0.3">
      <c r="A1889" s="63"/>
      <c r="B1889" s="62"/>
      <c r="C1889" s="62"/>
      <c r="D1889" s="62"/>
      <c r="E1889" s="62"/>
      <c r="F1889" s="62"/>
      <c r="G1889" s="62"/>
      <c r="H1889" s="62"/>
      <c r="I1889" s="62"/>
      <c r="J1889" s="62"/>
      <c r="K1889" s="62"/>
      <c r="L1889" s="62"/>
      <c r="M1889" s="62"/>
      <c r="N1889" s="62"/>
      <c r="O1889" s="62"/>
      <c r="P1889" s="62"/>
    </row>
    <row r="1890" spans="1:16" x14ac:dyDescent="0.3">
      <c r="A1890" s="63"/>
      <c r="B1890" s="62"/>
      <c r="C1890" s="62"/>
      <c r="D1890" s="62"/>
      <c r="E1890" s="62"/>
      <c r="F1890" s="62"/>
      <c r="G1890" s="62"/>
      <c r="H1890" s="62"/>
      <c r="I1890" s="62"/>
      <c r="J1890" s="62"/>
      <c r="K1890" s="62"/>
      <c r="L1890" s="62"/>
      <c r="M1890" s="62"/>
      <c r="N1890" s="62"/>
      <c r="O1890" s="62"/>
      <c r="P1890" s="62"/>
    </row>
    <row r="1891" spans="1:16" x14ac:dyDescent="0.3">
      <c r="A1891" s="63"/>
      <c r="B1891" s="62"/>
      <c r="C1891" s="62"/>
      <c r="D1891" s="62"/>
      <c r="E1891" s="62"/>
      <c r="F1891" s="62"/>
      <c r="G1891" s="62"/>
      <c r="H1891" s="62"/>
      <c r="I1891" s="62"/>
      <c r="J1891" s="62"/>
      <c r="K1891" s="62"/>
      <c r="L1891" s="62"/>
      <c r="M1891" s="62"/>
      <c r="N1891" s="62"/>
      <c r="O1891" s="62"/>
      <c r="P1891" s="62"/>
    </row>
    <row r="1892" spans="1:16" x14ac:dyDescent="0.3">
      <c r="A1892" s="63"/>
      <c r="B1892" s="62"/>
      <c r="C1892" s="62"/>
      <c r="D1892" s="62"/>
      <c r="E1892" s="62"/>
      <c r="F1892" s="62"/>
      <c r="G1892" s="62"/>
      <c r="H1892" s="62"/>
      <c r="I1892" s="62"/>
      <c r="J1892" s="62"/>
      <c r="K1892" s="62"/>
      <c r="L1892" s="62"/>
      <c r="M1892" s="62"/>
      <c r="N1892" s="62"/>
      <c r="O1892" s="62"/>
      <c r="P1892" s="62"/>
    </row>
    <row r="1893" spans="1:16" x14ac:dyDescent="0.3">
      <c r="A1893" s="63"/>
      <c r="B1893" s="62"/>
      <c r="C1893" s="62"/>
      <c r="D1893" s="62"/>
      <c r="E1893" s="62"/>
      <c r="F1893" s="62"/>
      <c r="G1893" s="62"/>
      <c r="H1893" s="62"/>
      <c r="I1893" s="62"/>
      <c r="J1893" s="62"/>
      <c r="K1893" s="62"/>
      <c r="L1893" s="62"/>
      <c r="M1893" s="62"/>
      <c r="N1893" s="62"/>
      <c r="O1893" s="62"/>
      <c r="P1893" s="62"/>
    </row>
    <row r="1894" spans="1:16" x14ac:dyDescent="0.3">
      <c r="A1894" s="63"/>
      <c r="B1894" s="62"/>
      <c r="C1894" s="62"/>
      <c r="D1894" s="62"/>
      <c r="E1894" s="62"/>
      <c r="F1894" s="62"/>
      <c r="G1894" s="62"/>
      <c r="H1894" s="62"/>
      <c r="I1894" s="62"/>
      <c r="J1894" s="62"/>
      <c r="K1894" s="62"/>
      <c r="L1894" s="62"/>
      <c r="M1894" s="62"/>
      <c r="N1894" s="62"/>
      <c r="O1894" s="62"/>
      <c r="P1894" s="62"/>
    </row>
    <row r="1895" spans="1:16" x14ac:dyDescent="0.3">
      <c r="A1895" s="63"/>
      <c r="B1895" s="62"/>
      <c r="C1895" s="62"/>
      <c r="D1895" s="62"/>
      <c r="E1895" s="62"/>
      <c r="F1895" s="62"/>
      <c r="G1895" s="62"/>
      <c r="H1895" s="62"/>
      <c r="I1895" s="62"/>
      <c r="J1895" s="62"/>
      <c r="K1895" s="62"/>
      <c r="L1895" s="62"/>
      <c r="M1895" s="62"/>
      <c r="N1895" s="62"/>
      <c r="O1895" s="62"/>
      <c r="P1895" s="62"/>
    </row>
    <row r="1896" spans="1:16" x14ac:dyDescent="0.3">
      <c r="A1896" s="63"/>
      <c r="B1896" s="62"/>
      <c r="C1896" s="62"/>
      <c r="D1896" s="62"/>
      <c r="E1896" s="62"/>
      <c r="F1896" s="62"/>
      <c r="G1896" s="62"/>
      <c r="H1896" s="62"/>
      <c r="I1896" s="62"/>
      <c r="J1896" s="62"/>
      <c r="K1896" s="62"/>
      <c r="L1896" s="62"/>
      <c r="M1896" s="62"/>
      <c r="N1896" s="62"/>
      <c r="O1896" s="62"/>
      <c r="P1896" s="62"/>
    </row>
    <row r="1897" spans="1:16" x14ac:dyDescent="0.3">
      <c r="A1897" s="63"/>
      <c r="B1897" s="62"/>
      <c r="C1897" s="62"/>
      <c r="D1897" s="62"/>
      <c r="E1897" s="62"/>
      <c r="F1897" s="62"/>
      <c r="G1897" s="62"/>
      <c r="H1897" s="62"/>
      <c r="I1897" s="62"/>
      <c r="J1897" s="62"/>
      <c r="K1897" s="62"/>
      <c r="L1897" s="62"/>
      <c r="M1897" s="62"/>
      <c r="N1897" s="62"/>
      <c r="O1897" s="62"/>
      <c r="P1897" s="62"/>
    </row>
    <row r="1898" spans="1:16" x14ac:dyDescent="0.3">
      <c r="A1898" s="63"/>
      <c r="B1898" s="62"/>
      <c r="C1898" s="62"/>
      <c r="D1898" s="62"/>
      <c r="E1898" s="62"/>
      <c r="F1898" s="62"/>
      <c r="G1898" s="62"/>
      <c r="H1898" s="62"/>
      <c r="I1898" s="62"/>
      <c r="J1898" s="62"/>
      <c r="K1898" s="62"/>
      <c r="L1898" s="62"/>
      <c r="M1898" s="62"/>
      <c r="N1898" s="62"/>
      <c r="O1898" s="62"/>
      <c r="P1898" s="62"/>
    </row>
    <row r="1899" spans="1:16" x14ac:dyDescent="0.3">
      <c r="A1899" s="63"/>
      <c r="B1899" s="62"/>
      <c r="C1899" s="62"/>
      <c r="D1899" s="62"/>
      <c r="E1899" s="62"/>
      <c r="F1899" s="62"/>
      <c r="G1899" s="62"/>
      <c r="H1899" s="62"/>
      <c r="I1899" s="62"/>
      <c r="J1899" s="62"/>
      <c r="K1899" s="62"/>
      <c r="L1899" s="62"/>
      <c r="M1899" s="62"/>
      <c r="N1899" s="62"/>
      <c r="O1899" s="62"/>
      <c r="P1899" s="62"/>
    </row>
    <row r="1900" spans="1:16" x14ac:dyDescent="0.3">
      <c r="A1900" s="63"/>
      <c r="B1900" s="62"/>
      <c r="C1900" s="62"/>
      <c r="D1900" s="62"/>
      <c r="E1900" s="62"/>
      <c r="F1900" s="62"/>
      <c r="G1900" s="62"/>
      <c r="H1900" s="62"/>
      <c r="I1900" s="62"/>
      <c r="J1900" s="62"/>
      <c r="K1900" s="62"/>
      <c r="L1900" s="62"/>
      <c r="M1900" s="62"/>
      <c r="N1900" s="62"/>
      <c r="O1900" s="62"/>
      <c r="P1900" s="62"/>
    </row>
    <row r="1901" spans="1:16" x14ac:dyDescent="0.3">
      <c r="A1901" s="63"/>
      <c r="B1901" s="62"/>
      <c r="C1901" s="62"/>
      <c r="D1901" s="62"/>
      <c r="E1901" s="62"/>
      <c r="F1901" s="62"/>
      <c r="G1901" s="62"/>
      <c r="H1901" s="62"/>
      <c r="I1901" s="62"/>
      <c r="J1901" s="62"/>
      <c r="K1901" s="62"/>
      <c r="L1901" s="62"/>
      <c r="M1901" s="62"/>
      <c r="N1901" s="62"/>
      <c r="O1901" s="62"/>
      <c r="P1901" s="62"/>
    </row>
    <row r="1902" spans="1:16" x14ac:dyDescent="0.3">
      <c r="A1902" s="63"/>
      <c r="B1902" s="62"/>
      <c r="C1902" s="62"/>
      <c r="D1902" s="62"/>
      <c r="E1902" s="62"/>
      <c r="F1902" s="62"/>
      <c r="G1902" s="62"/>
      <c r="H1902" s="62"/>
      <c r="I1902" s="62"/>
      <c r="J1902" s="62"/>
      <c r="K1902" s="62"/>
      <c r="L1902" s="62"/>
      <c r="M1902" s="62"/>
      <c r="N1902" s="62"/>
      <c r="O1902" s="62"/>
      <c r="P1902" s="62"/>
    </row>
    <row r="1903" spans="1:16" x14ac:dyDescent="0.3">
      <c r="A1903" s="63"/>
      <c r="B1903" s="62"/>
      <c r="C1903" s="62"/>
      <c r="D1903" s="62"/>
      <c r="E1903" s="62"/>
      <c r="F1903" s="62"/>
      <c r="G1903" s="62"/>
      <c r="H1903" s="62"/>
      <c r="I1903" s="62"/>
      <c r="J1903" s="62"/>
      <c r="K1903" s="62"/>
      <c r="L1903" s="62"/>
      <c r="M1903" s="62"/>
      <c r="N1903" s="62"/>
      <c r="O1903" s="62"/>
      <c r="P1903" s="62"/>
    </row>
    <row r="1904" spans="1:16" x14ac:dyDescent="0.3">
      <c r="A1904" s="63"/>
      <c r="B1904" s="62"/>
      <c r="C1904" s="62"/>
      <c r="D1904" s="62"/>
      <c r="E1904" s="62"/>
      <c r="F1904" s="62"/>
      <c r="G1904" s="62"/>
      <c r="H1904" s="62"/>
      <c r="I1904" s="62"/>
      <c r="J1904" s="62"/>
      <c r="K1904" s="62"/>
      <c r="L1904" s="62"/>
      <c r="M1904" s="62"/>
      <c r="N1904" s="62"/>
      <c r="O1904" s="62"/>
      <c r="P1904" s="62"/>
    </row>
    <row r="1905" spans="1:16" x14ac:dyDescent="0.3">
      <c r="A1905" s="63"/>
      <c r="B1905" s="62"/>
      <c r="C1905" s="62"/>
      <c r="D1905" s="62"/>
      <c r="E1905" s="62"/>
      <c r="F1905" s="62"/>
      <c r="G1905" s="62"/>
      <c r="H1905" s="62"/>
      <c r="I1905" s="62"/>
      <c r="J1905" s="62"/>
      <c r="K1905" s="62"/>
      <c r="L1905" s="62"/>
      <c r="M1905" s="62"/>
      <c r="N1905" s="62"/>
      <c r="O1905" s="62"/>
      <c r="P1905" s="62"/>
    </row>
    <row r="1906" spans="1:16" x14ac:dyDescent="0.3">
      <c r="A1906" s="63"/>
      <c r="B1906" s="62"/>
      <c r="C1906" s="62"/>
      <c r="D1906" s="62"/>
      <c r="E1906" s="62"/>
      <c r="F1906" s="62"/>
      <c r="G1906" s="62"/>
      <c r="H1906" s="62"/>
      <c r="I1906" s="62"/>
      <c r="J1906" s="62"/>
      <c r="K1906" s="62"/>
      <c r="L1906" s="62"/>
      <c r="M1906" s="62"/>
      <c r="N1906" s="62"/>
      <c r="O1906" s="62"/>
      <c r="P1906" s="62"/>
    </row>
    <row r="1907" spans="1:16" x14ac:dyDescent="0.3">
      <c r="A1907" s="63"/>
      <c r="B1907" s="62"/>
      <c r="C1907" s="62"/>
      <c r="D1907" s="62"/>
      <c r="E1907" s="62"/>
      <c r="F1907" s="62"/>
      <c r="G1907" s="62"/>
      <c r="H1907" s="62"/>
      <c r="I1907" s="62"/>
      <c r="J1907" s="62"/>
      <c r="K1907" s="62"/>
      <c r="L1907" s="62"/>
      <c r="M1907" s="62"/>
      <c r="N1907" s="62"/>
      <c r="O1907" s="62"/>
      <c r="P1907" s="62"/>
    </row>
    <row r="1908" spans="1:16" x14ac:dyDescent="0.3">
      <c r="A1908" s="63"/>
      <c r="B1908" s="62"/>
      <c r="C1908" s="62"/>
      <c r="D1908" s="62"/>
      <c r="E1908" s="62"/>
      <c r="F1908" s="62"/>
      <c r="G1908" s="62"/>
      <c r="H1908" s="62"/>
      <c r="I1908" s="62"/>
      <c r="J1908" s="62"/>
      <c r="K1908" s="62"/>
      <c r="L1908" s="62"/>
      <c r="M1908" s="62"/>
      <c r="N1908" s="62"/>
      <c r="O1908" s="62"/>
      <c r="P1908" s="62"/>
    </row>
    <row r="1909" spans="1:16" x14ac:dyDescent="0.3">
      <c r="A1909" s="63"/>
      <c r="B1909" s="62"/>
      <c r="C1909" s="62"/>
      <c r="D1909" s="62"/>
      <c r="E1909" s="62"/>
      <c r="F1909" s="62"/>
      <c r="G1909" s="62"/>
      <c r="H1909" s="62"/>
      <c r="I1909" s="62"/>
      <c r="J1909" s="62"/>
      <c r="K1909" s="62"/>
      <c r="L1909" s="62"/>
      <c r="M1909" s="62"/>
      <c r="N1909" s="62"/>
      <c r="O1909" s="62"/>
      <c r="P1909" s="62"/>
    </row>
    <row r="1910" spans="1:16" x14ac:dyDescent="0.3">
      <c r="A1910" s="63"/>
      <c r="B1910" s="62"/>
      <c r="C1910" s="62"/>
      <c r="D1910" s="62"/>
      <c r="E1910" s="62"/>
      <c r="F1910" s="62"/>
      <c r="G1910" s="62"/>
      <c r="H1910" s="62"/>
      <c r="I1910" s="62"/>
      <c r="J1910" s="62"/>
      <c r="K1910" s="62"/>
      <c r="L1910" s="62"/>
      <c r="M1910" s="62"/>
      <c r="N1910" s="62"/>
      <c r="O1910" s="62"/>
      <c r="P1910" s="62"/>
    </row>
    <row r="1911" spans="1:16" x14ac:dyDescent="0.3">
      <c r="A1911" s="63"/>
      <c r="B1911" s="62"/>
      <c r="C1911" s="62"/>
      <c r="D1911" s="62"/>
      <c r="E1911" s="62"/>
      <c r="F1911" s="62"/>
      <c r="G1911" s="62"/>
      <c r="H1911" s="62"/>
      <c r="I1911" s="62"/>
      <c r="J1911" s="62"/>
      <c r="K1911" s="62"/>
      <c r="L1911" s="62"/>
      <c r="M1911" s="62"/>
      <c r="N1911" s="62"/>
      <c r="O1911" s="62"/>
      <c r="P1911" s="62"/>
    </row>
    <row r="1912" spans="1:16" x14ac:dyDescent="0.3">
      <c r="A1912" s="63"/>
      <c r="B1912" s="62"/>
      <c r="C1912" s="62"/>
      <c r="D1912" s="62"/>
      <c r="E1912" s="62"/>
      <c r="F1912" s="62"/>
      <c r="G1912" s="62"/>
      <c r="H1912" s="62"/>
      <c r="I1912" s="62"/>
      <c r="J1912" s="62"/>
      <c r="K1912" s="62"/>
      <c r="L1912" s="62"/>
      <c r="M1912" s="62"/>
      <c r="N1912" s="62"/>
      <c r="O1912" s="62"/>
      <c r="P1912" s="62"/>
    </row>
    <row r="1913" spans="1:16" x14ac:dyDescent="0.3">
      <c r="A1913" s="63"/>
      <c r="B1913" s="62"/>
      <c r="C1913" s="62"/>
      <c r="D1913" s="62"/>
      <c r="E1913" s="62"/>
      <c r="F1913" s="62"/>
      <c r="G1913" s="62"/>
      <c r="H1913" s="62"/>
      <c r="I1913" s="62"/>
      <c r="J1913" s="62"/>
      <c r="K1913" s="62"/>
      <c r="L1913" s="62"/>
      <c r="M1913" s="62"/>
      <c r="N1913" s="62"/>
      <c r="O1913" s="62"/>
      <c r="P1913" s="62"/>
    </row>
    <row r="1914" spans="1:16" x14ac:dyDescent="0.3">
      <c r="A1914" s="63"/>
      <c r="B1914" s="62"/>
      <c r="C1914" s="62"/>
      <c r="D1914" s="62"/>
      <c r="E1914" s="62"/>
      <c r="F1914" s="62"/>
      <c r="G1914" s="62"/>
      <c r="H1914" s="62"/>
      <c r="I1914" s="62"/>
      <c r="J1914" s="62"/>
      <c r="K1914" s="62"/>
      <c r="L1914" s="62"/>
      <c r="M1914" s="62"/>
      <c r="N1914" s="62"/>
      <c r="O1914" s="62"/>
      <c r="P1914" s="62"/>
    </row>
    <row r="1915" spans="1:16" x14ac:dyDescent="0.3">
      <c r="A1915" s="63"/>
      <c r="B1915" s="62"/>
      <c r="C1915" s="62"/>
      <c r="D1915" s="62"/>
      <c r="E1915" s="62"/>
      <c r="F1915" s="62"/>
      <c r="G1915" s="62"/>
      <c r="H1915" s="62"/>
      <c r="I1915" s="62"/>
      <c r="J1915" s="62"/>
      <c r="K1915" s="62"/>
      <c r="L1915" s="62"/>
      <c r="M1915" s="62"/>
      <c r="N1915" s="62"/>
      <c r="O1915" s="62"/>
      <c r="P1915" s="62"/>
    </row>
    <row r="1916" spans="1:16" x14ac:dyDescent="0.3">
      <c r="A1916" s="63"/>
      <c r="B1916" s="62"/>
      <c r="C1916" s="62"/>
      <c r="D1916" s="62"/>
      <c r="E1916" s="62"/>
      <c r="F1916" s="62"/>
      <c r="G1916" s="62"/>
      <c r="H1916" s="62"/>
      <c r="I1916" s="62"/>
      <c r="J1916" s="62"/>
      <c r="K1916" s="62"/>
      <c r="L1916" s="62"/>
      <c r="M1916" s="62"/>
      <c r="N1916" s="62"/>
      <c r="O1916" s="62"/>
      <c r="P1916" s="62"/>
    </row>
    <row r="1917" spans="1:16" x14ac:dyDescent="0.3">
      <c r="A1917" s="63"/>
      <c r="B1917" s="62"/>
      <c r="C1917" s="62"/>
      <c r="D1917" s="62"/>
      <c r="E1917" s="62"/>
      <c r="F1917" s="62"/>
      <c r="G1917" s="62"/>
      <c r="H1917" s="62"/>
      <c r="I1917" s="62"/>
      <c r="J1917" s="62"/>
      <c r="K1917" s="62"/>
      <c r="L1917" s="62"/>
      <c r="M1917" s="62"/>
      <c r="N1917" s="62"/>
      <c r="O1917" s="62"/>
      <c r="P1917" s="62"/>
    </row>
    <row r="1918" spans="1:16" x14ac:dyDescent="0.3">
      <c r="A1918" s="63"/>
      <c r="B1918" s="62"/>
      <c r="C1918" s="62"/>
      <c r="D1918" s="62"/>
      <c r="E1918" s="62"/>
      <c r="F1918" s="62"/>
      <c r="G1918" s="62"/>
      <c r="H1918" s="62"/>
      <c r="I1918" s="62"/>
      <c r="J1918" s="62"/>
      <c r="K1918" s="62"/>
      <c r="L1918" s="62"/>
      <c r="M1918" s="62"/>
      <c r="N1918" s="62"/>
      <c r="O1918" s="62"/>
      <c r="P1918" s="62"/>
    </row>
    <row r="1919" spans="1:16" x14ac:dyDescent="0.3">
      <c r="A1919" s="63"/>
      <c r="B1919" s="62"/>
      <c r="C1919" s="62"/>
      <c r="D1919" s="62"/>
      <c r="E1919" s="62"/>
      <c r="F1919" s="62"/>
      <c r="G1919" s="62"/>
      <c r="H1919" s="62"/>
      <c r="I1919" s="62"/>
      <c r="J1919" s="62"/>
      <c r="K1919" s="62"/>
      <c r="L1919" s="62"/>
      <c r="M1919" s="62"/>
      <c r="N1919" s="62"/>
      <c r="O1919" s="62"/>
      <c r="P1919" s="62"/>
    </row>
    <row r="1920" spans="1:16" x14ac:dyDescent="0.3">
      <c r="A1920" s="63"/>
      <c r="B1920" s="62"/>
      <c r="C1920" s="62"/>
      <c r="D1920" s="62"/>
      <c r="E1920" s="62"/>
      <c r="F1920" s="62"/>
      <c r="G1920" s="62"/>
      <c r="H1920" s="62"/>
      <c r="I1920" s="62"/>
      <c r="J1920" s="62"/>
      <c r="K1920" s="62"/>
      <c r="L1920" s="62"/>
      <c r="M1920" s="62"/>
      <c r="N1920" s="62"/>
      <c r="O1920" s="62"/>
      <c r="P1920" s="62"/>
    </row>
    <row r="1921" spans="1:16" x14ac:dyDescent="0.3">
      <c r="A1921" s="63"/>
      <c r="B1921" s="62"/>
      <c r="C1921" s="62"/>
      <c r="D1921" s="62"/>
      <c r="E1921" s="62"/>
      <c r="F1921" s="62"/>
      <c r="G1921" s="62"/>
      <c r="H1921" s="62"/>
      <c r="I1921" s="62"/>
      <c r="J1921" s="62"/>
      <c r="K1921" s="62"/>
      <c r="L1921" s="62"/>
      <c r="M1921" s="62"/>
      <c r="N1921" s="62"/>
      <c r="O1921" s="62"/>
      <c r="P1921" s="62"/>
    </row>
    <row r="1922" spans="1:16" x14ac:dyDescent="0.3">
      <c r="A1922" s="63"/>
      <c r="B1922" s="62"/>
      <c r="C1922" s="62"/>
      <c r="D1922" s="62"/>
      <c r="E1922" s="62"/>
      <c r="F1922" s="62"/>
      <c r="G1922" s="62"/>
      <c r="H1922" s="62"/>
      <c r="I1922" s="62"/>
      <c r="J1922" s="62"/>
      <c r="K1922" s="62"/>
      <c r="L1922" s="62"/>
      <c r="M1922" s="62"/>
      <c r="N1922" s="62"/>
      <c r="O1922" s="62"/>
      <c r="P1922" s="62"/>
    </row>
    <row r="1923" spans="1:16" x14ac:dyDescent="0.3">
      <c r="A1923" s="63"/>
      <c r="B1923" s="62"/>
      <c r="C1923" s="62"/>
      <c r="D1923" s="62"/>
      <c r="E1923" s="62"/>
      <c r="F1923" s="62"/>
      <c r="G1923" s="62"/>
      <c r="H1923" s="62"/>
      <c r="I1923" s="62"/>
      <c r="J1923" s="62"/>
      <c r="K1923" s="62"/>
      <c r="L1923" s="62"/>
      <c r="M1923" s="62"/>
      <c r="N1923" s="62"/>
      <c r="O1923" s="62"/>
      <c r="P1923" s="62"/>
    </row>
    <row r="1924" spans="1:16" x14ac:dyDescent="0.3">
      <c r="A1924" s="63"/>
      <c r="B1924" s="62"/>
      <c r="C1924" s="62"/>
      <c r="D1924" s="62"/>
      <c r="E1924" s="62"/>
      <c r="F1924" s="62"/>
      <c r="G1924" s="62"/>
      <c r="H1924" s="62"/>
      <c r="I1924" s="62"/>
      <c r="J1924" s="62"/>
      <c r="K1924" s="62"/>
      <c r="L1924" s="62"/>
      <c r="M1924" s="62"/>
      <c r="N1924" s="62"/>
      <c r="O1924" s="62"/>
      <c r="P1924" s="62"/>
    </row>
    <row r="1925" spans="1:16" x14ac:dyDescent="0.3">
      <c r="A1925" s="63"/>
      <c r="B1925" s="62"/>
      <c r="C1925" s="62"/>
      <c r="D1925" s="62"/>
      <c r="E1925" s="62"/>
      <c r="F1925" s="62"/>
      <c r="G1925" s="62"/>
      <c r="H1925" s="62"/>
      <c r="I1925" s="62"/>
      <c r="J1925" s="62"/>
      <c r="K1925" s="62"/>
      <c r="L1925" s="62"/>
      <c r="M1925" s="62"/>
      <c r="N1925" s="62"/>
      <c r="O1925" s="62"/>
      <c r="P1925" s="62"/>
    </row>
    <row r="1926" spans="1:16" x14ac:dyDescent="0.3">
      <c r="A1926" s="63"/>
      <c r="B1926" s="62"/>
      <c r="C1926" s="62"/>
      <c r="D1926" s="62"/>
      <c r="E1926" s="62"/>
      <c r="F1926" s="62"/>
      <c r="G1926" s="62"/>
      <c r="H1926" s="62"/>
      <c r="I1926" s="62"/>
      <c r="J1926" s="62"/>
      <c r="K1926" s="62"/>
      <c r="L1926" s="62"/>
      <c r="M1926" s="62"/>
      <c r="N1926" s="62"/>
      <c r="O1926" s="62"/>
      <c r="P1926" s="62"/>
    </row>
    <row r="1927" spans="1:16" x14ac:dyDescent="0.3">
      <c r="A1927" s="63"/>
      <c r="B1927" s="62"/>
      <c r="C1927" s="62"/>
      <c r="D1927" s="62"/>
      <c r="E1927" s="62"/>
      <c r="F1927" s="62"/>
      <c r="G1927" s="62"/>
      <c r="H1927" s="62"/>
      <c r="I1927" s="62"/>
      <c r="J1927" s="62"/>
      <c r="K1927" s="62"/>
      <c r="L1927" s="62"/>
      <c r="M1927" s="62"/>
      <c r="N1927" s="62"/>
      <c r="O1927" s="62"/>
      <c r="P1927" s="62"/>
    </row>
    <row r="1928" spans="1:16" x14ac:dyDescent="0.3">
      <c r="A1928" s="63"/>
      <c r="B1928" s="62"/>
      <c r="C1928" s="62"/>
      <c r="D1928" s="62"/>
      <c r="E1928" s="62"/>
      <c r="F1928" s="62"/>
      <c r="G1928" s="62"/>
      <c r="H1928" s="62"/>
      <c r="I1928" s="62"/>
      <c r="J1928" s="62"/>
      <c r="K1928" s="62"/>
      <c r="L1928" s="62"/>
      <c r="M1928" s="62"/>
      <c r="N1928" s="62"/>
      <c r="O1928" s="62"/>
      <c r="P1928" s="62"/>
    </row>
    <row r="1929" spans="1:16" x14ac:dyDescent="0.3">
      <c r="A1929" s="63"/>
      <c r="B1929" s="62"/>
      <c r="C1929" s="62"/>
      <c r="D1929" s="62"/>
      <c r="E1929" s="62"/>
      <c r="F1929" s="62"/>
      <c r="G1929" s="62"/>
      <c r="H1929" s="62"/>
      <c r="I1929" s="62"/>
      <c r="J1929" s="62"/>
      <c r="K1929" s="62"/>
      <c r="L1929" s="62"/>
      <c r="M1929" s="62"/>
      <c r="N1929" s="62"/>
      <c r="O1929" s="62"/>
      <c r="P1929" s="62"/>
    </row>
    <row r="1930" spans="1:16" x14ac:dyDescent="0.3">
      <c r="A1930" s="63"/>
      <c r="B1930" s="62"/>
      <c r="C1930" s="62"/>
      <c r="D1930" s="62"/>
      <c r="E1930" s="62"/>
      <c r="F1930" s="62"/>
      <c r="G1930" s="62"/>
      <c r="H1930" s="62"/>
      <c r="I1930" s="62"/>
      <c r="J1930" s="62"/>
      <c r="K1930" s="62"/>
      <c r="L1930" s="62"/>
      <c r="M1930" s="62"/>
      <c r="N1930" s="62"/>
      <c r="O1930" s="62"/>
      <c r="P1930" s="62"/>
    </row>
    <row r="1931" spans="1:16" x14ac:dyDescent="0.3">
      <c r="A1931" s="63"/>
      <c r="B1931" s="62"/>
      <c r="C1931" s="62"/>
      <c r="D1931" s="62"/>
      <c r="E1931" s="62"/>
      <c r="F1931" s="62"/>
      <c r="G1931" s="62"/>
      <c r="H1931" s="62"/>
      <c r="I1931" s="62"/>
      <c r="J1931" s="62"/>
      <c r="K1931" s="62"/>
      <c r="L1931" s="62"/>
      <c r="M1931" s="62"/>
      <c r="N1931" s="62"/>
      <c r="O1931" s="62"/>
      <c r="P1931" s="62"/>
    </row>
    <row r="1932" spans="1:16" x14ac:dyDescent="0.3">
      <c r="A1932" s="63"/>
      <c r="B1932" s="62"/>
      <c r="C1932" s="62"/>
      <c r="D1932" s="62"/>
      <c r="E1932" s="62"/>
      <c r="F1932" s="62"/>
      <c r="G1932" s="62"/>
      <c r="H1932" s="62"/>
      <c r="I1932" s="62"/>
      <c r="J1932" s="62"/>
      <c r="K1932" s="62"/>
      <c r="L1932" s="62"/>
      <c r="M1932" s="62"/>
      <c r="N1932" s="62"/>
      <c r="O1932" s="62"/>
      <c r="P1932" s="62"/>
    </row>
    <row r="1933" spans="1:16" x14ac:dyDescent="0.3">
      <c r="A1933" s="63"/>
      <c r="B1933" s="62"/>
      <c r="C1933" s="62"/>
      <c r="D1933" s="62"/>
      <c r="E1933" s="62"/>
      <c r="F1933" s="62"/>
      <c r="G1933" s="62"/>
      <c r="H1933" s="62"/>
      <c r="I1933" s="62"/>
      <c r="J1933" s="62"/>
      <c r="K1933" s="62"/>
      <c r="L1933" s="62"/>
      <c r="M1933" s="62"/>
      <c r="N1933" s="62"/>
      <c r="O1933" s="62"/>
      <c r="P1933" s="62"/>
    </row>
    <row r="1934" spans="1:16" x14ac:dyDescent="0.3">
      <c r="A1934" s="63"/>
      <c r="B1934" s="62"/>
      <c r="C1934" s="62"/>
      <c r="D1934" s="62"/>
      <c r="E1934" s="62"/>
      <c r="F1934" s="62"/>
      <c r="G1934" s="62"/>
      <c r="H1934" s="62"/>
      <c r="I1934" s="62"/>
      <c r="J1934" s="62"/>
      <c r="K1934" s="62"/>
      <c r="L1934" s="62"/>
      <c r="M1934" s="62"/>
      <c r="N1934" s="62"/>
      <c r="O1934" s="62"/>
      <c r="P1934" s="62"/>
    </row>
    <row r="1935" spans="1:16" x14ac:dyDescent="0.3">
      <c r="A1935" s="63"/>
      <c r="B1935" s="62"/>
      <c r="C1935" s="62"/>
      <c r="D1935" s="62"/>
      <c r="E1935" s="62"/>
      <c r="F1935" s="62"/>
      <c r="G1935" s="62"/>
      <c r="H1935" s="62"/>
      <c r="I1935" s="62"/>
      <c r="J1935" s="62"/>
      <c r="K1935" s="62"/>
      <c r="L1935" s="62"/>
      <c r="M1935" s="62"/>
      <c r="N1935" s="62"/>
      <c r="O1935" s="62"/>
      <c r="P1935" s="62"/>
    </row>
    <row r="1936" spans="1:16" x14ac:dyDescent="0.3">
      <c r="A1936" s="63"/>
      <c r="B1936" s="62"/>
      <c r="C1936" s="62"/>
      <c r="D1936" s="62"/>
      <c r="E1936" s="62"/>
      <c r="F1936" s="62"/>
      <c r="G1936" s="62"/>
      <c r="H1936" s="62"/>
      <c r="I1936" s="62"/>
      <c r="J1936" s="62"/>
      <c r="K1936" s="62"/>
      <c r="L1936" s="62"/>
      <c r="M1936" s="62"/>
      <c r="N1936" s="62"/>
      <c r="O1936" s="62"/>
      <c r="P1936" s="62"/>
    </row>
    <row r="1937" spans="1:16" x14ac:dyDescent="0.3">
      <c r="A1937" s="63"/>
      <c r="B1937" s="62"/>
      <c r="C1937" s="62"/>
      <c r="D1937" s="62"/>
      <c r="E1937" s="62"/>
      <c r="F1937" s="62"/>
      <c r="G1937" s="62"/>
      <c r="H1937" s="62"/>
      <c r="I1937" s="62"/>
      <c r="J1937" s="62"/>
      <c r="K1937" s="62"/>
      <c r="L1937" s="62"/>
      <c r="M1937" s="62"/>
      <c r="N1937" s="62"/>
      <c r="O1937" s="62"/>
      <c r="P1937" s="62"/>
    </row>
    <row r="1938" spans="1:16" x14ac:dyDescent="0.3">
      <c r="A1938" s="63"/>
      <c r="B1938" s="62"/>
      <c r="C1938" s="62"/>
      <c r="D1938" s="62"/>
      <c r="E1938" s="62"/>
      <c r="F1938" s="62"/>
      <c r="G1938" s="62"/>
      <c r="H1938" s="62"/>
      <c r="I1938" s="62"/>
      <c r="J1938" s="62"/>
      <c r="K1938" s="62"/>
      <c r="L1938" s="62"/>
      <c r="M1938" s="62"/>
      <c r="N1938" s="62"/>
      <c r="O1938" s="62"/>
      <c r="P1938" s="62"/>
    </row>
    <row r="1939" spans="1:16" x14ac:dyDescent="0.3">
      <c r="A1939" s="63"/>
      <c r="B1939" s="62"/>
      <c r="C1939" s="62"/>
      <c r="D1939" s="62"/>
      <c r="E1939" s="62"/>
      <c r="F1939" s="62"/>
      <c r="G1939" s="62"/>
      <c r="H1939" s="62"/>
      <c r="I1939" s="62"/>
      <c r="J1939" s="62"/>
      <c r="K1939" s="62"/>
      <c r="L1939" s="62"/>
      <c r="M1939" s="62"/>
      <c r="N1939" s="62"/>
      <c r="O1939" s="62"/>
      <c r="P1939" s="62"/>
    </row>
    <row r="1940" spans="1:16" x14ac:dyDescent="0.3">
      <c r="A1940" s="63"/>
      <c r="B1940" s="62"/>
      <c r="C1940" s="62"/>
      <c r="D1940" s="62"/>
      <c r="E1940" s="62"/>
      <c r="F1940" s="62"/>
      <c r="G1940" s="62"/>
      <c r="H1940" s="62"/>
      <c r="I1940" s="62"/>
      <c r="J1940" s="62"/>
      <c r="K1940" s="62"/>
      <c r="L1940" s="62"/>
      <c r="M1940" s="62"/>
      <c r="N1940" s="62"/>
      <c r="O1940" s="62"/>
      <c r="P1940" s="62"/>
    </row>
    <row r="1941" spans="1:16" x14ac:dyDescent="0.3">
      <c r="A1941" s="63"/>
      <c r="B1941" s="62"/>
      <c r="C1941" s="62"/>
      <c r="D1941" s="62"/>
      <c r="E1941" s="62"/>
      <c r="F1941" s="62"/>
      <c r="G1941" s="62"/>
      <c r="H1941" s="62"/>
      <c r="I1941" s="62"/>
      <c r="J1941" s="62"/>
      <c r="K1941" s="62"/>
      <c r="L1941" s="62"/>
      <c r="M1941" s="62"/>
      <c r="N1941" s="62"/>
      <c r="O1941" s="62"/>
      <c r="P1941" s="62"/>
    </row>
    <row r="1942" spans="1:16" x14ac:dyDescent="0.3">
      <c r="A1942" s="63"/>
      <c r="B1942" s="62"/>
      <c r="C1942" s="62"/>
      <c r="D1942" s="62"/>
      <c r="E1942" s="62"/>
      <c r="F1942" s="62"/>
      <c r="G1942" s="62"/>
      <c r="H1942" s="62"/>
      <c r="I1942" s="62"/>
      <c r="J1942" s="62"/>
      <c r="K1942" s="62"/>
      <c r="L1942" s="62"/>
      <c r="M1942" s="62"/>
      <c r="N1942" s="62"/>
      <c r="O1942" s="62"/>
      <c r="P1942" s="62"/>
    </row>
    <row r="1943" spans="1:16" x14ac:dyDescent="0.3">
      <c r="A1943" s="63"/>
      <c r="B1943" s="62"/>
      <c r="C1943" s="62"/>
      <c r="D1943" s="62"/>
      <c r="E1943" s="62"/>
      <c r="F1943" s="62"/>
      <c r="G1943" s="62"/>
      <c r="H1943" s="62"/>
      <c r="I1943" s="62"/>
      <c r="J1943" s="62"/>
      <c r="K1943" s="62"/>
      <c r="L1943" s="62"/>
      <c r="M1943" s="62"/>
      <c r="N1943" s="62"/>
      <c r="O1943" s="62"/>
      <c r="P1943" s="62"/>
    </row>
    <row r="1944" spans="1:16" x14ac:dyDescent="0.3">
      <c r="A1944" s="63"/>
      <c r="B1944" s="62"/>
      <c r="C1944" s="62"/>
      <c r="D1944" s="62"/>
      <c r="E1944" s="62"/>
      <c r="F1944" s="62"/>
      <c r="G1944" s="62"/>
      <c r="H1944" s="62"/>
      <c r="I1944" s="62"/>
      <c r="J1944" s="62"/>
      <c r="K1944" s="62"/>
      <c r="L1944" s="62"/>
      <c r="M1944" s="62"/>
      <c r="N1944" s="62"/>
      <c r="O1944" s="62"/>
      <c r="P1944" s="62"/>
    </row>
    <row r="1945" spans="1:16" x14ac:dyDescent="0.3">
      <c r="A1945" s="63"/>
      <c r="B1945" s="62"/>
      <c r="C1945" s="62"/>
      <c r="D1945" s="62"/>
      <c r="E1945" s="62"/>
      <c r="F1945" s="62"/>
      <c r="G1945" s="62"/>
      <c r="H1945" s="62"/>
      <c r="I1945" s="62"/>
      <c r="J1945" s="62"/>
      <c r="K1945" s="62"/>
      <c r="L1945" s="62"/>
      <c r="M1945" s="62"/>
      <c r="N1945" s="62"/>
      <c r="O1945" s="62"/>
      <c r="P1945" s="62"/>
    </row>
    <row r="1946" spans="1:16" x14ac:dyDescent="0.3">
      <c r="A1946" s="63"/>
      <c r="B1946" s="62"/>
      <c r="C1946" s="62"/>
      <c r="D1946" s="62"/>
      <c r="E1946" s="62"/>
      <c r="F1946" s="62"/>
      <c r="G1946" s="62"/>
      <c r="H1946" s="62"/>
      <c r="I1946" s="62"/>
      <c r="J1946" s="62"/>
      <c r="K1946" s="62"/>
      <c r="L1946" s="62"/>
      <c r="M1946" s="62"/>
      <c r="N1946" s="62"/>
      <c r="O1946" s="62"/>
      <c r="P1946" s="62"/>
    </row>
    <row r="1947" spans="1:16" x14ac:dyDescent="0.3">
      <c r="A1947" s="63"/>
      <c r="B1947" s="62"/>
      <c r="C1947" s="62"/>
      <c r="D1947" s="62"/>
      <c r="E1947" s="62"/>
      <c r="F1947" s="62"/>
      <c r="G1947" s="62"/>
      <c r="H1947" s="62"/>
      <c r="I1947" s="62"/>
      <c r="J1947" s="62"/>
      <c r="K1947" s="62"/>
      <c r="L1947" s="62"/>
      <c r="M1947" s="62"/>
      <c r="N1947" s="62"/>
      <c r="O1947" s="62"/>
      <c r="P1947" s="62"/>
    </row>
    <row r="1948" spans="1:16" x14ac:dyDescent="0.3">
      <c r="A1948" s="63"/>
      <c r="B1948" s="62"/>
      <c r="C1948" s="62"/>
      <c r="D1948" s="62"/>
      <c r="E1948" s="62"/>
      <c r="F1948" s="62"/>
      <c r="G1948" s="62"/>
      <c r="H1948" s="62"/>
      <c r="I1948" s="62"/>
      <c r="J1948" s="62"/>
      <c r="K1948" s="62"/>
      <c r="L1948" s="62"/>
      <c r="M1948" s="62"/>
      <c r="N1948" s="62"/>
      <c r="O1948" s="62"/>
      <c r="P1948" s="62"/>
    </row>
    <row r="1949" spans="1:16" x14ac:dyDescent="0.3">
      <c r="A1949" s="63"/>
      <c r="B1949" s="62"/>
      <c r="C1949" s="62"/>
      <c r="D1949" s="62"/>
      <c r="E1949" s="62"/>
      <c r="F1949" s="62"/>
      <c r="G1949" s="62"/>
      <c r="H1949" s="62"/>
      <c r="I1949" s="62"/>
      <c r="J1949" s="62"/>
      <c r="K1949" s="62"/>
      <c r="L1949" s="62"/>
      <c r="M1949" s="62"/>
      <c r="N1949" s="62"/>
      <c r="O1949" s="62"/>
      <c r="P1949" s="62"/>
    </row>
    <row r="1950" spans="1:16" x14ac:dyDescent="0.3">
      <c r="A1950" s="63"/>
      <c r="B1950" s="62"/>
      <c r="C1950" s="62"/>
      <c r="D1950" s="62"/>
      <c r="E1950" s="62"/>
      <c r="F1950" s="62"/>
      <c r="G1950" s="62"/>
      <c r="H1950" s="62"/>
      <c r="I1950" s="62"/>
      <c r="J1950" s="62"/>
      <c r="K1950" s="62"/>
      <c r="L1950" s="62"/>
      <c r="M1950" s="62"/>
      <c r="N1950" s="62"/>
      <c r="O1950" s="62"/>
      <c r="P1950" s="62"/>
    </row>
    <row r="1951" spans="1:16" x14ac:dyDescent="0.3">
      <c r="A1951" s="63"/>
      <c r="B1951" s="62"/>
      <c r="C1951" s="62"/>
      <c r="D1951" s="62"/>
      <c r="E1951" s="62"/>
      <c r="F1951" s="62"/>
      <c r="G1951" s="62"/>
      <c r="H1951" s="62"/>
      <c r="I1951" s="62"/>
      <c r="J1951" s="62"/>
      <c r="K1951" s="62"/>
      <c r="L1951" s="62"/>
      <c r="M1951" s="62"/>
      <c r="N1951" s="62"/>
      <c r="O1951" s="62"/>
      <c r="P1951" s="62"/>
    </row>
    <row r="1952" spans="1:16" x14ac:dyDescent="0.3">
      <c r="A1952" s="63"/>
      <c r="B1952" s="62"/>
      <c r="C1952" s="62"/>
      <c r="D1952" s="62"/>
      <c r="E1952" s="62"/>
      <c r="F1952" s="62"/>
      <c r="G1952" s="62"/>
      <c r="H1952" s="62"/>
      <c r="I1952" s="62"/>
      <c r="J1952" s="62"/>
      <c r="K1952" s="62"/>
      <c r="L1952" s="62"/>
      <c r="M1952" s="62"/>
      <c r="N1952" s="62"/>
      <c r="O1952" s="62"/>
      <c r="P1952" s="62"/>
    </row>
    <row r="1953" spans="1:16" x14ac:dyDescent="0.3">
      <c r="A1953" s="63"/>
      <c r="B1953" s="62"/>
      <c r="C1953" s="62"/>
      <c r="D1953" s="62"/>
      <c r="E1953" s="62"/>
      <c r="F1953" s="62"/>
      <c r="G1953" s="62"/>
      <c r="H1953" s="62"/>
      <c r="I1953" s="62"/>
      <c r="J1953" s="62"/>
      <c r="K1953" s="62"/>
      <c r="L1953" s="62"/>
      <c r="M1953" s="62"/>
      <c r="N1953" s="62"/>
      <c r="O1953" s="62"/>
      <c r="P1953" s="62"/>
    </row>
    <row r="1954" spans="1:16" x14ac:dyDescent="0.3">
      <c r="A1954" s="63"/>
      <c r="B1954" s="62"/>
      <c r="C1954" s="62"/>
      <c r="D1954" s="62"/>
      <c r="E1954" s="62"/>
      <c r="F1954" s="62"/>
      <c r="G1954" s="62"/>
      <c r="H1954" s="62"/>
      <c r="I1954" s="62"/>
      <c r="J1954" s="62"/>
      <c r="K1954" s="62"/>
      <c r="L1954" s="62"/>
      <c r="M1954" s="62"/>
      <c r="N1954" s="62"/>
      <c r="O1954" s="62"/>
      <c r="P1954" s="62"/>
    </row>
    <row r="1955" spans="1:16" x14ac:dyDescent="0.3">
      <c r="A1955" s="63"/>
      <c r="B1955" s="62"/>
      <c r="C1955" s="62"/>
      <c r="D1955" s="62"/>
      <c r="E1955" s="62"/>
      <c r="F1955" s="62"/>
      <c r="G1955" s="62"/>
      <c r="H1955" s="62"/>
      <c r="I1955" s="62"/>
      <c r="J1955" s="62"/>
      <c r="K1955" s="62"/>
      <c r="L1955" s="62"/>
      <c r="M1955" s="62"/>
      <c r="N1955" s="62"/>
      <c r="O1955" s="62"/>
      <c r="P1955" s="62"/>
    </row>
    <row r="1956" spans="1:16" x14ac:dyDescent="0.3">
      <c r="A1956" s="63"/>
      <c r="B1956" s="62"/>
      <c r="C1956" s="62"/>
      <c r="D1956" s="62"/>
      <c r="E1956" s="62"/>
      <c r="F1956" s="62"/>
      <c r="G1956" s="62"/>
      <c r="H1956" s="62"/>
      <c r="I1956" s="62"/>
      <c r="J1956" s="62"/>
      <c r="K1956" s="62"/>
      <c r="L1956" s="62"/>
      <c r="M1956" s="62"/>
      <c r="N1956" s="62"/>
      <c r="O1956" s="62"/>
      <c r="P1956" s="62"/>
    </row>
    <row r="1957" spans="1:16" x14ac:dyDescent="0.3">
      <c r="A1957" s="63"/>
      <c r="B1957" s="62"/>
      <c r="C1957" s="62"/>
      <c r="D1957" s="62"/>
      <c r="E1957" s="62"/>
      <c r="F1957" s="62"/>
      <c r="G1957" s="62"/>
      <c r="H1957" s="62"/>
      <c r="I1957" s="62"/>
      <c r="J1957" s="62"/>
      <c r="K1957" s="62"/>
      <c r="L1957" s="62"/>
      <c r="M1957" s="62"/>
      <c r="N1957" s="62"/>
      <c r="O1957" s="62"/>
      <c r="P1957" s="62"/>
    </row>
    <row r="1958" spans="1:16" x14ac:dyDescent="0.3">
      <c r="A1958" s="63"/>
      <c r="B1958" s="62"/>
      <c r="C1958" s="62"/>
      <c r="D1958" s="62"/>
      <c r="E1958" s="62"/>
      <c r="F1958" s="62"/>
      <c r="G1958" s="62"/>
      <c r="H1958" s="62"/>
      <c r="I1958" s="62"/>
      <c r="J1958" s="62"/>
      <c r="K1958" s="62"/>
      <c r="L1958" s="62"/>
      <c r="M1958" s="62"/>
      <c r="N1958" s="62"/>
      <c r="O1958" s="62"/>
      <c r="P1958" s="62"/>
    </row>
    <row r="1959" spans="1:16" x14ac:dyDescent="0.3">
      <c r="A1959" s="63"/>
      <c r="B1959" s="62"/>
      <c r="C1959" s="62"/>
      <c r="D1959" s="62"/>
      <c r="E1959" s="62"/>
      <c r="F1959" s="62"/>
      <c r="G1959" s="62"/>
      <c r="H1959" s="62"/>
      <c r="I1959" s="62"/>
      <c r="J1959" s="62"/>
      <c r="K1959" s="62"/>
      <c r="L1959" s="62"/>
      <c r="M1959" s="62"/>
      <c r="N1959" s="62"/>
      <c r="O1959" s="62"/>
      <c r="P1959" s="62"/>
    </row>
    <row r="1960" spans="1:16" x14ac:dyDescent="0.3">
      <c r="A1960" s="63"/>
      <c r="B1960" s="62"/>
      <c r="C1960" s="62"/>
      <c r="D1960" s="62"/>
      <c r="E1960" s="62"/>
      <c r="F1960" s="62"/>
      <c r="G1960" s="62"/>
      <c r="H1960" s="62"/>
      <c r="I1960" s="62"/>
      <c r="J1960" s="62"/>
      <c r="K1960" s="62"/>
      <c r="L1960" s="62"/>
      <c r="M1960" s="62"/>
      <c r="N1960" s="62"/>
      <c r="O1960" s="62"/>
      <c r="P1960" s="62"/>
    </row>
    <row r="1961" spans="1:16" x14ac:dyDescent="0.3">
      <c r="A1961" s="63"/>
      <c r="B1961" s="62"/>
      <c r="C1961" s="62"/>
      <c r="D1961" s="62"/>
      <c r="E1961" s="62"/>
      <c r="F1961" s="62"/>
      <c r="G1961" s="62"/>
      <c r="H1961" s="62"/>
      <c r="I1961" s="62"/>
      <c r="J1961" s="62"/>
      <c r="K1961" s="62"/>
      <c r="L1961" s="62"/>
      <c r="M1961" s="62"/>
      <c r="N1961" s="62"/>
      <c r="O1961" s="62"/>
      <c r="P1961" s="62"/>
    </row>
    <row r="1962" spans="1:16" x14ac:dyDescent="0.3">
      <c r="A1962" s="63"/>
      <c r="B1962" s="62"/>
      <c r="C1962" s="62"/>
      <c r="D1962" s="62"/>
      <c r="E1962" s="62"/>
      <c r="F1962" s="62"/>
      <c r="G1962" s="62"/>
      <c r="H1962" s="62"/>
      <c r="I1962" s="62"/>
      <c r="J1962" s="62"/>
      <c r="K1962" s="62"/>
      <c r="L1962" s="62"/>
      <c r="M1962" s="62"/>
      <c r="N1962" s="62"/>
      <c r="O1962" s="62"/>
      <c r="P1962" s="62"/>
    </row>
    <row r="1963" spans="1:16" x14ac:dyDescent="0.3">
      <c r="A1963" s="63"/>
      <c r="B1963" s="62"/>
      <c r="C1963" s="62"/>
      <c r="D1963" s="62"/>
      <c r="E1963" s="62"/>
      <c r="F1963" s="62"/>
      <c r="G1963" s="62"/>
      <c r="H1963" s="62"/>
      <c r="I1963" s="62"/>
      <c r="J1963" s="62"/>
      <c r="K1963" s="62"/>
      <c r="L1963" s="62"/>
      <c r="M1963" s="62"/>
      <c r="N1963" s="62"/>
      <c r="O1963" s="62"/>
      <c r="P1963" s="62"/>
    </row>
    <row r="1964" spans="1:16" x14ac:dyDescent="0.3">
      <c r="A1964" s="63"/>
      <c r="B1964" s="62"/>
      <c r="C1964" s="62"/>
      <c r="D1964" s="62"/>
      <c r="E1964" s="62"/>
      <c r="F1964" s="62"/>
      <c r="G1964" s="62"/>
      <c r="H1964" s="62"/>
      <c r="I1964" s="62"/>
      <c r="J1964" s="62"/>
      <c r="K1964" s="62"/>
      <c r="L1964" s="62"/>
      <c r="M1964" s="62"/>
      <c r="N1964" s="62"/>
      <c r="O1964" s="62"/>
      <c r="P1964" s="62"/>
    </row>
    <row r="1965" spans="1:16" x14ac:dyDescent="0.3">
      <c r="A1965" s="63"/>
      <c r="B1965" s="62"/>
      <c r="C1965" s="62"/>
      <c r="D1965" s="62"/>
      <c r="E1965" s="62"/>
      <c r="F1965" s="62"/>
      <c r="G1965" s="62"/>
      <c r="H1965" s="62"/>
      <c r="I1965" s="62"/>
      <c r="J1965" s="62"/>
      <c r="K1965" s="62"/>
      <c r="L1965" s="62"/>
      <c r="M1965" s="62"/>
      <c r="N1965" s="62"/>
      <c r="O1965" s="62"/>
      <c r="P1965" s="62"/>
    </row>
    <row r="1966" spans="1:16" x14ac:dyDescent="0.3">
      <c r="A1966" s="63"/>
      <c r="B1966" s="62"/>
      <c r="C1966" s="62"/>
      <c r="D1966" s="62"/>
      <c r="E1966" s="62"/>
      <c r="F1966" s="62"/>
      <c r="G1966" s="62"/>
      <c r="H1966" s="62"/>
      <c r="I1966" s="62"/>
      <c r="J1966" s="62"/>
      <c r="K1966" s="62"/>
      <c r="L1966" s="62"/>
      <c r="M1966" s="62"/>
      <c r="N1966" s="62"/>
      <c r="O1966" s="62"/>
      <c r="P1966" s="62"/>
    </row>
    <row r="1967" spans="1:16" x14ac:dyDescent="0.3">
      <c r="A1967" s="63"/>
      <c r="B1967" s="62"/>
      <c r="C1967" s="62"/>
      <c r="D1967" s="62"/>
      <c r="E1967" s="62"/>
      <c r="F1967" s="62"/>
      <c r="G1967" s="62"/>
      <c r="H1967" s="62"/>
      <c r="I1967" s="62"/>
      <c r="J1967" s="62"/>
      <c r="K1967" s="62"/>
      <c r="L1967" s="62"/>
      <c r="M1967" s="62"/>
      <c r="N1967" s="62"/>
      <c r="O1967" s="62"/>
      <c r="P1967" s="62"/>
    </row>
    <row r="1968" spans="1:16" x14ac:dyDescent="0.3">
      <c r="A1968" s="63"/>
      <c r="B1968" s="62"/>
      <c r="C1968" s="62"/>
      <c r="D1968" s="62"/>
      <c r="E1968" s="62"/>
      <c r="F1968" s="62"/>
      <c r="G1968" s="62"/>
      <c r="H1968" s="62"/>
      <c r="I1968" s="62"/>
      <c r="J1968" s="62"/>
      <c r="K1968" s="62"/>
      <c r="L1968" s="62"/>
      <c r="M1968" s="62"/>
      <c r="N1968" s="62"/>
      <c r="O1968" s="62"/>
      <c r="P1968" s="62"/>
    </row>
    <row r="1969" spans="1:16" x14ac:dyDescent="0.3">
      <c r="A1969" s="63"/>
      <c r="B1969" s="62"/>
      <c r="C1969" s="62"/>
      <c r="D1969" s="62"/>
      <c r="E1969" s="62"/>
      <c r="F1969" s="62"/>
      <c r="G1969" s="62"/>
      <c r="H1969" s="62"/>
      <c r="I1969" s="62"/>
      <c r="J1969" s="62"/>
      <c r="K1969" s="62"/>
      <c r="L1969" s="62"/>
      <c r="M1969" s="62"/>
      <c r="N1969" s="62"/>
      <c r="O1969" s="62"/>
      <c r="P1969" s="62"/>
    </row>
    <row r="1970" spans="1:16" x14ac:dyDescent="0.3">
      <c r="A1970" s="63"/>
      <c r="B1970" s="62"/>
      <c r="C1970" s="62"/>
      <c r="D1970" s="62"/>
      <c r="E1970" s="62"/>
      <c r="F1970" s="62"/>
      <c r="G1970" s="62"/>
      <c r="H1970" s="62"/>
      <c r="I1970" s="62"/>
      <c r="J1970" s="62"/>
      <c r="K1970" s="62"/>
      <c r="L1970" s="62"/>
      <c r="M1970" s="62"/>
      <c r="N1970" s="62"/>
      <c r="O1970" s="62"/>
      <c r="P1970" s="62"/>
    </row>
    <row r="1971" spans="1:16" x14ac:dyDescent="0.3">
      <c r="A1971" s="63"/>
      <c r="B1971" s="62"/>
      <c r="C1971" s="62"/>
      <c r="D1971" s="62"/>
      <c r="E1971" s="62"/>
      <c r="F1971" s="62"/>
      <c r="G1971" s="62"/>
      <c r="H1971" s="62"/>
      <c r="I1971" s="62"/>
      <c r="J1971" s="62"/>
      <c r="K1971" s="62"/>
      <c r="L1971" s="62"/>
      <c r="M1971" s="62"/>
      <c r="N1971" s="62"/>
      <c r="O1971" s="62"/>
      <c r="P1971" s="62"/>
    </row>
    <row r="1972" spans="1:16" x14ac:dyDescent="0.3">
      <c r="A1972" s="63"/>
      <c r="B1972" s="62"/>
      <c r="C1972" s="62"/>
      <c r="D1972" s="62"/>
      <c r="E1972" s="62"/>
      <c r="F1972" s="62"/>
      <c r="G1972" s="62"/>
      <c r="H1972" s="62"/>
      <c r="I1972" s="62"/>
      <c r="J1972" s="62"/>
      <c r="K1972" s="62"/>
      <c r="L1972" s="62"/>
      <c r="M1972" s="62"/>
      <c r="N1972" s="62"/>
      <c r="O1972" s="62"/>
      <c r="P1972" s="62"/>
    </row>
    <row r="1973" spans="1:16" x14ac:dyDescent="0.3">
      <c r="A1973" s="63"/>
      <c r="B1973" s="62"/>
      <c r="C1973" s="62"/>
      <c r="D1973" s="62"/>
      <c r="E1973" s="62"/>
      <c r="F1973" s="62"/>
      <c r="G1973" s="62"/>
      <c r="H1973" s="62"/>
      <c r="I1973" s="62"/>
      <c r="J1973" s="62"/>
      <c r="K1973" s="62"/>
      <c r="L1973" s="62"/>
      <c r="M1973" s="62"/>
      <c r="N1973" s="62"/>
      <c r="O1973" s="62"/>
      <c r="P1973" s="62"/>
    </row>
    <row r="1974" spans="1:16" x14ac:dyDescent="0.3">
      <c r="A1974" s="63"/>
      <c r="B1974" s="62"/>
      <c r="C1974" s="62"/>
      <c r="D1974" s="62"/>
      <c r="E1974" s="62"/>
      <c r="F1974" s="62"/>
      <c r="G1974" s="62"/>
      <c r="H1974" s="62"/>
      <c r="I1974" s="62"/>
      <c r="J1974" s="62"/>
      <c r="K1974" s="62"/>
      <c r="L1974" s="62"/>
      <c r="M1974" s="62"/>
      <c r="N1974" s="62"/>
      <c r="O1974" s="62"/>
      <c r="P1974" s="62"/>
    </row>
    <row r="1975" spans="1:16" x14ac:dyDescent="0.3">
      <c r="A1975" s="63"/>
      <c r="B1975" s="62"/>
      <c r="C1975" s="62"/>
      <c r="D1975" s="62"/>
      <c r="E1975" s="62"/>
      <c r="F1975" s="62"/>
      <c r="G1975" s="62"/>
      <c r="H1975" s="62"/>
      <c r="I1975" s="62"/>
      <c r="J1975" s="62"/>
      <c r="K1975" s="62"/>
      <c r="L1975" s="62"/>
      <c r="M1975" s="62"/>
      <c r="N1975" s="62"/>
      <c r="O1975" s="62"/>
      <c r="P1975" s="62"/>
    </row>
    <row r="1976" spans="1:16" x14ac:dyDescent="0.3">
      <c r="A1976" s="63"/>
      <c r="B1976" s="62"/>
      <c r="C1976" s="62"/>
      <c r="D1976" s="62"/>
      <c r="E1976" s="62"/>
      <c r="F1976" s="62"/>
      <c r="G1976" s="62"/>
      <c r="H1976" s="62"/>
      <c r="I1976" s="62"/>
      <c r="J1976" s="62"/>
      <c r="K1976" s="62"/>
      <c r="L1976" s="62"/>
      <c r="M1976" s="62"/>
      <c r="N1976" s="62"/>
      <c r="O1976" s="62"/>
      <c r="P1976" s="62"/>
    </row>
    <row r="1977" spans="1:16" x14ac:dyDescent="0.3">
      <c r="A1977" s="63"/>
      <c r="B1977" s="62"/>
      <c r="C1977" s="62"/>
      <c r="D1977" s="62"/>
      <c r="E1977" s="62"/>
      <c r="F1977" s="62"/>
      <c r="G1977" s="62"/>
      <c r="H1977" s="62"/>
      <c r="I1977" s="62"/>
      <c r="J1977" s="62"/>
      <c r="K1977" s="62"/>
      <c r="L1977" s="62"/>
      <c r="M1977" s="62"/>
      <c r="N1977" s="62"/>
      <c r="O1977" s="62"/>
      <c r="P1977" s="62"/>
    </row>
    <row r="1978" spans="1:16" x14ac:dyDescent="0.3">
      <c r="A1978" s="63"/>
      <c r="B1978" s="62"/>
      <c r="C1978" s="62"/>
      <c r="D1978" s="62"/>
      <c r="E1978" s="62"/>
      <c r="F1978" s="62"/>
      <c r="G1978" s="62"/>
      <c r="H1978" s="62"/>
      <c r="I1978" s="62"/>
      <c r="J1978" s="62"/>
      <c r="K1978" s="62"/>
      <c r="L1978" s="62"/>
      <c r="M1978" s="62"/>
      <c r="N1978" s="62"/>
      <c r="O1978" s="62"/>
      <c r="P1978" s="62"/>
    </row>
    <row r="1979" spans="1:16" x14ac:dyDescent="0.3">
      <c r="A1979" s="63"/>
      <c r="B1979" s="62"/>
      <c r="C1979" s="62"/>
      <c r="D1979" s="62"/>
      <c r="E1979" s="62"/>
      <c r="F1979" s="62"/>
      <c r="G1979" s="62"/>
      <c r="H1979" s="62"/>
      <c r="I1979" s="62"/>
      <c r="J1979" s="62"/>
      <c r="K1979" s="62"/>
      <c r="L1979" s="62"/>
      <c r="M1979" s="62"/>
      <c r="N1979" s="62"/>
      <c r="O1979" s="62"/>
      <c r="P1979" s="62"/>
    </row>
    <row r="1980" spans="1:16" x14ac:dyDescent="0.3">
      <c r="A1980" s="63"/>
      <c r="B1980" s="62"/>
      <c r="C1980" s="62"/>
      <c r="D1980" s="62"/>
      <c r="E1980" s="62"/>
      <c r="F1980" s="62"/>
      <c r="G1980" s="62"/>
      <c r="H1980" s="62"/>
      <c r="I1980" s="62"/>
      <c r="J1980" s="62"/>
      <c r="K1980" s="62"/>
      <c r="L1980" s="62"/>
      <c r="M1980" s="62"/>
      <c r="N1980" s="62"/>
      <c r="O1980" s="62"/>
      <c r="P1980" s="62"/>
    </row>
    <row r="1981" spans="1:16" x14ac:dyDescent="0.3">
      <c r="A1981" s="63"/>
      <c r="B1981" s="62"/>
      <c r="C1981" s="62"/>
      <c r="D1981" s="62"/>
      <c r="E1981" s="62"/>
      <c r="F1981" s="62"/>
      <c r="G1981" s="62"/>
      <c r="H1981" s="62"/>
      <c r="I1981" s="62"/>
      <c r="J1981" s="62"/>
      <c r="K1981" s="62"/>
      <c r="L1981" s="62"/>
      <c r="M1981" s="62"/>
      <c r="N1981" s="62"/>
      <c r="O1981" s="62"/>
      <c r="P1981" s="62"/>
    </row>
    <row r="1982" spans="1:16" x14ac:dyDescent="0.3">
      <c r="A1982" s="63"/>
      <c r="B1982" s="62"/>
      <c r="C1982" s="62"/>
      <c r="D1982" s="62"/>
      <c r="E1982" s="62"/>
      <c r="F1982" s="62"/>
      <c r="G1982" s="62"/>
      <c r="H1982" s="62"/>
      <c r="I1982" s="62"/>
      <c r="J1982" s="62"/>
      <c r="K1982" s="62"/>
      <c r="L1982" s="62"/>
      <c r="M1982" s="62"/>
      <c r="N1982" s="62"/>
      <c r="O1982" s="62"/>
      <c r="P1982" s="62"/>
    </row>
    <row r="1983" spans="1:16" x14ac:dyDescent="0.3">
      <c r="A1983" s="63"/>
      <c r="B1983" s="62"/>
      <c r="C1983" s="62"/>
      <c r="D1983" s="62"/>
      <c r="E1983" s="62"/>
      <c r="F1983" s="62"/>
      <c r="G1983" s="62"/>
      <c r="H1983" s="62"/>
      <c r="I1983" s="62"/>
      <c r="J1983" s="62"/>
      <c r="K1983" s="62"/>
      <c r="L1983" s="62"/>
      <c r="M1983" s="62"/>
      <c r="N1983" s="62"/>
      <c r="O1983" s="62"/>
      <c r="P1983" s="62"/>
    </row>
    <row r="1984" spans="1:16" x14ac:dyDescent="0.3">
      <c r="A1984" s="63"/>
      <c r="B1984" s="62"/>
      <c r="C1984" s="62"/>
      <c r="D1984" s="62"/>
      <c r="E1984" s="62"/>
      <c r="F1984" s="62"/>
      <c r="G1984" s="62"/>
      <c r="H1984" s="62"/>
      <c r="I1984" s="62"/>
      <c r="J1984" s="62"/>
      <c r="K1984" s="62"/>
      <c r="L1984" s="62"/>
      <c r="M1984" s="62"/>
      <c r="N1984" s="62"/>
      <c r="O1984" s="62"/>
      <c r="P1984" s="62"/>
    </row>
    <row r="1985" spans="1:16" x14ac:dyDescent="0.3">
      <c r="A1985" s="63"/>
      <c r="B1985" s="62"/>
      <c r="C1985" s="62"/>
      <c r="D1985" s="62"/>
      <c r="E1985" s="62"/>
      <c r="F1985" s="62"/>
      <c r="G1985" s="62"/>
      <c r="H1985" s="62"/>
      <c r="I1985" s="62"/>
      <c r="J1985" s="62"/>
      <c r="K1985" s="62"/>
      <c r="L1985" s="62"/>
      <c r="M1985" s="62"/>
      <c r="N1985" s="62"/>
      <c r="O1985" s="62"/>
      <c r="P1985" s="62"/>
    </row>
    <row r="1986" spans="1:16" x14ac:dyDescent="0.3">
      <c r="A1986" s="63"/>
      <c r="B1986" s="62"/>
      <c r="C1986" s="62"/>
      <c r="D1986" s="62"/>
      <c r="E1986" s="62"/>
      <c r="F1986" s="62"/>
      <c r="G1986" s="62"/>
      <c r="H1986" s="62"/>
      <c r="I1986" s="62"/>
      <c r="J1986" s="62"/>
      <c r="K1986" s="62"/>
      <c r="L1986" s="62"/>
      <c r="M1986" s="62"/>
      <c r="N1986" s="62"/>
      <c r="O1986" s="62"/>
      <c r="P1986" s="62"/>
    </row>
    <row r="1987" spans="1:16" x14ac:dyDescent="0.3">
      <c r="A1987" s="63"/>
      <c r="B1987" s="62"/>
      <c r="C1987" s="62"/>
      <c r="D1987" s="62"/>
      <c r="E1987" s="62"/>
      <c r="F1987" s="62"/>
      <c r="G1987" s="62"/>
      <c r="H1987" s="62"/>
      <c r="I1987" s="62"/>
      <c r="J1987" s="62"/>
      <c r="K1987" s="62"/>
      <c r="L1987" s="62"/>
      <c r="M1987" s="62"/>
      <c r="N1987" s="62"/>
      <c r="O1987" s="62"/>
      <c r="P1987" s="62"/>
    </row>
    <row r="1988" spans="1:16" x14ac:dyDescent="0.3">
      <c r="A1988" s="63"/>
      <c r="B1988" s="62"/>
      <c r="C1988" s="62"/>
      <c r="D1988" s="62"/>
      <c r="E1988" s="62"/>
      <c r="F1988" s="62"/>
      <c r="G1988" s="62"/>
      <c r="H1988" s="62"/>
      <c r="I1988" s="62"/>
      <c r="J1988" s="62"/>
      <c r="K1988" s="62"/>
      <c r="L1988" s="62"/>
      <c r="M1988" s="62"/>
      <c r="N1988" s="62"/>
      <c r="O1988" s="62"/>
      <c r="P1988" s="62"/>
    </row>
    <row r="1989" spans="1:16" x14ac:dyDescent="0.3">
      <c r="A1989" s="63"/>
      <c r="B1989" s="62"/>
      <c r="C1989" s="62"/>
      <c r="D1989" s="62"/>
      <c r="E1989" s="62"/>
      <c r="F1989" s="62"/>
      <c r="G1989" s="62"/>
      <c r="H1989" s="62"/>
      <c r="I1989" s="62"/>
      <c r="J1989" s="62"/>
      <c r="K1989" s="62"/>
      <c r="L1989" s="62"/>
      <c r="M1989" s="62"/>
      <c r="N1989" s="62"/>
      <c r="O1989" s="62"/>
      <c r="P1989" s="62"/>
    </row>
    <row r="1990" spans="1:16" x14ac:dyDescent="0.3">
      <c r="A1990" s="63"/>
      <c r="B1990" s="62"/>
      <c r="C1990" s="62"/>
      <c r="D1990" s="62"/>
      <c r="E1990" s="62"/>
      <c r="F1990" s="62"/>
      <c r="G1990" s="62"/>
      <c r="H1990" s="62"/>
      <c r="I1990" s="62"/>
      <c r="J1990" s="62"/>
      <c r="K1990" s="62"/>
      <c r="L1990" s="62"/>
      <c r="M1990" s="62"/>
      <c r="N1990" s="62"/>
      <c r="O1990" s="62"/>
      <c r="P1990" s="62"/>
    </row>
    <row r="1991" spans="1:16" x14ac:dyDescent="0.3">
      <c r="A1991" s="63"/>
      <c r="B1991" s="62"/>
      <c r="C1991" s="62"/>
      <c r="D1991" s="62"/>
      <c r="E1991" s="62"/>
      <c r="F1991" s="62"/>
      <c r="G1991" s="62"/>
      <c r="H1991" s="62"/>
      <c r="I1991" s="62"/>
      <c r="J1991" s="62"/>
      <c r="K1991" s="62"/>
      <c r="L1991" s="62"/>
      <c r="M1991" s="62"/>
      <c r="N1991" s="62"/>
      <c r="O1991" s="62"/>
      <c r="P1991" s="62"/>
    </row>
    <row r="1992" spans="1:16" x14ac:dyDescent="0.3">
      <c r="A1992" s="63"/>
      <c r="B1992" s="62"/>
      <c r="C1992" s="62"/>
      <c r="D1992" s="62"/>
      <c r="E1992" s="62"/>
      <c r="F1992" s="62"/>
      <c r="G1992" s="62"/>
      <c r="H1992" s="62"/>
      <c r="I1992" s="62"/>
      <c r="J1992" s="62"/>
      <c r="K1992" s="62"/>
      <c r="L1992" s="62"/>
      <c r="M1992" s="62"/>
      <c r="N1992" s="62"/>
      <c r="O1992" s="62"/>
      <c r="P1992" s="62"/>
    </row>
    <row r="1993" spans="1:16" x14ac:dyDescent="0.3">
      <c r="A1993" s="63"/>
      <c r="B1993" s="62"/>
      <c r="C1993" s="62"/>
      <c r="D1993" s="62"/>
      <c r="E1993" s="62"/>
      <c r="F1993" s="62"/>
      <c r="G1993" s="62"/>
      <c r="H1993" s="62"/>
      <c r="I1993" s="62"/>
      <c r="J1993" s="62"/>
      <c r="K1993" s="62"/>
      <c r="L1993" s="62"/>
      <c r="M1993" s="62"/>
      <c r="N1993" s="62"/>
      <c r="O1993" s="62"/>
      <c r="P1993" s="62"/>
    </row>
    <row r="1994" spans="1:16" x14ac:dyDescent="0.3">
      <c r="A1994" s="63"/>
      <c r="B1994" s="62"/>
      <c r="C1994" s="62"/>
      <c r="D1994" s="62"/>
      <c r="E1994" s="62"/>
      <c r="F1994" s="62"/>
      <c r="G1994" s="62"/>
      <c r="H1994" s="62"/>
      <c r="I1994" s="62"/>
      <c r="J1994" s="62"/>
      <c r="K1994" s="62"/>
      <c r="L1994" s="62"/>
      <c r="M1994" s="62"/>
      <c r="N1994" s="62"/>
      <c r="O1994" s="62"/>
      <c r="P1994" s="62"/>
    </row>
    <row r="1995" spans="1:16" x14ac:dyDescent="0.3">
      <c r="A1995" s="63"/>
      <c r="B1995" s="62"/>
      <c r="C1995" s="62"/>
      <c r="D1995" s="62"/>
      <c r="E1995" s="62"/>
      <c r="F1995" s="62"/>
      <c r="G1995" s="62"/>
      <c r="H1995" s="62"/>
      <c r="I1995" s="62"/>
      <c r="J1995" s="62"/>
      <c r="K1995" s="62"/>
      <c r="L1995" s="62"/>
      <c r="M1995" s="62"/>
      <c r="N1995" s="62"/>
      <c r="O1995" s="62"/>
      <c r="P1995" s="62"/>
    </row>
    <row r="1996" spans="1:16" x14ac:dyDescent="0.3">
      <c r="A1996" s="63"/>
      <c r="B1996" s="62"/>
      <c r="C1996" s="62"/>
      <c r="D1996" s="62"/>
      <c r="E1996" s="62"/>
      <c r="F1996" s="62"/>
      <c r="G1996" s="62"/>
      <c r="H1996" s="62"/>
      <c r="I1996" s="62"/>
      <c r="J1996" s="62"/>
      <c r="K1996" s="62"/>
      <c r="L1996" s="62"/>
      <c r="M1996" s="62"/>
      <c r="N1996" s="62"/>
      <c r="O1996" s="62"/>
      <c r="P1996" s="62"/>
    </row>
    <row r="1997" spans="1:16" x14ac:dyDescent="0.3">
      <c r="A1997" s="63"/>
      <c r="B1997" s="62"/>
      <c r="C1997" s="62"/>
      <c r="D1997" s="62"/>
      <c r="E1997" s="62"/>
      <c r="F1997" s="62"/>
      <c r="G1997" s="62"/>
      <c r="H1997" s="62"/>
      <c r="I1997" s="62"/>
      <c r="J1997" s="62"/>
      <c r="K1997" s="62"/>
      <c r="L1997" s="62"/>
      <c r="M1997" s="62"/>
      <c r="N1997" s="62"/>
      <c r="O1997" s="62"/>
      <c r="P1997" s="62"/>
    </row>
    <row r="1998" spans="1:16" x14ac:dyDescent="0.3">
      <c r="A1998" s="63"/>
      <c r="B1998" s="62"/>
      <c r="C1998" s="62"/>
      <c r="D1998" s="62"/>
      <c r="E1998" s="62"/>
      <c r="F1998" s="62"/>
      <c r="G1998" s="62"/>
      <c r="H1998" s="62"/>
      <c r="I1998" s="62"/>
      <c r="J1998" s="62"/>
      <c r="K1998" s="62"/>
      <c r="L1998" s="62"/>
      <c r="M1998" s="62"/>
      <c r="N1998" s="62"/>
      <c r="O1998" s="62"/>
      <c r="P1998" s="62"/>
    </row>
    <row r="1999" spans="1:16" x14ac:dyDescent="0.3">
      <c r="A1999" s="63"/>
      <c r="B1999" s="62"/>
      <c r="C1999" s="62"/>
      <c r="D1999" s="62"/>
      <c r="E1999" s="62"/>
      <c r="F1999" s="62"/>
      <c r="G1999" s="62"/>
      <c r="H1999" s="62"/>
      <c r="I1999" s="62"/>
      <c r="J1999" s="62"/>
      <c r="K1999" s="62"/>
      <c r="L1999" s="62"/>
      <c r="M1999" s="62"/>
      <c r="N1999" s="62"/>
      <c r="O1999" s="62"/>
      <c r="P1999" s="62"/>
    </row>
    <row r="2000" spans="1:16" x14ac:dyDescent="0.3">
      <c r="A2000" s="63"/>
      <c r="B2000" s="62"/>
      <c r="C2000" s="62"/>
      <c r="D2000" s="62"/>
      <c r="E2000" s="62"/>
      <c r="F2000" s="62"/>
      <c r="G2000" s="62"/>
      <c r="H2000" s="62"/>
      <c r="I2000" s="62"/>
      <c r="J2000" s="62"/>
      <c r="K2000" s="62"/>
      <c r="L2000" s="62"/>
      <c r="M2000" s="62"/>
      <c r="N2000" s="62"/>
      <c r="O2000" s="62"/>
      <c r="P2000" s="62"/>
    </row>
    <row r="2001" spans="1:16" x14ac:dyDescent="0.3">
      <c r="A2001" s="63"/>
      <c r="B2001" s="62"/>
      <c r="C2001" s="62"/>
      <c r="D2001" s="62"/>
      <c r="E2001" s="62"/>
      <c r="F2001" s="62"/>
      <c r="G2001" s="62"/>
      <c r="H2001" s="62"/>
      <c r="I2001" s="62"/>
      <c r="J2001" s="62"/>
      <c r="K2001" s="62"/>
      <c r="L2001" s="62"/>
      <c r="M2001" s="62"/>
      <c r="N2001" s="62"/>
      <c r="O2001" s="62"/>
      <c r="P2001" s="62"/>
    </row>
    <row r="2002" spans="1:16" x14ac:dyDescent="0.3">
      <c r="A2002" s="63"/>
      <c r="B2002" s="62"/>
      <c r="C2002" s="62"/>
      <c r="D2002" s="62"/>
      <c r="E2002" s="62"/>
      <c r="F2002" s="62"/>
      <c r="G2002" s="62"/>
      <c r="H2002" s="62"/>
      <c r="I2002" s="62"/>
      <c r="J2002" s="62"/>
      <c r="K2002" s="62"/>
      <c r="L2002" s="62"/>
      <c r="M2002" s="62"/>
      <c r="N2002" s="62"/>
      <c r="O2002" s="62"/>
      <c r="P2002" s="62"/>
    </row>
    <row r="2003" spans="1:16" x14ac:dyDescent="0.3">
      <c r="A2003" s="63"/>
      <c r="B2003" s="62"/>
      <c r="C2003" s="62"/>
      <c r="D2003" s="62"/>
      <c r="E2003" s="62"/>
      <c r="F2003" s="62"/>
      <c r="G2003" s="62"/>
      <c r="H2003" s="62"/>
      <c r="I2003" s="62"/>
      <c r="J2003" s="62"/>
      <c r="K2003" s="62"/>
      <c r="L2003" s="62"/>
      <c r="M2003" s="62"/>
      <c r="N2003" s="62"/>
      <c r="O2003" s="62"/>
      <c r="P2003" s="62"/>
    </row>
    <row r="2004" spans="1:16" x14ac:dyDescent="0.3">
      <c r="A2004" s="63"/>
      <c r="B2004" s="62"/>
      <c r="C2004" s="62"/>
      <c r="D2004" s="62"/>
      <c r="E2004" s="62"/>
      <c r="F2004" s="62"/>
      <c r="G2004" s="62"/>
      <c r="H2004" s="62"/>
      <c r="I2004" s="62"/>
      <c r="J2004" s="62"/>
      <c r="K2004" s="62"/>
      <c r="L2004" s="62"/>
      <c r="M2004" s="62"/>
      <c r="N2004" s="62"/>
      <c r="O2004" s="62"/>
      <c r="P2004" s="62"/>
    </row>
    <row r="2005" spans="1:16" x14ac:dyDescent="0.3">
      <c r="A2005" s="63"/>
      <c r="B2005" s="62"/>
      <c r="C2005" s="62"/>
      <c r="D2005" s="62"/>
      <c r="E2005" s="62"/>
      <c r="F2005" s="62"/>
      <c r="G2005" s="62"/>
      <c r="H2005" s="62"/>
      <c r="I2005" s="62"/>
      <c r="J2005" s="62"/>
      <c r="K2005" s="62"/>
      <c r="L2005" s="62"/>
      <c r="M2005" s="62"/>
      <c r="N2005" s="62"/>
      <c r="O2005" s="62"/>
      <c r="P2005" s="62"/>
    </row>
    <row r="2006" spans="1:16" x14ac:dyDescent="0.3">
      <c r="A2006" s="63"/>
      <c r="B2006" s="62"/>
      <c r="C2006" s="62"/>
      <c r="D2006" s="62"/>
      <c r="E2006" s="62"/>
      <c r="F2006" s="62"/>
      <c r="G2006" s="62"/>
      <c r="H2006" s="62"/>
      <c r="I2006" s="62"/>
      <c r="J2006" s="62"/>
      <c r="K2006" s="62"/>
      <c r="L2006" s="62"/>
      <c r="M2006" s="62"/>
      <c r="N2006" s="62"/>
      <c r="O2006" s="62"/>
      <c r="P2006" s="62"/>
    </row>
    <row r="2007" spans="1:16" x14ac:dyDescent="0.3">
      <c r="A2007" s="63"/>
      <c r="B2007" s="62"/>
      <c r="C2007" s="62"/>
      <c r="D2007" s="62"/>
      <c r="E2007" s="62"/>
      <c r="F2007" s="62"/>
      <c r="G2007" s="62"/>
      <c r="H2007" s="62"/>
      <c r="I2007" s="62"/>
      <c r="J2007" s="62"/>
      <c r="K2007" s="62"/>
      <c r="L2007" s="62"/>
      <c r="M2007" s="62"/>
      <c r="N2007" s="62"/>
      <c r="O2007" s="62"/>
      <c r="P2007" s="62"/>
    </row>
    <row r="2008" spans="1:16" x14ac:dyDescent="0.3">
      <c r="A2008" s="63"/>
      <c r="B2008" s="62"/>
      <c r="C2008" s="62"/>
      <c r="D2008" s="62"/>
      <c r="E2008" s="62"/>
      <c r="F2008" s="62"/>
      <c r="G2008" s="62"/>
      <c r="H2008" s="62"/>
      <c r="I2008" s="62"/>
      <c r="J2008" s="62"/>
      <c r="K2008" s="62"/>
      <c r="L2008" s="62"/>
      <c r="M2008" s="62"/>
      <c r="N2008" s="62"/>
      <c r="O2008" s="62"/>
      <c r="P2008" s="62"/>
    </row>
    <row r="2009" spans="1:16" x14ac:dyDescent="0.3">
      <c r="A2009" s="63"/>
      <c r="B2009" s="62"/>
      <c r="C2009" s="62"/>
      <c r="D2009" s="62"/>
      <c r="E2009" s="62"/>
      <c r="F2009" s="62"/>
      <c r="G2009" s="62"/>
      <c r="H2009" s="62"/>
      <c r="I2009" s="62"/>
      <c r="J2009" s="62"/>
      <c r="K2009" s="62"/>
      <c r="L2009" s="62"/>
      <c r="M2009" s="62"/>
      <c r="N2009" s="62"/>
      <c r="O2009" s="62"/>
      <c r="P2009" s="62"/>
    </row>
    <row r="2010" spans="1:16" x14ac:dyDescent="0.3">
      <c r="A2010" s="63"/>
      <c r="B2010" s="62"/>
      <c r="C2010" s="62"/>
      <c r="D2010" s="62"/>
      <c r="E2010" s="62"/>
      <c r="F2010" s="62"/>
      <c r="G2010" s="62"/>
      <c r="H2010" s="62"/>
      <c r="I2010" s="62"/>
      <c r="J2010" s="62"/>
      <c r="K2010" s="62"/>
      <c r="L2010" s="62"/>
      <c r="M2010" s="62"/>
      <c r="N2010" s="62"/>
      <c r="O2010" s="62"/>
      <c r="P2010" s="62"/>
    </row>
    <row r="2011" spans="1:16" x14ac:dyDescent="0.3">
      <c r="A2011" s="63"/>
      <c r="B2011" s="62"/>
      <c r="C2011" s="62"/>
      <c r="D2011" s="62"/>
      <c r="E2011" s="62"/>
      <c r="F2011" s="62"/>
      <c r="G2011" s="62"/>
      <c r="H2011" s="62"/>
      <c r="I2011" s="62"/>
      <c r="J2011" s="62"/>
      <c r="K2011" s="62"/>
      <c r="L2011" s="62"/>
      <c r="M2011" s="62"/>
      <c r="N2011" s="62"/>
      <c r="O2011" s="62"/>
      <c r="P2011" s="62"/>
    </row>
    <row r="2012" spans="1:16" x14ac:dyDescent="0.3">
      <c r="A2012" s="63"/>
      <c r="B2012" s="62"/>
      <c r="C2012" s="62"/>
      <c r="D2012" s="62"/>
      <c r="E2012" s="62"/>
      <c r="F2012" s="62"/>
      <c r="G2012" s="62"/>
      <c r="H2012" s="62"/>
      <c r="I2012" s="62"/>
      <c r="J2012" s="62"/>
      <c r="K2012" s="62"/>
      <c r="L2012" s="62"/>
      <c r="M2012" s="62"/>
      <c r="N2012" s="62"/>
      <c r="O2012" s="62"/>
      <c r="P2012" s="62"/>
    </row>
    <row r="2013" spans="1:16" x14ac:dyDescent="0.3">
      <c r="A2013" s="63"/>
      <c r="B2013" s="62"/>
      <c r="C2013" s="62"/>
      <c r="D2013" s="62"/>
      <c r="E2013" s="62"/>
      <c r="F2013" s="62"/>
      <c r="G2013" s="62"/>
      <c r="H2013" s="62"/>
      <c r="I2013" s="62"/>
      <c r="J2013" s="62"/>
      <c r="K2013" s="62"/>
      <c r="L2013" s="62"/>
      <c r="M2013" s="62"/>
      <c r="N2013" s="62"/>
      <c r="O2013" s="62"/>
      <c r="P2013" s="62"/>
    </row>
    <row r="2014" spans="1:16" x14ac:dyDescent="0.3">
      <c r="A2014" s="63"/>
      <c r="B2014" s="62"/>
      <c r="C2014" s="62"/>
      <c r="D2014" s="62"/>
      <c r="E2014" s="62"/>
      <c r="F2014" s="62"/>
      <c r="G2014" s="62"/>
      <c r="H2014" s="62"/>
      <c r="I2014" s="62"/>
      <c r="J2014" s="62"/>
      <c r="K2014" s="62"/>
      <c r="L2014" s="62"/>
      <c r="M2014" s="62"/>
      <c r="N2014" s="62"/>
      <c r="O2014" s="62"/>
      <c r="P2014" s="62"/>
    </row>
    <row r="2015" spans="1:16" x14ac:dyDescent="0.3">
      <c r="A2015" s="63"/>
      <c r="B2015" s="62"/>
      <c r="C2015" s="62"/>
      <c r="D2015" s="62"/>
      <c r="E2015" s="62"/>
      <c r="F2015" s="62"/>
      <c r="G2015" s="62"/>
      <c r="H2015" s="62"/>
      <c r="I2015" s="62"/>
      <c r="J2015" s="62"/>
      <c r="K2015" s="62"/>
      <c r="L2015" s="62"/>
      <c r="M2015" s="62"/>
      <c r="N2015" s="62"/>
      <c r="O2015" s="62"/>
      <c r="P2015" s="62"/>
    </row>
    <row r="2016" spans="1:16" x14ac:dyDescent="0.3">
      <c r="A2016" s="63"/>
      <c r="B2016" s="62"/>
      <c r="C2016" s="62"/>
      <c r="D2016" s="62"/>
      <c r="E2016" s="62"/>
      <c r="F2016" s="62"/>
      <c r="G2016" s="62"/>
      <c r="H2016" s="62"/>
      <c r="I2016" s="62"/>
      <c r="J2016" s="62"/>
      <c r="K2016" s="62"/>
      <c r="L2016" s="62"/>
      <c r="M2016" s="62"/>
      <c r="N2016" s="62"/>
      <c r="O2016" s="62"/>
      <c r="P2016" s="62"/>
    </row>
    <row r="2017" spans="1:16" x14ac:dyDescent="0.3">
      <c r="A2017" s="63"/>
      <c r="B2017" s="62"/>
      <c r="C2017" s="62"/>
      <c r="D2017" s="62"/>
      <c r="E2017" s="62"/>
      <c r="F2017" s="62"/>
      <c r="G2017" s="62"/>
      <c r="H2017" s="62"/>
      <c r="I2017" s="62"/>
      <c r="J2017" s="62"/>
      <c r="K2017" s="62"/>
      <c r="L2017" s="62"/>
      <c r="M2017" s="62"/>
      <c r="N2017" s="62"/>
      <c r="O2017" s="62"/>
      <c r="P2017" s="62"/>
    </row>
    <row r="2018" spans="1:16" x14ac:dyDescent="0.3">
      <c r="A2018" s="63"/>
      <c r="B2018" s="62"/>
      <c r="C2018" s="62"/>
      <c r="D2018" s="62"/>
      <c r="E2018" s="62"/>
      <c r="F2018" s="62"/>
      <c r="G2018" s="62"/>
      <c r="H2018" s="62"/>
      <c r="I2018" s="62"/>
      <c r="J2018" s="62"/>
      <c r="K2018" s="62"/>
      <c r="L2018" s="62"/>
      <c r="M2018" s="62"/>
      <c r="N2018" s="62"/>
      <c r="O2018" s="62"/>
      <c r="P2018" s="62"/>
    </row>
    <row r="2019" spans="1:16" x14ac:dyDescent="0.3">
      <c r="A2019" s="63"/>
      <c r="B2019" s="62"/>
      <c r="C2019" s="62"/>
      <c r="D2019" s="62"/>
      <c r="E2019" s="62"/>
      <c r="F2019" s="62"/>
      <c r="G2019" s="62"/>
      <c r="H2019" s="62"/>
      <c r="I2019" s="62"/>
      <c r="J2019" s="62"/>
      <c r="K2019" s="62"/>
      <c r="L2019" s="62"/>
      <c r="M2019" s="62"/>
      <c r="N2019" s="62"/>
      <c r="O2019" s="62"/>
      <c r="P2019" s="62"/>
    </row>
    <row r="2020" spans="1:16" x14ac:dyDescent="0.3">
      <c r="A2020" s="63"/>
      <c r="B2020" s="62"/>
      <c r="C2020" s="62"/>
      <c r="D2020" s="62"/>
      <c r="E2020" s="62"/>
      <c r="F2020" s="62"/>
      <c r="G2020" s="62"/>
      <c r="H2020" s="62"/>
      <c r="I2020" s="62"/>
      <c r="J2020" s="62"/>
      <c r="K2020" s="62"/>
      <c r="L2020" s="62"/>
      <c r="M2020" s="62"/>
      <c r="N2020" s="62"/>
      <c r="O2020" s="62"/>
      <c r="P2020" s="62"/>
    </row>
    <row r="2021" spans="1:16" x14ac:dyDescent="0.3">
      <c r="A2021" s="63"/>
      <c r="B2021" s="62"/>
      <c r="C2021" s="62"/>
      <c r="D2021" s="62"/>
      <c r="E2021" s="62"/>
      <c r="F2021" s="62"/>
      <c r="G2021" s="62"/>
      <c r="H2021" s="62"/>
      <c r="I2021" s="62"/>
      <c r="J2021" s="62"/>
      <c r="K2021" s="62"/>
      <c r="L2021" s="62"/>
      <c r="M2021" s="62"/>
      <c r="N2021" s="62"/>
      <c r="O2021" s="62"/>
      <c r="P2021" s="62"/>
    </row>
    <row r="2022" spans="1:16" x14ac:dyDescent="0.3">
      <c r="A2022" s="63"/>
      <c r="B2022" s="62"/>
      <c r="C2022" s="62"/>
      <c r="D2022" s="62"/>
      <c r="E2022" s="62"/>
      <c r="F2022" s="62"/>
      <c r="G2022" s="62"/>
      <c r="H2022" s="62"/>
      <c r="I2022" s="62"/>
      <c r="J2022" s="62"/>
      <c r="K2022" s="62"/>
      <c r="L2022" s="62"/>
      <c r="M2022" s="62"/>
      <c r="N2022" s="62"/>
      <c r="O2022" s="62"/>
      <c r="P2022" s="62"/>
    </row>
    <row r="2023" spans="1:16" x14ac:dyDescent="0.3">
      <c r="A2023" s="63"/>
      <c r="B2023" s="62"/>
      <c r="C2023" s="62"/>
      <c r="D2023" s="62"/>
      <c r="E2023" s="62"/>
      <c r="F2023" s="62"/>
      <c r="G2023" s="62"/>
      <c r="H2023" s="62"/>
      <c r="I2023" s="62"/>
      <c r="J2023" s="62"/>
      <c r="K2023" s="62"/>
      <c r="L2023" s="62"/>
      <c r="M2023" s="62"/>
      <c r="N2023" s="62"/>
      <c r="O2023" s="62"/>
      <c r="P2023" s="62"/>
    </row>
    <row r="2024" spans="1:16" x14ac:dyDescent="0.3">
      <c r="A2024" s="63"/>
      <c r="B2024" s="62"/>
      <c r="C2024" s="62"/>
      <c r="D2024" s="62"/>
      <c r="E2024" s="62"/>
      <c r="F2024" s="62"/>
      <c r="G2024" s="62"/>
      <c r="H2024" s="62"/>
      <c r="I2024" s="62"/>
      <c r="J2024" s="62"/>
      <c r="K2024" s="62"/>
      <c r="L2024" s="62"/>
      <c r="M2024" s="62"/>
      <c r="N2024" s="62"/>
      <c r="O2024" s="62"/>
      <c r="P2024" s="62"/>
    </row>
    <row r="2025" spans="1:16" x14ac:dyDescent="0.3">
      <c r="A2025" s="63"/>
      <c r="B2025" s="62"/>
      <c r="C2025" s="62"/>
      <c r="D2025" s="62"/>
      <c r="E2025" s="62"/>
      <c r="F2025" s="62"/>
      <c r="G2025" s="62"/>
      <c r="H2025" s="62"/>
      <c r="I2025" s="62"/>
      <c r="J2025" s="62"/>
      <c r="K2025" s="62"/>
      <c r="L2025" s="62"/>
      <c r="M2025" s="62"/>
      <c r="N2025" s="62"/>
      <c r="O2025" s="62"/>
      <c r="P2025" s="62"/>
    </row>
    <row r="2026" spans="1:16" x14ac:dyDescent="0.3">
      <c r="A2026" s="63"/>
      <c r="B2026" s="62"/>
      <c r="C2026" s="62"/>
      <c r="D2026" s="62"/>
      <c r="E2026" s="62"/>
      <c r="F2026" s="62"/>
      <c r="G2026" s="62"/>
      <c r="H2026" s="62"/>
      <c r="I2026" s="62"/>
      <c r="J2026" s="62"/>
      <c r="K2026" s="62"/>
      <c r="L2026" s="62"/>
      <c r="M2026" s="62"/>
      <c r="N2026" s="62"/>
      <c r="O2026" s="62"/>
      <c r="P2026" s="62"/>
    </row>
    <row r="2027" spans="1:16" x14ac:dyDescent="0.3">
      <c r="A2027" s="63"/>
      <c r="B2027" s="62"/>
      <c r="C2027" s="62"/>
      <c r="D2027" s="62"/>
      <c r="E2027" s="62"/>
      <c r="F2027" s="62"/>
      <c r="G2027" s="62"/>
      <c r="H2027" s="62"/>
      <c r="I2027" s="62"/>
      <c r="J2027" s="62"/>
      <c r="K2027" s="62"/>
      <c r="L2027" s="62"/>
      <c r="M2027" s="62"/>
      <c r="N2027" s="62"/>
      <c r="O2027" s="62"/>
      <c r="P2027" s="62"/>
    </row>
    <row r="2028" spans="1:16" x14ac:dyDescent="0.3">
      <c r="A2028" s="63"/>
      <c r="B2028" s="62"/>
      <c r="C2028" s="62"/>
      <c r="D2028" s="62"/>
      <c r="E2028" s="62"/>
      <c r="F2028" s="62"/>
      <c r="G2028" s="62"/>
      <c r="H2028" s="62"/>
      <c r="I2028" s="62"/>
      <c r="J2028" s="62"/>
      <c r="K2028" s="62"/>
      <c r="L2028" s="62"/>
      <c r="M2028" s="62"/>
      <c r="N2028" s="62"/>
      <c r="O2028" s="62"/>
      <c r="P2028" s="62"/>
    </row>
    <row r="2029" spans="1:16" x14ac:dyDescent="0.3">
      <c r="A2029" s="63"/>
      <c r="B2029" s="62"/>
      <c r="C2029" s="62"/>
      <c r="D2029" s="62"/>
      <c r="E2029" s="62"/>
      <c r="F2029" s="62"/>
      <c r="G2029" s="62"/>
      <c r="H2029" s="62"/>
      <c r="I2029" s="62"/>
      <c r="J2029" s="62"/>
      <c r="K2029" s="62"/>
      <c r="L2029" s="62"/>
      <c r="M2029" s="62"/>
      <c r="N2029" s="62"/>
      <c r="O2029" s="62"/>
      <c r="P2029" s="62"/>
    </row>
    <row r="2030" spans="1:16" x14ac:dyDescent="0.3">
      <c r="A2030" s="63"/>
      <c r="B2030" s="62"/>
      <c r="C2030" s="62"/>
      <c r="D2030" s="62"/>
      <c r="E2030" s="62"/>
      <c r="F2030" s="62"/>
      <c r="G2030" s="62"/>
      <c r="H2030" s="62"/>
      <c r="I2030" s="62"/>
      <c r="J2030" s="62"/>
      <c r="K2030" s="62"/>
      <c r="L2030" s="62"/>
      <c r="M2030" s="62"/>
      <c r="N2030" s="62"/>
      <c r="O2030" s="62"/>
      <c r="P2030" s="62"/>
    </row>
    <row r="2031" spans="1:16" x14ac:dyDescent="0.3">
      <c r="A2031" s="63"/>
      <c r="B2031" s="62"/>
      <c r="C2031" s="62"/>
      <c r="D2031" s="62"/>
      <c r="E2031" s="62"/>
      <c r="F2031" s="62"/>
      <c r="G2031" s="62"/>
      <c r="H2031" s="62"/>
      <c r="I2031" s="62"/>
      <c r="J2031" s="62"/>
      <c r="K2031" s="62"/>
      <c r="L2031" s="62"/>
      <c r="M2031" s="62"/>
      <c r="N2031" s="62"/>
      <c r="O2031" s="62"/>
      <c r="P2031" s="62"/>
    </row>
    <row r="2032" spans="1:16" x14ac:dyDescent="0.3">
      <c r="A2032" s="63"/>
      <c r="B2032" s="62"/>
      <c r="C2032" s="62"/>
      <c r="D2032" s="62"/>
      <c r="E2032" s="62"/>
      <c r="F2032" s="62"/>
      <c r="G2032" s="62"/>
      <c r="H2032" s="62"/>
      <c r="I2032" s="62"/>
      <c r="J2032" s="62"/>
      <c r="K2032" s="62"/>
      <c r="L2032" s="62"/>
      <c r="M2032" s="62"/>
      <c r="N2032" s="62"/>
      <c r="O2032" s="62"/>
      <c r="P2032" s="62"/>
    </row>
    <row r="2033" spans="1:16" x14ac:dyDescent="0.3">
      <c r="A2033" s="63"/>
      <c r="B2033" s="62"/>
      <c r="C2033" s="62"/>
      <c r="D2033" s="62"/>
      <c r="E2033" s="62"/>
      <c r="F2033" s="62"/>
      <c r="G2033" s="62"/>
      <c r="H2033" s="62"/>
      <c r="I2033" s="62"/>
      <c r="J2033" s="62"/>
      <c r="K2033" s="62"/>
      <c r="L2033" s="62"/>
      <c r="M2033" s="62"/>
      <c r="N2033" s="62"/>
      <c r="O2033" s="62"/>
      <c r="P2033" s="62"/>
    </row>
    <row r="2034" spans="1:16" x14ac:dyDescent="0.3">
      <c r="A2034" s="63"/>
      <c r="B2034" s="62"/>
      <c r="C2034" s="62"/>
      <c r="D2034" s="62"/>
      <c r="E2034" s="62"/>
      <c r="F2034" s="62"/>
      <c r="G2034" s="62"/>
      <c r="H2034" s="62"/>
      <c r="I2034" s="62"/>
      <c r="J2034" s="62"/>
      <c r="K2034" s="62"/>
      <c r="L2034" s="62"/>
      <c r="M2034" s="62"/>
      <c r="N2034" s="62"/>
      <c r="O2034" s="62"/>
      <c r="P2034" s="62"/>
    </row>
    <row r="2035" spans="1:16" x14ac:dyDescent="0.3">
      <c r="A2035" s="63"/>
      <c r="B2035" s="62"/>
      <c r="C2035" s="62"/>
      <c r="D2035" s="62"/>
      <c r="E2035" s="62"/>
      <c r="F2035" s="62"/>
      <c r="G2035" s="62"/>
      <c r="H2035" s="62"/>
      <c r="I2035" s="62"/>
      <c r="J2035" s="62"/>
      <c r="K2035" s="62"/>
      <c r="L2035" s="62"/>
      <c r="M2035" s="62"/>
      <c r="N2035" s="62"/>
      <c r="O2035" s="62"/>
      <c r="P2035" s="62"/>
    </row>
    <row r="2036" spans="1:16" x14ac:dyDescent="0.3">
      <c r="A2036" s="63"/>
      <c r="B2036" s="62"/>
      <c r="C2036" s="62"/>
      <c r="D2036" s="62"/>
      <c r="E2036" s="62"/>
      <c r="F2036" s="62"/>
      <c r="G2036" s="62"/>
      <c r="H2036" s="62"/>
      <c r="I2036" s="62"/>
      <c r="J2036" s="62"/>
      <c r="K2036" s="62"/>
      <c r="L2036" s="62"/>
      <c r="M2036" s="62"/>
      <c r="N2036" s="62"/>
      <c r="O2036" s="62"/>
      <c r="P2036" s="62"/>
    </row>
    <row r="2037" spans="1:16" x14ac:dyDescent="0.3">
      <c r="A2037" s="63"/>
      <c r="B2037" s="62"/>
      <c r="C2037" s="62"/>
      <c r="D2037" s="62"/>
      <c r="E2037" s="62"/>
      <c r="F2037" s="62"/>
      <c r="G2037" s="62"/>
      <c r="H2037" s="62"/>
      <c r="I2037" s="62"/>
      <c r="J2037" s="62"/>
      <c r="K2037" s="62"/>
      <c r="L2037" s="62"/>
      <c r="M2037" s="62"/>
      <c r="N2037" s="62"/>
      <c r="O2037" s="62"/>
      <c r="P2037" s="62"/>
    </row>
    <row r="2038" spans="1:16" x14ac:dyDescent="0.3">
      <c r="A2038" s="63"/>
      <c r="B2038" s="62"/>
      <c r="C2038" s="62"/>
      <c r="D2038" s="62"/>
      <c r="E2038" s="62"/>
      <c r="F2038" s="62"/>
      <c r="G2038" s="62"/>
      <c r="H2038" s="62"/>
      <c r="I2038" s="62"/>
      <c r="J2038" s="62"/>
      <c r="K2038" s="62"/>
      <c r="L2038" s="62"/>
      <c r="M2038" s="62"/>
      <c r="N2038" s="62"/>
      <c r="O2038" s="62"/>
      <c r="P2038" s="62"/>
    </row>
    <row r="2039" spans="1:16" x14ac:dyDescent="0.3">
      <c r="A2039" s="63"/>
      <c r="B2039" s="62"/>
      <c r="C2039" s="62"/>
      <c r="D2039" s="62"/>
      <c r="E2039" s="62"/>
      <c r="F2039" s="62"/>
      <c r="G2039" s="62"/>
      <c r="H2039" s="62"/>
      <c r="I2039" s="62"/>
      <c r="J2039" s="62"/>
      <c r="K2039" s="62"/>
      <c r="L2039" s="62"/>
      <c r="M2039" s="62"/>
      <c r="N2039" s="62"/>
      <c r="O2039" s="62"/>
      <c r="P2039" s="62"/>
    </row>
    <row r="2040" spans="1:16" x14ac:dyDescent="0.3">
      <c r="A2040" s="63"/>
      <c r="B2040" s="62"/>
      <c r="C2040" s="62"/>
      <c r="D2040" s="62"/>
      <c r="E2040" s="62"/>
      <c r="F2040" s="62"/>
      <c r="G2040" s="62"/>
      <c r="H2040" s="62"/>
      <c r="I2040" s="62"/>
      <c r="J2040" s="62"/>
      <c r="K2040" s="62"/>
      <c r="L2040" s="62"/>
      <c r="M2040" s="62"/>
      <c r="N2040" s="62"/>
      <c r="O2040" s="62"/>
      <c r="P2040" s="62"/>
    </row>
    <row r="2041" spans="1:16" x14ac:dyDescent="0.3">
      <c r="A2041" s="63"/>
      <c r="B2041" s="62"/>
      <c r="C2041" s="62"/>
      <c r="D2041" s="62"/>
      <c r="E2041" s="62"/>
      <c r="F2041" s="62"/>
      <c r="G2041" s="62"/>
      <c r="H2041" s="62"/>
      <c r="I2041" s="62"/>
      <c r="J2041" s="62"/>
      <c r="K2041" s="62"/>
      <c r="L2041" s="62"/>
      <c r="M2041" s="62"/>
      <c r="N2041" s="62"/>
      <c r="O2041" s="62"/>
      <c r="P2041" s="62"/>
    </row>
    <row r="2042" spans="1:16" x14ac:dyDescent="0.3">
      <c r="A2042" s="63"/>
      <c r="B2042" s="62"/>
      <c r="C2042" s="62"/>
      <c r="D2042" s="62"/>
      <c r="E2042" s="62"/>
      <c r="F2042" s="62"/>
      <c r="G2042" s="62"/>
      <c r="H2042" s="62"/>
      <c r="I2042" s="62"/>
      <c r="J2042" s="62"/>
      <c r="K2042" s="62"/>
      <c r="L2042" s="62"/>
      <c r="M2042" s="62"/>
      <c r="N2042" s="62"/>
      <c r="O2042" s="62"/>
      <c r="P2042" s="62"/>
    </row>
    <row r="2043" spans="1:16" x14ac:dyDescent="0.3">
      <c r="A2043" s="63"/>
      <c r="B2043" s="62"/>
      <c r="C2043" s="62"/>
      <c r="D2043" s="62"/>
      <c r="E2043" s="62"/>
      <c r="F2043" s="62"/>
      <c r="G2043" s="62"/>
      <c r="H2043" s="62"/>
      <c r="I2043" s="62"/>
      <c r="J2043" s="62"/>
      <c r="K2043" s="62"/>
      <c r="L2043" s="62"/>
      <c r="M2043" s="62"/>
      <c r="N2043" s="62"/>
      <c r="O2043" s="62"/>
      <c r="P2043" s="62"/>
    </row>
    <row r="2044" spans="1:16" x14ac:dyDescent="0.3">
      <c r="A2044" s="63"/>
      <c r="B2044" s="62"/>
      <c r="C2044" s="62"/>
      <c r="D2044" s="62"/>
      <c r="E2044" s="62"/>
      <c r="F2044" s="62"/>
      <c r="G2044" s="62"/>
      <c r="H2044" s="62"/>
      <c r="I2044" s="62"/>
      <c r="J2044" s="62"/>
      <c r="K2044" s="62"/>
      <c r="L2044" s="62"/>
      <c r="M2044" s="62"/>
      <c r="N2044" s="62"/>
      <c r="O2044" s="62"/>
      <c r="P2044" s="62"/>
    </row>
    <row r="2045" spans="1:16" x14ac:dyDescent="0.3">
      <c r="A2045" s="63"/>
      <c r="B2045" s="62"/>
      <c r="C2045" s="62"/>
      <c r="D2045" s="62"/>
      <c r="E2045" s="62"/>
      <c r="F2045" s="62"/>
      <c r="G2045" s="62"/>
      <c r="H2045" s="62"/>
      <c r="I2045" s="62"/>
      <c r="J2045" s="62"/>
      <c r="K2045" s="62"/>
      <c r="L2045" s="62"/>
      <c r="M2045" s="62"/>
      <c r="N2045" s="62"/>
      <c r="O2045" s="62"/>
      <c r="P2045" s="62"/>
    </row>
    <row r="2046" spans="1:16" x14ac:dyDescent="0.3">
      <c r="A2046" s="63"/>
      <c r="B2046" s="62"/>
      <c r="C2046" s="62"/>
      <c r="D2046" s="62"/>
      <c r="E2046" s="62"/>
      <c r="F2046" s="62"/>
      <c r="G2046" s="62"/>
      <c r="H2046" s="62"/>
      <c r="I2046" s="62"/>
      <c r="J2046" s="62"/>
      <c r="K2046" s="62"/>
      <c r="L2046" s="62"/>
      <c r="M2046" s="62"/>
      <c r="N2046" s="62"/>
      <c r="O2046" s="62"/>
      <c r="P2046" s="62"/>
    </row>
    <row r="2047" spans="1:16" x14ac:dyDescent="0.3">
      <c r="A2047" s="63"/>
      <c r="B2047" s="62"/>
      <c r="C2047" s="62"/>
      <c r="D2047" s="62"/>
      <c r="E2047" s="62"/>
      <c r="F2047" s="62"/>
      <c r="G2047" s="62"/>
      <c r="H2047" s="62"/>
      <c r="I2047" s="62"/>
      <c r="J2047" s="62"/>
      <c r="K2047" s="62"/>
      <c r="L2047" s="62"/>
      <c r="M2047" s="62"/>
      <c r="N2047" s="62"/>
      <c r="O2047" s="62"/>
      <c r="P2047" s="62"/>
    </row>
    <row r="2048" spans="1:16" x14ac:dyDescent="0.3">
      <c r="A2048" s="63"/>
      <c r="B2048" s="62"/>
      <c r="C2048" s="62"/>
      <c r="D2048" s="62"/>
      <c r="E2048" s="62"/>
      <c r="F2048" s="62"/>
      <c r="G2048" s="62"/>
      <c r="H2048" s="62"/>
      <c r="I2048" s="62"/>
      <c r="J2048" s="62"/>
      <c r="K2048" s="62"/>
      <c r="L2048" s="62"/>
      <c r="M2048" s="62"/>
      <c r="N2048" s="62"/>
      <c r="O2048" s="62"/>
      <c r="P2048" s="62"/>
    </row>
    <row r="2049" spans="1:16" x14ac:dyDescent="0.3">
      <c r="A2049" s="63"/>
      <c r="B2049" s="62"/>
      <c r="C2049" s="62"/>
      <c r="D2049" s="62"/>
      <c r="E2049" s="62"/>
      <c r="F2049" s="62"/>
      <c r="G2049" s="62"/>
      <c r="H2049" s="62"/>
      <c r="I2049" s="62"/>
      <c r="J2049" s="62"/>
      <c r="K2049" s="62"/>
      <c r="L2049" s="62"/>
      <c r="M2049" s="62"/>
      <c r="N2049" s="62"/>
      <c r="O2049" s="62"/>
      <c r="P2049" s="62"/>
    </row>
    <row r="2050" spans="1:16" x14ac:dyDescent="0.3">
      <c r="A2050" s="63"/>
      <c r="B2050" s="62"/>
      <c r="C2050" s="62"/>
      <c r="D2050" s="62"/>
      <c r="E2050" s="62"/>
      <c r="F2050" s="62"/>
      <c r="G2050" s="62"/>
      <c r="H2050" s="62"/>
      <c r="I2050" s="62"/>
      <c r="J2050" s="62"/>
      <c r="K2050" s="62"/>
      <c r="L2050" s="62"/>
      <c r="M2050" s="62"/>
      <c r="N2050" s="62"/>
      <c r="O2050" s="62"/>
      <c r="P2050" s="62"/>
    </row>
    <row r="2051" spans="1:16" x14ac:dyDescent="0.3">
      <c r="A2051" s="63"/>
      <c r="B2051" s="62"/>
      <c r="C2051" s="62"/>
      <c r="D2051" s="62"/>
      <c r="E2051" s="62"/>
      <c r="F2051" s="62"/>
      <c r="G2051" s="62"/>
      <c r="H2051" s="62"/>
      <c r="I2051" s="62"/>
      <c r="J2051" s="62"/>
      <c r="K2051" s="62"/>
      <c r="L2051" s="62"/>
      <c r="M2051" s="62"/>
      <c r="N2051" s="62"/>
      <c r="O2051" s="62"/>
      <c r="P2051" s="62"/>
    </row>
    <row r="2052" spans="1:16" x14ac:dyDescent="0.3">
      <c r="A2052" s="63"/>
      <c r="B2052" s="62"/>
      <c r="C2052" s="62"/>
      <c r="D2052" s="62"/>
      <c r="E2052" s="62"/>
      <c r="F2052" s="62"/>
      <c r="G2052" s="62"/>
      <c r="H2052" s="62"/>
      <c r="I2052" s="62"/>
      <c r="J2052" s="62"/>
      <c r="K2052" s="62"/>
      <c r="L2052" s="62"/>
      <c r="M2052" s="62"/>
      <c r="N2052" s="62"/>
      <c r="O2052" s="62"/>
      <c r="P2052" s="62"/>
    </row>
    <row r="2053" spans="1:16" x14ac:dyDescent="0.3">
      <c r="A2053" s="63"/>
      <c r="B2053" s="62"/>
      <c r="C2053" s="62"/>
      <c r="D2053" s="62"/>
      <c r="E2053" s="62"/>
      <c r="F2053" s="62"/>
      <c r="G2053" s="62"/>
      <c r="H2053" s="62"/>
      <c r="I2053" s="62"/>
      <c r="J2053" s="62"/>
      <c r="K2053" s="62"/>
      <c r="L2053" s="62"/>
      <c r="M2053" s="62"/>
      <c r="N2053" s="62"/>
      <c r="O2053" s="62"/>
      <c r="P2053" s="62"/>
    </row>
    <row r="2054" spans="1:16" x14ac:dyDescent="0.3">
      <c r="A2054" s="63"/>
      <c r="B2054" s="62"/>
      <c r="C2054" s="62"/>
      <c r="D2054" s="62"/>
      <c r="E2054" s="62"/>
      <c r="F2054" s="62"/>
      <c r="G2054" s="62"/>
      <c r="H2054" s="62"/>
      <c r="I2054" s="62"/>
      <c r="J2054" s="62"/>
      <c r="K2054" s="62"/>
      <c r="L2054" s="62"/>
      <c r="M2054" s="62"/>
      <c r="N2054" s="62"/>
      <c r="O2054" s="62"/>
      <c r="P2054" s="62"/>
    </row>
    <row r="2055" spans="1:16" x14ac:dyDescent="0.3">
      <c r="A2055" s="63"/>
      <c r="B2055" s="62"/>
      <c r="C2055" s="62"/>
      <c r="D2055" s="62"/>
      <c r="E2055" s="62"/>
      <c r="F2055" s="62"/>
      <c r="G2055" s="62"/>
      <c r="H2055" s="62"/>
      <c r="I2055" s="62"/>
      <c r="J2055" s="62"/>
      <c r="K2055" s="62"/>
      <c r="L2055" s="62"/>
      <c r="M2055" s="62"/>
      <c r="N2055" s="62"/>
      <c r="O2055" s="62"/>
      <c r="P2055" s="62"/>
    </row>
    <row r="2056" spans="1:16" x14ac:dyDescent="0.3">
      <c r="A2056" s="63"/>
      <c r="B2056" s="62"/>
      <c r="C2056" s="62"/>
      <c r="D2056" s="62"/>
      <c r="E2056" s="62"/>
      <c r="F2056" s="62"/>
      <c r="G2056" s="62"/>
      <c r="H2056" s="62"/>
      <c r="I2056" s="62"/>
      <c r="J2056" s="62"/>
      <c r="K2056" s="62"/>
      <c r="L2056" s="62"/>
      <c r="M2056" s="62"/>
      <c r="N2056" s="62"/>
      <c r="O2056" s="62"/>
      <c r="P2056" s="62"/>
    </row>
    <row r="2057" spans="1:16" x14ac:dyDescent="0.3">
      <c r="A2057" s="63"/>
      <c r="B2057" s="62"/>
      <c r="C2057" s="62"/>
      <c r="D2057" s="62"/>
      <c r="E2057" s="62"/>
      <c r="F2057" s="62"/>
      <c r="G2057" s="62"/>
      <c r="H2057" s="62"/>
      <c r="I2057" s="62"/>
      <c r="J2057" s="62"/>
      <c r="K2057" s="62"/>
      <c r="L2057" s="62"/>
      <c r="M2057" s="62"/>
      <c r="N2057" s="62"/>
      <c r="O2057" s="62"/>
      <c r="P2057" s="62"/>
    </row>
    <row r="2058" spans="1:16" x14ac:dyDescent="0.3">
      <c r="A2058" s="63"/>
      <c r="B2058" s="62"/>
      <c r="C2058" s="62"/>
      <c r="D2058" s="62"/>
      <c r="E2058" s="62"/>
      <c r="F2058" s="62"/>
      <c r="G2058" s="62"/>
      <c r="H2058" s="62"/>
      <c r="I2058" s="62"/>
      <c r="J2058" s="62"/>
      <c r="K2058" s="62"/>
      <c r="L2058" s="62"/>
      <c r="M2058" s="62"/>
      <c r="N2058" s="62"/>
      <c r="O2058" s="62"/>
      <c r="P2058" s="62"/>
    </row>
    <row r="2059" spans="1:16" x14ac:dyDescent="0.3">
      <c r="A2059" s="63"/>
      <c r="B2059" s="62"/>
      <c r="C2059" s="62"/>
      <c r="D2059" s="62"/>
      <c r="E2059" s="62"/>
      <c r="F2059" s="62"/>
      <c r="G2059" s="62"/>
      <c r="H2059" s="62"/>
      <c r="I2059" s="62"/>
      <c r="J2059" s="62"/>
      <c r="K2059" s="62"/>
      <c r="L2059" s="62"/>
      <c r="M2059" s="62"/>
      <c r="N2059" s="62"/>
      <c r="O2059" s="62"/>
      <c r="P2059" s="62"/>
    </row>
    <row r="2060" spans="1:16" x14ac:dyDescent="0.3">
      <c r="A2060" s="63"/>
      <c r="B2060" s="62"/>
      <c r="C2060" s="62"/>
      <c r="D2060" s="62"/>
      <c r="E2060" s="62"/>
      <c r="F2060" s="62"/>
      <c r="G2060" s="62"/>
      <c r="H2060" s="62"/>
      <c r="I2060" s="62"/>
      <c r="J2060" s="62"/>
      <c r="K2060" s="62"/>
      <c r="L2060" s="62"/>
      <c r="M2060" s="62"/>
      <c r="N2060" s="62"/>
      <c r="O2060" s="62"/>
      <c r="P2060" s="62"/>
    </row>
    <row r="2061" spans="1:16" x14ac:dyDescent="0.3">
      <c r="A2061" s="63"/>
      <c r="B2061" s="62"/>
      <c r="C2061" s="62"/>
      <c r="D2061" s="62"/>
      <c r="E2061" s="62"/>
      <c r="F2061" s="62"/>
      <c r="G2061" s="62"/>
      <c r="H2061" s="62"/>
      <c r="I2061" s="62"/>
      <c r="J2061" s="62"/>
      <c r="K2061" s="62"/>
      <c r="L2061" s="62"/>
      <c r="M2061" s="62"/>
      <c r="N2061" s="62"/>
      <c r="O2061" s="62"/>
      <c r="P2061" s="62"/>
    </row>
    <row r="2062" spans="1:16" x14ac:dyDescent="0.3">
      <c r="A2062" s="63"/>
      <c r="B2062" s="62"/>
      <c r="C2062" s="62"/>
      <c r="D2062" s="62"/>
      <c r="E2062" s="62"/>
      <c r="F2062" s="62"/>
      <c r="G2062" s="62"/>
      <c r="H2062" s="62"/>
      <c r="I2062" s="62"/>
      <c r="J2062" s="62"/>
      <c r="K2062" s="62"/>
      <c r="L2062" s="62"/>
      <c r="M2062" s="62"/>
      <c r="N2062" s="62"/>
      <c r="O2062" s="62"/>
      <c r="P2062" s="62"/>
    </row>
    <row r="2063" spans="1:16" x14ac:dyDescent="0.3">
      <c r="A2063" s="63"/>
      <c r="B2063" s="62"/>
      <c r="C2063" s="62"/>
      <c r="D2063" s="62"/>
      <c r="E2063" s="62"/>
      <c r="F2063" s="62"/>
      <c r="G2063" s="62"/>
      <c r="H2063" s="62"/>
      <c r="I2063" s="62"/>
      <c r="J2063" s="62"/>
      <c r="K2063" s="62"/>
      <c r="L2063" s="62"/>
      <c r="M2063" s="62"/>
      <c r="N2063" s="62"/>
      <c r="O2063" s="62"/>
      <c r="P2063" s="62"/>
    </row>
    <row r="2064" spans="1:16" x14ac:dyDescent="0.3">
      <c r="A2064" s="63"/>
      <c r="B2064" s="62"/>
      <c r="C2064" s="62"/>
      <c r="D2064" s="62"/>
      <c r="E2064" s="62"/>
      <c r="F2064" s="62"/>
      <c r="G2064" s="62"/>
      <c r="H2064" s="62"/>
      <c r="I2064" s="62"/>
      <c r="J2064" s="62"/>
      <c r="K2064" s="62"/>
      <c r="L2064" s="62"/>
      <c r="M2064" s="62"/>
      <c r="N2064" s="62"/>
      <c r="O2064" s="62"/>
      <c r="P2064" s="62"/>
    </row>
    <row r="2065" spans="1:16" x14ac:dyDescent="0.3">
      <c r="A2065" s="63"/>
      <c r="B2065" s="62"/>
      <c r="C2065" s="62"/>
      <c r="D2065" s="62"/>
      <c r="E2065" s="62"/>
      <c r="F2065" s="62"/>
      <c r="G2065" s="62"/>
      <c r="H2065" s="62"/>
      <c r="I2065" s="62"/>
      <c r="J2065" s="62"/>
      <c r="K2065" s="62"/>
      <c r="L2065" s="62"/>
      <c r="M2065" s="62"/>
      <c r="N2065" s="62"/>
      <c r="O2065" s="62"/>
      <c r="P2065" s="62"/>
    </row>
    <row r="2066" spans="1:16" x14ac:dyDescent="0.3">
      <c r="A2066" s="63"/>
      <c r="B2066" s="62"/>
      <c r="C2066" s="62"/>
      <c r="D2066" s="62"/>
      <c r="E2066" s="62"/>
      <c r="F2066" s="62"/>
      <c r="G2066" s="62"/>
      <c r="H2066" s="62"/>
      <c r="I2066" s="62"/>
      <c r="J2066" s="62"/>
      <c r="K2066" s="62"/>
      <c r="L2066" s="62"/>
      <c r="M2066" s="62"/>
      <c r="N2066" s="62"/>
      <c r="O2066" s="62"/>
      <c r="P2066" s="62"/>
    </row>
    <row r="2067" spans="1:16" x14ac:dyDescent="0.3">
      <c r="A2067" s="63"/>
      <c r="B2067" s="62"/>
      <c r="C2067" s="62"/>
      <c r="D2067" s="62"/>
      <c r="E2067" s="62"/>
      <c r="F2067" s="62"/>
      <c r="G2067" s="62"/>
      <c r="H2067" s="62"/>
      <c r="I2067" s="62"/>
      <c r="J2067" s="62"/>
      <c r="K2067" s="62"/>
      <c r="L2067" s="62"/>
      <c r="M2067" s="62"/>
      <c r="N2067" s="62"/>
      <c r="O2067" s="62"/>
      <c r="P2067" s="62"/>
    </row>
    <row r="2068" spans="1:16" x14ac:dyDescent="0.3">
      <c r="A2068" s="63"/>
      <c r="B2068" s="62"/>
      <c r="C2068" s="62"/>
      <c r="D2068" s="62"/>
      <c r="E2068" s="62"/>
      <c r="F2068" s="62"/>
      <c r="G2068" s="62"/>
      <c r="H2068" s="62"/>
      <c r="I2068" s="62"/>
      <c r="J2068" s="62"/>
      <c r="K2068" s="62"/>
      <c r="L2068" s="62"/>
      <c r="M2068" s="62"/>
      <c r="N2068" s="62"/>
      <c r="O2068" s="62"/>
      <c r="P2068" s="62"/>
    </row>
    <row r="2069" spans="1:16" x14ac:dyDescent="0.3">
      <c r="A2069" s="63"/>
      <c r="B2069" s="62"/>
      <c r="C2069" s="62"/>
      <c r="D2069" s="62"/>
      <c r="E2069" s="62"/>
      <c r="F2069" s="62"/>
      <c r="G2069" s="62"/>
      <c r="H2069" s="62"/>
      <c r="I2069" s="62"/>
      <c r="J2069" s="62"/>
      <c r="K2069" s="62"/>
      <c r="L2069" s="62"/>
      <c r="M2069" s="62"/>
      <c r="N2069" s="62"/>
      <c r="O2069" s="62"/>
      <c r="P2069" s="62"/>
    </row>
    <row r="2070" spans="1:16" x14ac:dyDescent="0.3">
      <c r="A2070" s="63"/>
      <c r="B2070" s="62"/>
      <c r="C2070" s="62"/>
      <c r="D2070" s="62"/>
      <c r="E2070" s="62"/>
      <c r="F2070" s="62"/>
      <c r="G2070" s="62"/>
      <c r="H2070" s="62"/>
      <c r="I2070" s="62"/>
      <c r="J2070" s="62"/>
      <c r="K2070" s="62"/>
      <c r="L2070" s="62"/>
      <c r="M2070" s="62"/>
      <c r="N2070" s="62"/>
      <c r="O2070" s="62"/>
      <c r="P2070" s="62"/>
    </row>
    <row r="2071" spans="1:16" x14ac:dyDescent="0.3">
      <c r="A2071" s="63"/>
      <c r="B2071" s="62"/>
      <c r="C2071" s="62"/>
      <c r="D2071" s="62"/>
      <c r="E2071" s="62"/>
      <c r="F2071" s="62"/>
      <c r="G2071" s="62"/>
      <c r="H2071" s="62"/>
      <c r="I2071" s="62"/>
      <c r="J2071" s="62"/>
      <c r="K2071" s="62"/>
      <c r="L2071" s="62"/>
      <c r="M2071" s="62"/>
      <c r="N2071" s="62"/>
      <c r="O2071" s="62"/>
      <c r="P2071" s="62"/>
    </row>
    <row r="2072" spans="1:16" x14ac:dyDescent="0.3">
      <c r="A2072" s="63"/>
      <c r="B2072" s="62"/>
      <c r="C2072" s="62"/>
      <c r="D2072" s="62"/>
      <c r="E2072" s="62"/>
      <c r="F2072" s="62"/>
      <c r="G2072" s="62"/>
      <c r="H2072" s="62"/>
      <c r="I2072" s="62"/>
      <c r="J2072" s="62"/>
      <c r="K2072" s="62"/>
      <c r="L2072" s="62"/>
      <c r="M2072" s="62"/>
      <c r="N2072" s="62"/>
      <c r="O2072" s="62"/>
      <c r="P2072" s="62"/>
    </row>
    <row r="2073" spans="1:16" x14ac:dyDescent="0.3">
      <c r="A2073" s="63"/>
      <c r="B2073" s="62"/>
      <c r="C2073" s="62"/>
      <c r="D2073" s="62"/>
      <c r="E2073" s="62"/>
      <c r="F2073" s="62"/>
      <c r="G2073" s="62"/>
      <c r="H2073" s="62"/>
      <c r="I2073" s="62"/>
      <c r="J2073" s="62"/>
      <c r="K2073" s="62"/>
      <c r="L2073" s="62"/>
      <c r="M2073" s="62"/>
      <c r="N2073" s="62"/>
      <c r="O2073" s="62"/>
      <c r="P2073" s="62"/>
    </row>
    <row r="2074" spans="1:16" x14ac:dyDescent="0.3">
      <c r="A2074" s="63"/>
      <c r="B2074" s="62"/>
      <c r="C2074" s="62"/>
      <c r="D2074" s="62"/>
      <c r="E2074" s="62"/>
      <c r="F2074" s="62"/>
      <c r="G2074" s="62"/>
      <c r="H2074" s="62"/>
      <c r="I2074" s="62"/>
      <c r="J2074" s="62"/>
      <c r="K2074" s="62"/>
      <c r="L2074" s="62"/>
      <c r="M2074" s="62"/>
      <c r="N2074" s="62"/>
      <c r="O2074" s="62"/>
      <c r="P2074" s="62"/>
    </row>
    <row r="2075" spans="1:16" x14ac:dyDescent="0.3">
      <c r="A2075" s="63"/>
      <c r="B2075" s="62"/>
      <c r="C2075" s="62"/>
      <c r="D2075" s="62"/>
      <c r="E2075" s="62"/>
      <c r="F2075" s="62"/>
      <c r="G2075" s="62"/>
      <c r="H2075" s="62"/>
      <c r="I2075" s="62"/>
      <c r="J2075" s="62"/>
      <c r="K2075" s="62"/>
      <c r="L2075" s="62"/>
      <c r="M2075" s="62"/>
      <c r="N2075" s="62"/>
      <c r="O2075" s="62"/>
      <c r="P2075" s="62"/>
    </row>
    <row r="2076" spans="1:16" x14ac:dyDescent="0.3">
      <c r="A2076" s="63"/>
      <c r="B2076" s="62"/>
      <c r="C2076" s="62"/>
      <c r="D2076" s="62"/>
      <c r="E2076" s="62"/>
      <c r="F2076" s="62"/>
      <c r="G2076" s="62"/>
      <c r="H2076" s="62"/>
      <c r="I2076" s="62"/>
      <c r="J2076" s="62"/>
      <c r="K2076" s="62"/>
      <c r="L2076" s="62"/>
      <c r="M2076" s="62"/>
      <c r="N2076" s="62"/>
      <c r="O2076" s="62"/>
      <c r="P2076" s="62"/>
    </row>
    <row r="2077" spans="1:16" x14ac:dyDescent="0.3">
      <c r="A2077" s="63"/>
      <c r="B2077" s="62"/>
      <c r="C2077" s="62"/>
      <c r="D2077" s="62"/>
      <c r="E2077" s="62"/>
      <c r="F2077" s="62"/>
      <c r="G2077" s="62"/>
      <c r="H2077" s="62"/>
      <c r="I2077" s="62"/>
      <c r="J2077" s="62"/>
      <c r="K2077" s="62"/>
      <c r="L2077" s="62"/>
      <c r="M2077" s="62"/>
      <c r="N2077" s="62"/>
      <c r="O2077" s="62"/>
      <c r="P2077" s="62"/>
    </row>
    <row r="2078" spans="1:16" x14ac:dyDescent="0.3">
      <c r="A2078" s="63"/>
      <c r="B2078" s="62"/>
      <c r="C2078" s="62"/>
      <c r="D2078" s="62"/>
      <c r="E2078" s="62"/>
      <c r="F2078" s="62"/>
      <c r="G2078" s="62"/>
      <c r="H2078" s="62"/>
      <c r="I2078" s="62"/>
      <c r="J2078" s="62"/>
      <c r="K2078" s="62"/>
      <c r="L2078" s="62"/>
      <c r="M2078" s="62"/>
      <c r="N2078" s="62"/>
      <c r="O2078" s="62"/>
      <c r="P2078" s="62"/>
    </row>
    <row r="2079" spans="1:16" x14ac:dyDescent="0.3">
      <c r="A2079" s="63"/>
      <c r="B2079" s="62"/>
      <c r="C2079" s="62"/>
      <c r="D2079" s="62"/>
      <c r="E2079" s="62"/>
      <c r="F2079" s="62"/>
      <c r="G2079" s="62"/>
      <c r="H2079" s="62"/>
      <c r="I2079" s="62"/>
      <c r="J2079" s="62"/>
      <c r="K2079" s="62"/>
      <c r="L2079" s="62"/>
      <c r="M2079" s="62"/>
      <c r="N2079" s="62"/>
      <c r="O2079" s="62"/>
      <c r="P2079" s="62"/>
    </row>
    <row r="2080" spans="1:16" x14ac:dyDescent="0.3">
      <c r="A2080" s="63"/>
      <c r="B2080" s="62"/>
      <c r="C2080" s="62"/>
      <c r="D2080" s="62"/>
      <c r="E2080" s="62"/>
      <c r="F2080" s="62"/>
      <c r="G2080" s="62"/>
      <c r="H2080" s="62"/>
      <c r="I2080" s="62"/>
      <c r="J2080" s="62"/>
      <c r="K2080" s="62"/>
      <c r="L2080" s="62"/>
      <c r="M2080" s="62"/>
      <c r="N2080" s="62"/>
      <c r="O2080" s="62"/>
      <c r="P2080" s="62"/>
    </row>
    <row r="2081" spans="1:16" x14ac:dyDescent="0.3">
      <c r="A2081" s="63"/>
      <c r="B2081" s="62"/>
      <c r="C2081" s="62"/>
      <c r="D2081" s="62"/>
      <c r="E2081" s="62"/>
      <c r="F2081" s="62"/>
      <c r="G2081" s="62"/>
      <c r="H2081" s="62"/>
      <c r="I2081" s="62"/>
      <c r="J2081" s="62"/>
      <c r="K2081" s="62"/>
      <c r="L2081" s="62"/>
      <c r="M2081" s="62"/>
      <c r="N2081" s="62"/>
      <c r="O2081" s="62"/>
      <c r="P2081" s="62"/>
    </row>
    <row r="2082" spans="1:16" x14ac:dyDescent="0.3">
      <c r="A2082" s="63"/>
      <c r="B2082" s="62"/>
      <c r="C2082" s="62"/>
      <c r="D2082" s="62"/>
      <c r="E2082" s="62"/>
      <c r="F2082" s="62"/>
      <c r="G2082" s="62"/>
      <c r="H2082" s="62"/>
      <c r="I2082" s="62"/>
      <c r="J2082" s="62"/>
      <c r="K2082" s="62"/>
      <c r="L2082" s="62"/>
      <c r="M2082" s="62"/>
      <c r="N2082" s="62"/>
      <c r="O2082" s="62"/>
      <c r="P2082" s="62"/>
    </row>
    <row r="2083" spans="1:16" x14ac:dyDescent="0.3">
      <c r="A2083" s="63"/>
      <c r="B2083" s="62"/>
      <c r="C2083" s="62"/>
      <c r="D2083" s="62"/>
      <c r="E2083" s="62"/>
      <c r="F2083" s="62"/>
      <c r="G2083" s="62"/>
      <c r="H2083" s="62"/>
      <c r="I2083" s="62"/>
      <c r="J2083" s="62"/>
      <c r="K2083" s="62"/>
      <c r="L2083" s="62"/>
      <c r="M2083" s="62"/>
      <c r="N2083" s="62"/>
      <c r="O2083" s="62"/>
      <c r="P2083" s="62"/>
    </row>
    <row r="2084" spans="1:16" x14ac:dyDescent="0.3">
      <c r="A2084" s="63"/>
      <c r="B2084" s="62"/>
      <c r="C2084" s="62"/>
      <c r="D2084" s="62"/>
      <c r="E2084" s="62"/>
      <c r="F2084" s="62"/>
      <c r="G2084" s="62"/>
      <c r="H2084" s="62"/>
      <c r="I2084" s="62"/>
      <c r="J2084" s="62"/>
      <c r="K2084" s="62"/>
      <c r="L2084" s="62"/>
      <c r="M2084" s="62"/>
      <c r="N2084" s="62"/>
      <c r="O2084" s="62"/>
      <c r="P2084" s="62"/>
    </row>
    <row r="2085" spans="1:16" x14ac:dyDescent="0.3">
      <c r="A2085" s="63"/>
      <c r="B2085" s="62"/>
      <c r="C2085" s="62"/>
      <c r="D2085" s="62"/>
      <c r="E2085" s="62"/>
      <c r="F2085" s="62"/>
      <c r="G2085" s="62"/>
      <c r="H2085" s="62"/>
      <c r="I2085" s="62"/>
      <c r="J2085" s="62"/>
      <c r="K2085" s="62"/>
      <c r="L2085" s="62"/>
      <c r="M2085" s="62"/>
      <c r="N2085" s="62"/>
      <c r="O2085" s="62"/>
      <c r="P2085" s="62"/>
    </row>
    <row r="2086" spans="1:16" x14ac:dyDescent="0.3">
      <c r="A2086" s="63"/>
      <c r="B2086" s="62"/>
      <c r="C2086" s="62"/>
      <c r="D2086" s="62"/>
      <c r="E2086" s="62"/>
      <c r="F2086" s="62"/>
      <c r="G2086" s="62"/>
      <c r="H2086" s="62"/>
      <c r="I2086" s="62"/>
      <c r="J2086" s="62"/>
      <c r="K2086" s="62"/>
      <c r="L2086" s="62"/>
      <c r="M2086" s="62"/>
      <c r="N2086" s="62"/>
      <c r="O2086" s="62"/>
      <c r="P2086" s="62"/>
    </row>
    <row r="2087" spans="1:16" x14ac:dyDescent="0.3">
      <c r="A2087" s="63"/>
      <c r="B2087" s="62"/>
      <c r="C2087" s="62"/>
      <c r="D2087" s="62"/>
      <c r="E2087" s="62"/>
      <c r="F2087" s="62"/>
      <c r="G2087" s="62"/>
      <c r="H2087" s="62"/>
      <c r="I2087" s="62"/>
      <c r="J2087" s="62"/>
      <c r="K2087" s="62"/>
      <c r="L2087" s="62"/>
      <c r="M2087" s="62"/>
      <c r="N2087" s="62"/>
      <c r="O2087" s="62"/>
      <c r="P2087" s="62"/>
    </row>
    <row r="2088" spans="1:16" x14ac:dyDescent="0.3">
      <c r="A2088" s="63"/>
      <c r="B2088" s="62"/>
      <c r="C2088" s="62"/>
      <c r="D2088" s="62"/>
      <c r="E2088" s="62"/>
      <c r="F2088" s="62"/>
      <c r="G2088" s="62"/>
      <c r="H2088" s="62"/>
      <c r="I2088" s="62"/>
      <c r="J2088" s="62"/>
      <c r="K2088" s="62"/>
      <c r="L2088" s="62"/>
      <c r="M2088" s="62"/>
      <c r="N2088" s="62"/>
      <c r="O2088" s="62"/>
      <c r="P2088" s="62"/>
    </row>
    <row r="2089" spans="1:16" x14ac:dyDescent="0.3">
      <c r="A2089" s="63"/>
      <c r="B2089" s="62"/>
      <c r="C2089" s="62"/>
      <c r="D2089" s="62"/>
      <c r="E2089" s="62"/>
      <c r="F2089" s="62"/>
      <c r="G2089" s="62"/>
      <c r="H2089" s="62"/>
      <c r="I2089" s="62"/>
      <c r="J2089" s="62"/>
      <c r="K2089" s="62"/>
      <c r="L2089" s="62"/>
      <c r="M2089" s="62"/>
      <c r="N2089" s="62"/>
      <c r="O2089" s="62"/>
      <c r="P2089" s="62"/>
    </row>
    <row r="2090" spans="1:16" x14ac:dyDescent="0.3">
      <c r="A2090" s="63"/>
      <c r="B2090" s="62"/>
      <c r="C2090" s="62"/>
      <c r="D2090" s="62"/>
      <c r="E2090" s="62"/>
      <c r="F2090" s="62"/>
      <c r="G2090" s="62"/>
      <c r="H2090" s="62"/>
      <c r="I2090" s="62"/>
      <c r="J2090" s="62"/>
      <c r="K2090" s="62"/>
      <c r="L2090" s="62"/>
      <c r="M2090" s="62"/>
      <c r="N2090" s="62"/>
      <c r="O2090" s="62"/>
      <c r="P2090" s="62"/>
    </row>
    <row r="2091" spans="1:16" x14ac:dyDescent="0.3">
      <c r="A2091" s="63"/>
      <c r="B2091" s="62"/>
      <c r="C2091" s="62"/>
      <c r="D2091" s="62"/>
      <c r="E2091" s="62"/>
      <c r="F2091" s="62"/>
      <c r="G2091" s="62"/>
      <c r="H2091" s="62"/>
      <c r="I2091" s="62"/>
      <c r="J2091" s="62"/>
      <c r="K2091" s="62"/>
      <c r="L2091" s="62"/>
      <c r="M2091" s="62"/>
      <c r="N2091" s="62"/>
      <c r="O2091" s="62"/>
      <c r="P2091" s="62"/>
    </row>
    <row r="2092" spans="1:16" x14ac:dyDescent="0.3">
      <c r="A2092" s="63"/>
      <c r="B2092" s="62"/>
      <c r="C2092" s="62"/>
      <c r="D2092" s="62"/>
      <c r="E2092" s="62"/>
      <c r="F2092" s="62"/>
      <c r="G2092" s="62"/>
      <c r="H2092" s="62"/>
      <c r="I2092" s="62"/>
      <c r="J2092" s="62"/>
      <c r="K2092" s="62"/>
      <c r="L2092" s="62"/>
      <c r="M2092" s="62"/>
      <c r="N2092" s="62"/>
      <c r="O2092" s="62"/>
      <c r="P2092" s="62"/>
    </row>
    <row r="2093" spans="1:16" x14ac:dyDescent="0.3">
      <c r="A2093" s="63"/>
      <c r="B2093" s="62"/>
      <c r="C2093" s="62"/>
      <c r="D2093" s="62"/>
      <c r="E2093" s="62"/>
      <c r="F2093" s="62"/>
      <c r="G2093" s="62"/>
      <c r="H2093" s="62"/>
      <c r="I2093" s="62"/>
      <c r="J2093" s="62"/>
      <c r="K2093" s="62"/>
      <c r="L2093" s="62"/>
      <c r="M2093" s="62"/>
      <c r="N2093" s="62"/>
      <c r="O2093" s="62"/>
      <c r="P2093" s="62"/>
    </row>
    <row r="2094" spans="1:16" x14ac:dyDescent="0.3">
      <c r="A2094" s="63"/>
      <c r="B2094" s="62"/>
      <c r="C2094" s="62"/>
      <c r="D2094" s="62"/>
      <c r="E2094" s="62"/>
      <c r="F2094" s="62"/>
      <c r="G2094" s="62"/>
      <c r="H2094" s="62"/>
      <c r="I2094" s="62"/>
      <c r="J2094" s="62"/>
      <c r="K2094" s="62"/>
      <c r="L2094" s="62"/>
      <c r="M2094" s="62"/>
      <c r="N2094" s="62"/>
      <c r="O2094" s="62"/>
      <c r="P2094" s="62"/>
    </row>
    <row r="2095" spans="1:16" x14ac:dyDescent="0.3">
      <c r="A2095" s="63"/>
      <c r="B2095" s="62"/>
      <c r="C2095" s="62"/>
      <c r="D2095" s="62"/>
      <c r="E2095" s="62"/>
      <c r="F2095" s="62"/>
      <c r="G2095" s="62"/>
      <c r="H2095" s="62"/>
      <c r="I2095" s="62"/>
      <c r="J2095" s="62"/>
      <c r="K2095" s="62"/>
      <c r="L2095" s="62"/>
      <c r="M2095" s="62"/>
      <c r="N2095" s="62"/>
      <c r="O2095" s="62"/>
      <c r="P2095" s="62"/>
    </row>
    <row r="2096" spans="1:16" x14ac:dyDescent="0.3">
      <c r="A2096" s="63"/>
      <c r="B2096" s="62"/>
      <c r="C2096" s="62"/>
      <c r="D2096" s="62"/>
      <c r="E2096" s="62"/>
      <c r="F2096" s="62"/>
      <c r="G2096" s="62"/>
      <c r="H2096" s="62"/>
      <c r="I2096" s="62"/>
      <c r="J2096" s="62"/>
      <c r="K2096" s="62"/>
      <c r="L2096" s="62"/>
      <c r="M2096" s="62"/>
      <c r="N2096" s="62"/>
      <c r="O2096" s="62"/>
      <c r="P2096" s="62"/>
    </row>
    <row r="2097" spans="1:16" x14ac:dyDescent="0.3">
      <c r="A2097" s="63"/>
      <c r="B2097" s="62"/>
      <c r="C2097" s="62"/>
      <c r="D2097" s="62"/>
      <c r="E2097" s="62"/>
      <c r="F2097" s="62"/>
      <c r="G2097" s="62"/>
      <c r="H2097" s="62"/>
      <c r="I2097" s="62"/>
      <c r="J2097" s="62"/>
      <c r="K2097" s="62"/>
      <c r="L2097" s="62"/>
      <c r="M2097" s="62"/>
      <c r="N2097" s="62"/>
      <c r="O2097" s="62"/>
      <c r="P2097" s="62"/>
    </row>
    <row r="2098" spans="1:16" x14ac:dyDescent="0.3">
      <c r="A2098" s="63"/>
      <c r="B2098" s="62"/>
      <c r="C2098" s="62"/>
      <c r="D2098" s="62"/>
      <c r="E2098" s="62"/>
      <c r="F2098" s="62"/>
      <c r="G2098" s="62"/>
      <c r="H2098" s="62"/>
      <c r="I2098" s="62"/>
      <c r="J2098" s="62"/>
      <c r="K2098" s="62"/>
      <c r="L2098" s="62"/>
      <c r="M2098" s="62"/>
      <c r="N2098" s="62"/>
      <c r="O2098" s="62"/>
      <c r="P2098" s="62"/>
    </row>
    <row r="2099" spans="1:16" x14ac:dyDescent="0.3">
      <c r="A2099" s="63"/>
      <c r="B2099" s="62"/>
      <c r="C2099" s="62"/>
      <c r="D2099" s="62"/>
      <c r="E2099" s="62"/>
      <c r="F2099" s="62"/>
      <c r="G2099" s="62"/>
      <c r="H2099" s="62"/>
      <c r="I2099" s="62"/>
      <c r="J2099" s="62"/>
      <c r="K2099" s="62"/>
      <c r="L2099" s="62"/>
      <c r="M2099" s="62"/>
      <c r="N2099" s="62"/>
      <c r="O2099" s="62"/>
      <c r="P2099" s="62"/>
    </row>
    <row r="2100" spans="1:16" x14ac:dyDescent="0.3">
      <c r="A2100" s="63"/>
      <c r="B2100" s="62"/>
      <c r="C2100" s="62"/>
      <c r="D2100" s="62"/>
      <c r="E2100" s="62"/>
      <c r="F2100" s="62"/>
      <c r="G2100" s="62"/>
      <c r="H2100" s="62"/>
      <c r="I2100" s="62"/>
      <c r="J2100" s="62"/>
      <c r="K2100" s="62"/>
      <c r="L2100" s="62"/>
      <c r="M2100" s="62"/>
      <c r="N2100" s="62"/>
      <c r="O2100" s="62"/>
      <c r="P2100" s="62"/>
    </row>
    <row r="2101" spans="1:16" x14ac:dyDescent="0.3">
      <c r="A2101" s="63"/>
      <c r="B2101" s="62"/>
      <c r="C2101" s="62"/>
      <c r="D2101" s="62"/>
      <c r="E2101" s="62"/>
      <c r="F2101" s="62"/>
      <c r="G2101" s="62"/>
      <c r="H2101" s="62"/>
      <c r="I2101" s="62"/>
      <c r="J2101" s="62"/>
      <c r="K2101" s="62"/>
      <c r="L2101" s="62"/>
      <c r="M2101" s="62"/>
      <c r="N2101" s="62"/>
      <c r="O2101" s="62"/>
      <c r="P2101" s="62"/>
    </row>
    <row r="2102" spans="1:16" x14ac:dyDescent="0.3">
      <c r="A2102" s="63"/>
      <c r="B2102" s="62"/>
      <c r="C2102" s="62"/>
      <c r="D2102" s="62"/>
      <c r="E2102" s="62"/>
      <c r="F2102" s="62"/>
      <c r="G2102" s="62"/>
      <c r="H2102" s="62"/>
      <c r="I2102" s="62"/>
      <c r="J2102" s="62"/>
      <c r="K2102" s="62"/>
      <c r="L2102" s="62"/>
      <c r="M2102" s="62"/>
      <c r="N2102" s="62"/>
      <c r="O2102" s="62"/>
      <c r="P2102" s="62"/>
    </row>
    <row r="2103" spans="1:16" x14ac:dyDescent="0.3">
      <c r="A2103" s="63"/>
      <c r="B2103" s="62"/>
      <c r="C2103" s="62"/>
      <c r="D2103" s="62"/>
      <c r="E2103" s="62"/>
      <c r="F2103" s="62"/>
      <c r="G2103" s="62"/>
      <c r="H2103" s="62"/>
      <c r="I2103" s="62"/>
      <c r="J2103" s="62"/>
      <c r="K2103" s="62"/>
      <c r="L2103" s="62"/>
      <c r="M2103" s="62"/>
      <c r="N2103" s="62"/>
      <c r="O2103" s="62"/>
      <c r="P2103" s="62"/>
    </row>
    <row r="2104" spans="1:16" x14ac:dyDescent="0.3">
      <c r="A2104" s="63"/>
      <c r="B2104" s="62"/>
      <c r="C2104" s="62"/>
      <c r="D2104" s="62"/>
      <c r="E2104" s="62"/>
      <c r="F2104" s="62"/>
      <c r="G2104" s="62"/>
      <c r="H2104" s="62"/>
      <c r="I2104" s="62"/>
      <c r="J2104" s="62"/>
      <c r="K2104" s="62"/>
      <c r="L2104" s="62"/>
      <c r="M2104" s="62"/>
      <c r="N2104" s="62"/>
      <c r="O2104" s="62"/>
      <c r="P2104" s="62"/>
    </row>
    <row r="2105" spans="1:16" x14ac:dyDescent="0.3">
      <c r="A2105" s="63"/>
      <c r="B2105" s="62"/>
      <c r="C2105" s="62"/>
      <c r="D2105" s="62"/>
      <c r="E2105" s="62"/>
      <c r="F2105" s="62"/>
      <c r="G2105" s="62"/>
      <c r="H2105" s="62"/>
      <c r="I2105" s="62"/>
      <c r="J2105" s="62"/>
      <c r="K2105" s="62"/>
      <c r="L2105" s="62"/>
      <c r="M2105" s="62"/>
      <c r="N2105" s="62"/>
      <c r="O2105" s="62"/>
      <c r="P2105" s="62"/>
    </row>
    <row r="2106" spans="1:16" x14ac:dyDescent="0.3">
      <c r="A2106" s="63"/>
      <c r="B2106" s="62"/>
      <c r="C2106" s="62"/>
      <c r="D2106" s="62"/>
      <c r="E2106" s="62"/>
      <c r="F2106" s="62"/>
      <c r="G2106" s="62"/>
      <c r="H2106" s="62"/>
      <c r="I2106" s="62"/>
      <c r="J2106" s="62"/>
      <c r="K2106" s="62"/>
      <c r="L2106" s="62"/>
      <c r="M2106" s="62"/>
      <c r="N2106" s="62"/>
      <c r="O2106" s="62"/>
      <c r="P2106" s="62"/>
    </row>
    <row r="2107" spans="1:16" x14ac:dyDescent="0.3">
      <c r="A2107" s="63"/>
      <c r="B2107" s="62"/>
      <c r="C2107" s="62"/>
      <c r="D2107" s="62"/>
      <c r="E2107" s="62"/>
      <c r="F2107" s="62"/>
      <c r="G2107" s="62"/>
      <c r="H2107" s="62"/>
      <c r="I2107" s="62"/>
      <c r="J2107" s="62"/>
      <c r="K2107" s="62"/>
      <c r="L2107" s="62"/>
      <c r="M2107" s="62"/>
      <c r="N2107" s="62"/>
      <c r="O2107" s="62"/>
      <c r="P2107" s="62"/>
    </row>
    <row r="2108" spans="1:16" x14ac:dyDescent="0.3">
      <c r="A2108" s="63"/>
      <c r="B2108" s="62"/>
      <c r="C2108" s="62"/>
      <c r="D2108" s="62"/>
      <c r="E2108" s="62"/>
      <c r="F2108" s="62"/>
      <c r="G2108" s="62"/>
      <c r="H2108" s="62"/>
      <c r="I2108" s="62"/>
      <c r="J2108" s="62"/>
      <c r="K2108" s="62"/>
      <c r="L2108" s="62"/>
      <c r="M2108" s="62"/>
      <c r="N2108" s="62"/>
      <c r="O2108" s="62"/>
      <c r="P2108" s="62"/>
    </row>
    <row r="2109" spans="1:16" x14ac:dyDescent="0.3">
      <c r="A2109" s="63"/>
      <c r="B2109" s="62"/>
      <c r="C2109" s="62"/>
      <c r="D2109" s="62"/>
      <c r="E2109" s="62"/>
      <c r="F2109" s="62"/>
      <c r="G2109" s="62"/>
      <c r="H2109" s="62"/>
      <c r="I2109" s="62"/>
      <c r="J2109" s="62"/>
      <c r="K2109" s="62"/>
      <c r="L2109" s="62"/>
      <c r="M2109" s="62"/>
      <c r="N2109" s="62"/>
      <c r="O2109" s="62"/>
      <c r="P2109" s="62"/>
    </row>
    <row r="2110" spans="1:16" x14ac:dyDescent="0.3">
      <c r="A2110" s="63"/>
      <c r="B2110" s="62"/>
      <c r="C2110" s="62"/>
      <c r="D2110" s="62"/>
      <c r="E2110" s="62"/>
      <c r="F2110" s="62"/>
      <c r="G2110" s="62"/>
      <c r="H2110" s="62"/>
      <c r="I2110" s="62"/>
      <c r="J2110" s="62"/>
      <c r="K2110" s="62"/>
      <c r="L2110" s="62"/>
      <c r="M2110" s="62"/>
      <c r="N2110" s="62"/>
      <c r="O2110" s="62"/>
      <c r="P2110" s="62"/>
    </row>
    <row r="2111" spans="1:16" x14ac:dyDescent="0.3">
      <c r="A2111" s="63"/>
      <c r="B2111" s="62"/>
      <c r="C2111" s="62"/>
      <c r="D2111" s="62"/>
      <c r="E2111" s="62"/>
      <c r="F2111" s="62"/>
      <c r="G2111" s="62"/>
      <c r="H2111" s="62"/>
      <c r="I2111" s="62"/>
      <c r="J2111" s="62"/>
      <c r="K2111" s="62"/>
      <c r="L2111" s="62"/>
      <c r="M2111" s="62"/>
      <c r="N2111" s="62"/>
      <c r="O2111" s="62"/>
      <c r="P2111" s="62"/>
    </row>
    <row r="2112" spans="1:16" x14ac:dyDescent="0.3">
      <c r="A2112" s="63"/>
      <c r="B2112" s="62"/>
      <c r="C2112" s="62"/>
      <c r="D2112" s="62"/>
      <c r="E2112" s="62"/>
      <c r="F2112" s="62"/>
      <c r="G2112" s="62"/>
      <c r="H2112" s="62"/>
      <c r="I2112" s="62"/>
      <c r="J2112" s="62"/>
      <c r="K2112" s="62"/>
      <c r="L2112" s="62"/>
      <c r="M2112" s="62"/>
      <c r="N2112" s="62"/>
      <c r="O2112" s="62"/>
      <c r="P2112" s="62"/>
    </row>
    <row r="2113" spans="1:16" x14ac:dyDescent="0.3">
      <c r="A2113" s="63"/>
      <c r="B2113" s="62"/>
      <c r="C2113" s="62"/>
      <c r="D2113" s="62"/>
      <c r="E2113" s="62"/>
      <c r="F2113" s="62"/>
      <c r="G2113" s="62"/>
      <c r="H2113" s="62"/>
      <c r="I2113" s="62"/>
      <c r="J2113" s="62"/>
      <c r="K2113" s="62"/>
      <c r="L2113" s="62"/>
      <c r="M2113" s="62"/>
      <c r="N2113" s="62"/>
      <c r="O2113" s="62"/>
      <c r="P2113" s="62"/>
    </row>
    <row r="2114" spans="1:16" x14ac:dyDescent="0.3">
      <c r="A2114" s="63"/>
      <c r="B2114" s="62"/>
      <c r="C2114" s="62"/>
      <c r="D2114" s="62"/>
      <c r="E2114" s="62"/>
      <c r="F2114" s="62"/>
      <c r="G2114" s="62"/>
      <c r="H2114" s="62"/>
      <c r="I2114" s="62"/>
      <c r="J2114" s="62"/>
      <c r="K2114" s="62"/>
      <c r="L2114" s="62"/>
      <c r="M2114" s="62"/>
      <c r="N2114" s="62"/>
      <c r="O2114" s="62"/>
      <c r="P2114" s="62"/>
    </row>
    <row r="2115" spans="1:16" x14ac:dyDescent="0.3">
      <c r="A2115" s="63"/>
      <c r="B2115" s="62"/>
      <c r="C2115" s="62"/>
      <c r="D2115" s="62"/>
      <c r="E2115" s="62"/>
      <c r="F2115" s="62"/>
      <c r="G2115" s="62"/>
      <c r="H2115" s="62"/>
      <c r="I2115" s="62"/>
      <c r="J2115" s="62"/>
      <c r="K2115" s="62"/>
      <c r="L2115" s="62"/>
      <c r="M2115" s="62"/>
      <c r="N2115" s="62"/>
      <c r="O2115" s="62"/>
      <c r="P2115" s="62"/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opLeftCell="A15" workbookViewId="0">
      <selection activeCell="A39" sqref="A39"/>
    </sheetView>
  </sheetViews>
  <sheetFormatPr defaultColWidth="9.296875" defaultRowHeight="13" x14ac:dyDescent="0.3"/>
  <cols>
    <col min="1" max="1" width="22" customWidth="1"/>
    <col min="2" max="2" width="9.296875" customWidth="1"/>
    <col min="3" max="4" width="10.3984375" customWidth="1"/>
    <col min="5" max="5" width="9.296875" customWidth="1"/>
    <col min="6" max="7" width="10.3984375" customWidth="1"/>
    <col min="8" max="8" width="9.296875" customWidth="1"/>
    <col min="9" max="11" width="10.3984375" customWidth="1"/>
    <col min="12" max="12" width="9.296875" customWidth="1"/>
    <col min="13" max="13" width="10.3984375" customWidth="1"/>
    <col min="14" max="14" width="11.3984375" customWidth="1"/>
    <col min="15" max="15" width="2.09765625" customWidth="1"/>
  </cols>
  <sheetData>
    <row r="1" spans="1:14" ht="21.9" customHeigh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17.149999999999999" customHeight="1" x14ac:dyDescent="0.3">
      <c r="A2" s="6" t="s">
        <v>14</v>
      </c>
      <c r="B2" s="8">
        <v>1252</v>
      </c>
      <c r="C2" s="9">
        <v>1425</v>
      </c>
      <c r="D2" s="9">
        <v>2507</v>
      </c>
      <c r="E2" s="9">
        <v>2088</v>
      </c>
      <c r="F2" s="9">
        <v>3117</v>
      </c>
      <c r="G2" s="10">
        <v>2347</v>
      </c>
      <c r="H2" s="11">
        <v>3019</v>
      </c>
      <c r="I2" s="9">
        <v>3186</v>
      </c>
      <c r="J2" s="9">
        <v>2881</v>
      </c>
      <c r="K2" s="9">
        <v>2589</v>
      </c>
      <c r="L2" s="9">
        <v>2687</v>
      </c>
      <c r="M2" s="9">
        <v>3102</v>
      </c>
      <c r="N2" s="9">
        <v>30200</v>
      </c>
    </row>
    <row r="3" spans="1:14" ht="18" customHeight="1" x14ac:dyDescent="0.3">
      <c r="A3" s="6" t="s">
        <v>15</v>
      </c>
      <c r="B3" s="8">
        <v>918</v>
      </c>
      <c r="C3" s="9">
        <v>1210</v>
      </c>
      <c r="D3" s="9">
        <v>1478</v>
      </c>
      <c r="E3" s="9">
        <v>1548</v>
      </c>
      <c r="F3" s="9">
        <v>1684</v>
      </c>
      <c r="G3" s="12">
        <v>1777</v>
      </c>
      <c r="H3" s="11">
        <v>2020</v>
      </c>
      <c r="I3" s="9">
        <v>2511</v>
      </c>
      <c r="J3" s="9">
        <v>1394</v>
      </c>
      <c r="K3" s="9">
        <v>1439</v>
      </c>
      <c r="L3" s="9">
        <v>1336</v>
      </c>
      <c r="M3" s="9">
        <v>1490</v>
      </c>
      <c r="N3" s="9">
        <v>18805</v>
      </c>
    </row>
    <row r="4" spans="1:14" ht="17.149999999999999" customHeight="1" x14ac:dyDescent="0.3">
      <c r="A4" s="32" t="s">
        <v>49</v>
      </c>
      <c r="B4" s="8">
        <v>800</v>
      </c>
      <c r="C4" s="9">
        <v>1089</v>
      </c>
      <c r="D4" s="9">
        <v>1300</v>
      </c>
      <c r="E4" s="9">
        <v>1100</v>
      </c>
      <c r="F4" s="9">
        <v>1000</v>
      </c>
      <c r="G4" s="10">
        <v>1500</v>
      </c>
      <c r="H4" s="11">
        <v>800</v>
      </c>
      <c r="I4" s="9">
        <v>600</v>
      </c>
      <c r="J4" s="9">
        <v>2500</v>
      </c>
      <c r="K4" s="9">
        <v>1300</v>
      </c>
      <c r="L4" s="9">
        <v>1200</v>
      </c>
      <c r="M4" s="9">
        <v>3500</v>
      </c>
      <c r="N4" s="9">
        <v>16689</v>
      </c>
    </row>
    <row r="5" spans="1:14" ht="18" customHeight="1" x14ac:dyDescent="0.3">
      <c r="A5" s="6" t="s">
        <v>16</v>
      </c>
      <c r="B5" s="8">
        <v>803</v>
      </c>
      <c r="C5" s="9">
        <v>1041</v>
      </c>
      <c r="D5" s="9">
        <v>1452</v>
      </c>
      <c r="E5" s="9">
        <v>1741</v>
      </c>
      <c r="F5" s="9">
        <v>2692</v>
      </c>
      <c r="G5" s="10">
        <v>1571</v>
      </c>
      <c r="H5" s="11">
        <v>1371</v>
      </c>
      <c r="I5" s="9">
        <v>818</v>
      </c>
      <c r="J5" s="9">
        <v>353</v>
      </c>
      <c r="K5" s="9">
        <v>479</v>
      </c>
      <c r="L5" s="9">
        <v>451</v>
      </c>
      <c r="M5" s="9">
        <v>492</v>
      </c>
      <c r="N5" s="9">
        <v>13264</v>
      </c>
    </row>
    <row r="6" spans="1:14" ht="17.149999999999999" customHeight="1" x14ac:dyDescent="0.3">
      <c r="A6" s="6" t="s">
        <v>17</v>
      </c>
      <c r="B6" s="8">
        <v>533</v>
      </c>
      <c r="C6" s="9">
        <v>779</v>
      </c>
      <c r="D6" s="9">
        <v>899</v>
      </c>
      <c r="E6" s="9">
        <v>743</v>
      </c>
      <c r="F6" s="9">
        <v>1342</v>
      </c>
      <c r="G6" s="10">
        <v>1939</v>
      </c>
      <c r="H6" s="11">
        <v>1226</v>
      </c>
      <c r="I6" s="9">
        <v>1222</v>
      </c>
      <c r="J6" s="9">
        <v>640</v>
      </c>
      <c r="K6" s="9">
        <v>686</v>
      </c>
      <c r="L6" s="9">
        <v>752</v>
      </c>
      <c r="M6" s="9">
        <v>789</v>
      </c>
      <c r="N6" s="9">
        <v>11550</v>
      </c>
    </row>
    <row r="7" spans="1:14" ht="17.149999999999999" customHeight="1" x14ac:dyDescent="0.3">
      <c r="A7" s="6" t="s">
        <v>18</v>
      </c>
      <c r="B7" s="8">
        <v>471</v>
      </c>
      <c r="C7" s="9">
        <v>552</v>
      </c>
      <c r="D7" s="9">
        <v>610</v>
      </c>
      <c r="E7" s="9">
        <v>525</v>
      </c>
      <c r="F7" s="9">
        <v>782</v>
      </c>
      <c r="G7" s="10">
        <v>988</v>
      </c>
      <c r="H7" s="11">
        <v>831</v>
      </c>
      <c r="I7" s="9">
        <v>1050</v>
      </c>
      <c r="J7" s="13">
        <v>611</v>
      </c>
      <c r="K7" s="9">
        <v>644</v>
      </c>
      <c r="L7" s="9">
        <v>644</v>
      </c>
      <c r="M7" s="9">
        <v>659</v>
      </c>
      <c r="N7" s="9">
        <v>8433</v>
      </c>
    </row>
    <row r="8" spans="1:14" ht="17.149999999999999" customHeight="1" x14ac:dyDescent="0.3">
      <c r="A8" s="6" t="s">
        <v>19</v>
      </c>
      <c r="B8" s="14">
        <v>0</v>
      </c>
      <c r="C8" s="15">
        <v>0</v>
      </c>
      <c r="D8" s="9">
        <v>0</v>
      </c>
      <c r="E8" s="9">
        <v>0</v>
      </c>
      <c r="F8" s="9">
        <v>336</v>
      </c>
      <c r="G8" s="10">
        <v>358</v>
      </c>
      <c r="H8" s="11">
        <v>363</v>
      </c>
      <c r="I8" s="9">
        <v>1025</v>
      </c>
      <c r="J8" s="9">
        <v>1022</v>
      </c>
      <c r="K8" s="9">
        <v>1159</v>
      </c>
      <c r="L8" s="9">
        <v>816</v>
      </c>
      <c r="M8" s="9">
        <v>1013</v>
      </c>
      <c r="N8" s="9">
        <v>6092</v>
      </c>
    </row>
    <row r="9" spans="1:14" ht="15.9" customHeight="1" x14ac:dyDescent="0.3">
      <c r="A9" s="32" t="s">
        <v>53</v>
      </c>
      <c r="B9" s="8">
        <v>310</v>
      </c>
      <c r="C9" s="9">
        <v>336</v>
      </c>
      <c r="D9" s="9">
        <v>644</v>
      </c>
      <c r="E9" s="9">
        <v>442</v>
      </c>
      <c r="F9" s="9">
        <v>476</v>
      </c>
      <c r="G9" s="10">
        <v>636</v>
      </c>
      <c r="H9" s="11">
        <v>528</v>
      </c>
      <c r="I9" s="9">
        <v>535</v>
      </c>
      <c r="J9" s="9">
        <v>518</v>
      </c>
      <c r="K9" s="9">
        <v>217</v>
      </c>
      <c r="L9" s="9">
        <v>211</v>
      </c>
      <c r="M9" s="9">
        <v>279</v>
      </c>
      <c r="N9" s="16">
        <v>5132</v>
      </c>
    </row>
    <row r="10" spans="1:14" ht="17.149999999999999" customHeight="1" x14ac:dyDescent="0.3">
      <c r="A10" s="6" t="s">
        <v>20</v>
      </c>
      <c r="B10" s="8">
        <v>97</v>
      </c>
      <c r="C10" s="9">
        <v>122</v>
      </c>
      <c r="D10" s="9">
        <v>186</v>
      </c>
      <c r="E10" s="9">
        <v>203</v>
      </c>
      <c r="F10" s="9">
        <v>206</v>
      </c>
      <c r="G10" s="10">
        <v>278</v>
      </c>
      <c r="H10" s="11">
        <v>298</v>
      </c>
      <c r="I10" s="9">
        <v>208</v>
      </c>
      <c r="J10" s="9">
        <v>182</v>
      </c>
      <c r="K10" s="9">
        <v>150</v>
      </c>
      <c r="L10" s="9">
        <v>313</v>
      </c>
      <c r="M10" s="9">
        <v>351</v>
      </c>
      <c r="N10" s="9">
        <v>2594</v>
      </c>
    </row>
    <row r="11" spans="1:14" ht="15.9" customHeight="1" x14ac:dyDescent="0.3">
      <c r="A11" s="6" t="s">
        <v>21</v>
      </c>
      <c r="B11" s="8">
        <v>100</v>
      </c>
      <c r="C11" s="9">
        <v>129</v>
      </c>
      <c r="D11" s="9">
        <v>177</v>
      </c>
      <c r="E11" s="9">
        <v>116</v>
      </c>
      <c r="F11" s="9">
        <v>177</v>
      </c>
      <c r="G11" s="10">
        <v>197</v>
      </c>
      <c r="H11" s="11">
        <v>198</v>
      </c>
      <c r="I11" s="9">
        <v>264</v>
      </c>
      <c r="J11" s="9">
        <v>176</v>
      </c>
      <c r="K11" s="9">
        <v>186</v>
      </c>
      <c r="L11" s="9">
        <v>191</v>
      </c>
      <c r="M11" s="9">
        <v>53</v>
      </c>
      <c r="N11" s="9">
        <v>1964</v>
      </c>
    </row>
    <row r="12" spans="1:14" ht="17.149999999999999" customHeight="1" x14ac:dyDescent="0.3">
      <c r="A12" s="6" t="s">
        <v>22</v>
      </c>
      <c r="B12" s="8">
        <v>41</v>
      </c>
      <c r="C12" s="9">
        <v>58</v>
      </c>
      <c r="D12" s="9">
        <v>81</v>
      </c>
      <c r="E12" s="9">
        <v>61</v>
      </c>
      <c r="F12" s="9">
        <v>52</v>
      </c>
      <c r="G12" s="10">
        <v>97</v>
      </c>
      <c r="H12" s="11">
        <v>188</v>
      </c>
      <c r="I12" s="9">
        <v>196</v>
      </c>
      <c r="J12" s="9">
        <v>111</v>
      </c>
      <c r="K12" s="9">
        <v>152</v>
      </c>
      <c r="L12" s="9">
        <v>155</v>
      </c>
      <c r="M12" s="9">
        <v>118</v>
      </c>
      <c r="N12" s="9">
        <v>1310</v>
      </c>
    </row>
    <row r="13" spans="1:14" ht="17.149999999999999" customHeight="1" x14ac:dyDescent="0.3">
      <c r="A13" s="6" t="s">
        <v>23</v>
      </c>
      <c r="B13" s="8">
        <v>63</v>
      </c>
      <c r="C13" s="9">
        <v>101</v>
      </c>
      <c r="D13" s="9">
        <v>73</v>
      </c>
      <c r="E13" s="9">
        <v>69</v>
      </c>
      <c r="F13" s="9">
        <v>149</v>
      </c>
      <c r="G13" s="10">
        <v>91</v>
      </c>
      <c r="H13" s="11">
        <v>68</v>
      </c>
      <c r="I13" s="9">
        <v>228</v>
      </c>
      <c r="J13" s="9">
        <v>125</v>
      </c>
      <c r="K13" s="9">
        <v>97</v>
      </c>
      <c r="L13" s="9">
        <v>83</v>
      </c>
      <c r="M13" s="9">
        <v>37</v>
      </c>
      <c r="N13" s="9">
        <v>1184</v>
      </c>
    </row>
    <row r="14" spans="1:14" ht="17.149999999999999" customHeight="1" x14ac:dyDescent="0.3">
      <c r="A14" s="6" t="s">
        <v>24</v>
      </c>
      <c r="B14" s="8">
        <v>93</v>
      </c>
      <c r="C14" s="9">
        <v>71</v>
      </c>
      <c r="D14" s="9">
        <v>108</v>
      </c>
      <c r="E14" s="9">
        <v>97</v>
      </c>
      <c r="F14" s="9">
        <v>182</v>
      </c>
      <c r="G14" s="10">
        <v>85</v>
      </c>
      <c r="H14" s="11">
        <v>128</v>
      </c>
      <c r="I14" s="9">
        <v>80</v>
      </c>
      <c r="J14" s="9">
        <v>51</v>
      </c>
      <c r="K14" s="9">
        <v>58</v>
      </c>
      <c r="L14" s="9">
        <v>61</v>
      </c>
      <c r="M14" s="9">
        <v>131</v>
      </c>
      <c r="N14" s="9">
        <v>1145</v>
      </c>
    </row>
    <row r="15" spans="1:14" ht="17.149999999999999" customHeight="1" x14ac:dyDescent="0.3">
      <c r="A15" s="6" t="s">
        <v>25</v>
      </c>
      <c r="B15" s="8">
        <v>141</v>
      </c>
      <c r="C15" s="9">
        <v>57</v>
      </c>
      <c r="D15" s="9">
        <v>56</v>
      </c>
      <c r="E15" s="9">
        <v>63</v>
      </c>
      <c r="F15" s="9">
        <v>53</v>
      </c>
      <c r="G15" s="10">
        <v>111</v>
      </c>
      <c r="H15" s="11">
        <v>63</v>
      </c>
      <c r="I15" s="9">
        <v>68</v>
      </c>
      <c r="J15" s="9">
        <v>82</v>
      </c>
      <c r="K15" s="9">
        <v>97</v>
      </c>
      <c r="L15" s="9">
        <v>57</v>
      </c>
      <c r="M15" s="9">
        <v>31</v>
      </c>
      <c r="N15" s="9">
        <v>879</v>
      </c>
    </row>
    <row r="16" spans="1:14" ht="17.149999999999999" customHeight="1" x14ac:dyDescent="0.3">
      <c r="A16" s="6" t="s">
        <v>70</v>
      </c>
      <c r="B16" s="14">
        <v>0</v>
      </c>
      <c r="C16" s="15">
        <v>0</v>
      </c>
      <c r="D16" s="9">
        <v>0</v>
      </c>
      <c r="E16" s="9">
        <v>0</v>
      </c>
      <c r="F16" s="9">
        <v>0</v>
      </c>
      <c r="G16" s="10">
        <v>0</v>
      </c>
      <c r="H16" s="11">
        <v>41</v>
      </c>
      <c r="I16" s="9">
        <v>51</v>
      </c>
      <c r="J16" s="9">
        <v>65</v>
      </c>
      <c r="K16" s="9">
        <v>98</v>
      </c>
      <c r="L16" s="9">
        <v>193</v>
      </c>
      <c r="M16" s="9">
        <v>326</v>
      </c>
      <c r="N16" s="9">
        <v>774</v>
      </c>
    </row>
    <row r="17" spans="1:14" ht="18" customHeight="1" x14ac:dyDescent="0.3">
      <c r="A17" s="6" t="s">
        <v>26</v>
      </c>
      <c r="B17" s="14">
        <v>0</v>
      </c>
      <c r="C17" s="15">
        <v>0</v>
      </c>
      <c r="D17" s="9">
        <v>0</v>
      </c>
      <c r="E17" s="9">
        <v>0</v>
      </c>
      <c r="F17" s="9">
        <v>0</v>
      </c>
      <c r="G17" s="10">
        <v>0</v>
      </c>
      <c r="H17" s="17">
        <v>0</v>
      </c>
      <c r="I17" s="9">
        <v>9</v>
      </c>
      <c r="J17" s="9">
        <v>58</v>
      </c>
      <c r="K17" s="9">
        <v>204</v>
      </c>
      <c r="L17" s="9">
        <v>126</v>
      </c>
      <c r="M17" s="9">
        <v>158</v>
      </c>
      <c r="N17" s="9">
        <v>555</v>
      </c>
    </row>
    <row r="18" spans="1:14" ht="17.149999999999999" customHeight="1" x14ac:dyDescent="0.3">
      <c r="A18" s="6" t="s">
        <v>27</v>
      </c>
      <c r="B18" s="8">
        <v>27</v>
      </c>
      <c r="C18" s="9">
        <v>24</v>
      </c>
      <c r="D18" s="9">
        <v>18</v>
      </c>
      <c r="E18" s="9">
        <v>37</v>
      </c>
      <c r="F18" s="9">
        <v>46</v>
      </c>
      <c r="G18" s="10">
        <v>28</v>
      </c>
      <c r="H18" s="11">
        <v>41</v>
      </c>
      <c r="I18" s="9">
        <v>46</v>
      </c>
      <c r="J18" s="9">
        <v>42</v>
      </c>
      <c r="K18" s="9">
        <v>34</v>
      </c>
      <c r="L18" s="9">
        <v>43</v>
      </c>
      <c r="M18" s="9">
        <v>63</v>
      </c>
      <c r="N18" s="9">
        <v>449</v>
      </c>
    </row>
    <row r="19" spans="1:14" ht="15.9" customHeight="1" x14ac:dyDescent="0.3">
      <c r="A19" s="6" t="s">
        <v>28</v>
      </c>
      <c r="B19" s="8">
        <v>30</v>
      </c>
      <c r="C19" s="9">
        <v>33</v>
      </c>
      <c r="D19" s="9">
        <v>37</v>
      </c>
      <c r="E19" s="9">
        <v>50</v>
      </c>
      <c r="F19" s="9">
        <v>33</v>
      </c>
      <c r="G19" s="10">
        <v>38</v>
      </c>
      <c r="H19" s="11">
        <v>42</v>
      </c>
      <c r="I19" s="9">
        <v>55</v>
      </c>
      <c r="J19" s="9">
        <v>29</v>
      </c>
      <c r="K19" s="9">
        <v>23</v>
      </c>
      <c r="L19" s="15">
        <v>5</v>
      </c>
      <c r="M19" s="9">
        <v>32</v>
      </c>
      <c r="N19" s="9">
        <v>407</v>
      </c>
    </row>
    <row r="20" spans="1:14" ht="17.149999999999999" customHeight="1" x14ac:dyDescent="0.3">
      <c r="A20" s="6" t="s">
        <v>29</v>
      </c>
      <c r="B20" s="14">
        <v>0</v>
      </c>
      <c r="C20" s="15">
        <v>0</v>
      </c>
      <c r="D20" s="9">
        <v>0</v>
      </c>
      <c r="E20" s="9">
        <v>0</v>
      </c>
      <c r="F20" s="9">
        <v>0</v>
      </c>
      <c r="G20" s="10">
        <v>0</v>
      </c>
      <c r="H20" s="17">
        <v>0</v>
      </c>
      <c r="I20" s="9">
        <v>0</v>
      </c>
      <c r="J20" s="15">
        <v>0</v>
      </c>
      <c r="K20" s="9">
        <v>109</v>
      </c>
      <c r="L20" s="9">
        <v>140</v>
      </c>
      <c r="M20" s="9">
        <v>110</v>
      </c>
      <c r="N20" s="9">
        <v>359</v>
      </c>
    </row>
    <row r="21" spans="1:14" ht="17.149999999999999" customHeight="1" x14ac:dyDescent="0.3">
      <c r="A21" s="6" t="s">
        <v>30</v>
      </c>
      <c r="B21" s="14">
        <v>0</v>
      </c>
      <c r="C21" s="15">
        <v>0</v>
      </c>
      <c r="D21" s="9">
        <v>0</v>
      </c>
      <c r="E21" s="9">
        <v>0</v>
      </c>
      <c r="F21" s="9">
        <v>0</v>
      </c>
      <c r="G21" s="10">
        <v>0</v>
      </c>
      <c r="H21" s="17">
        <v>0</v>
      </c>
      <c r="I21" s="9">
        <v>0</v>
      </c>
      <c r="J21" s="15">
        <v>0</v>
      </c>
      <c r="K21" s="15">
        <v>1</v>
      </c>
      <c r="L21" s="9">
        <v>119</v>
      </c>
      <c r="M21" s="9">
        <v>237</v>
      </c>
      <c r="N21" s="9">
        <v>357</v>
      </c>
    </row>
    <row r="22" spans="1:14" ht="17.149999999999999" customHeight="1" x14ac:dyDescent="0.3">
      <c r="A22" s="6" t="s">
        <v>31</v>
      </c>
      <c r="B22" s="14">
        <v>1</v>
      </c>
      <c r="C22" s="15">
        <v>3</v>
      </c>
      <c r="D22" s="9">
        <v>24</v>
      </c>
      <c r="E22" s="9">
        <v>12</v>
      </c>
      <c r="F22" s="9">
        <v>35</v>
      </c>
      <c r="G22" s="10">
        <v>22</v>
      </c>
      <c r="H22" s="17">
        <v>17</v>
      </c>
      <c r="I22" s="9">
        <v>20</v>
      </c>
      <c r="J22" s="9">
        <v>15</v>
      </c>
      <c r="K22" s="15">
        <v>17</v>
      </c>
      <c r="L22" s="9">
        <v>18</v>
      </c>
      <c r="M22" s="9">
        <v>12</v>
      </c>
      <c r="N22" s="9">
        <v>196</v>
      </c>
    </row>
    <row r="23" spans="1:14" ht="18" customHeight="1" x14ac:dyDescent="0.3">
      <c r="A23" s="7" t="s">
        <v>32</v>
      </c>
      <c r="B23" s="18">
        <v>0</v>
      </c>
      <c r="C23" s="19">
        <v>0</v>
      </c>
      <c r="D23" s="20">
        <v>0</v>
      </c>
      <c r="E23" s="20">
        <v>0</v>
      </c>
      <c r="F23" s="20">
        <v>0</v>
      </c>
      <c r="G23" s="21">
        <v>0</v>
      </c>
      <c r="H23" s="22">
        <v>0</v>
      </c>
      <c r="I23" s="20">
        <v>0</v>
      </c>
      <c r="J23" s="19">
        <v>0</v>
      </c>
      <c r="K23" s="20">
        <v>0</v>
      </c>
      <c r="L23" s="20">
        <v>45</v>
      </c>
      <c r="M23" s="20">
        <v>55</v>
      </c>
      <c r="N23" s="20">
        <v>100</v>
      </c>
    </row>
    <row r="24" spans="1:14" ht="21.9" customHeight="1" x14ac:dyDescent="0.3">
      <c r="A24" s="24" t="s">
        <v>33</v>
      </c>
      <c r="B24" s="23">
        <f>SUM(B2:B23)</f>
        <v>5680</v>
      </c>
      <c r="C24" s="23">
        <f t="shared" ref="C24:N24" si="0">SUM(C2:C23)</f>
        <v>7030</v>
      </c>
      <c r="D24" s="23">
        <f t="shared" si="0"/>
        <v>9650</v>
      </c>
      <c r="E24" s="23">
        <f t="shared" si="0"/>
        <v>8895</v>
      </c>
      <c r="F24" s="23">
        <f t="shared" si="0"/>
        <v>12362</v>
      </c>
      <c r="G24" s="23">
        <f t="shared" si="0"/>
        <v>12063</v>
      </c>
      <c r="H24" s="23">
        <f t="shared" si="0"/>
        <v>11242</v>
      </c>
      <c r="I24" s="23">
        <f t="shared" si="0"/>
        <v>12172</v>
      </c>
      <c r="J24" s="23">
        <f t="shared" si="0"/>
        <v>10855</v>
      </c>
      <c r="K24" s="23">
        <f t="shared" si="0"/>
        <v>9739</v>
      </c>
      <c r="L24" s="23">
        <f t="shared" si="0"/>
        <v>9646</v>
      </c>
      <c r="M24" s="23">
        <f t="shared" si="0"/>
        <v>13038</v>
      </c>
      <c r="N24" s="23">
        <f t="shared" si="0"/>
        <v>122438</v>
      </c>
    </row>
    <row r="26" spans="1:14" ht="14" x14ac:dyDescent="0.3">
      <c r="A26" s="28">
        <v>2013</v>
      </c>
      <c r="B26" s="29" t="s">
        <v>34</v>
      </c>
      <c r="C26" s="30" t="s">
        <v>35</v>
      </c>
      <c r="D26" s="30" t="s">
        <v>36</v>
      </c>
      <c r="E26" s="30" t="s">
        <v>37</v>
      </c>
      <c r="F26" s="30" t="s">
        <v>38</v>
      </c>
      <c r="G26" s="31" t="s">
        <v>39</v>
      </c>
      <c r="H26" s="29" t="s">
        <v>40</v>
      </c>
      <c r="I26" s="30" t="s">
        <v>41</v>
      </c>
      <c r="J26" s="30" t="s">
        <v>42</v>
      </c>
      <c r="K26" s="30" t="s">
        <v>43</v>
      </c>
      <c r="L26" s="30" t="s">
        <v>44</v>
      </c>
      <c r="M26" s="30" t="s">
        <v>45</v>
      </c>
      <c r="N26" s="30" t="s">
        <v>46</v>
      </c>
    </row>
    <row r="27" spans="1:14" ht="14" x14ac:dyDescent="0.3">
      <c r="A27" s="32" t="s">
        <v>47</v>
      </c>
      <c r="B27" s="35">
        <v>1140</v>
      </c>
      <c r="C27" s="36">
        <v>1626</v>
      </c>
      <c r="D27" s="36">
        <v>1478</v>
      </c>
      <c r="E27" s="36">
        <v>1306</v>
      </c>
      <c r="F27" s="36">
        <v>1607</v>
      </c>
      <c r="G27" s="37">
        <v>2698</v>
      </c>
      <c r="H27" s="35">
        <v>1788</v>
      </c>
      <c r="I27" s="36">
        <v>3351</v>
      </c>
      <c r="J27" s="36">
        <v>1766</v>
      </c>
      <c r="K27" s="36">
        <v>2022</v>
      </c>
      <c r="L27" s="36">
        <v>1920</v>
      </c>
      <c r="M27" s="36">
        <v>2392</v>
      </c>
      <c r="N27" s="36">
        <v>23094</v>
      </c>
    </row>
    <row r="28" spans="1:14" ht="14" x14ac:dyDescent="0.3">
      <c r="A28" s="32" t="s">
        <v>48</v>
      </c>
      <c r="B28" s="35">
        <v>650</v>
      </c>
      <c r="C28" s="36">
        <v>653</v>
      </c>
      <c r="D28" s="36">
        <v>2236</v>
      </c>
      <c r="E28" s="36">
        <v>1937</v>
      </c>
      <c r="F28" s="36">
        <v>2138</v>
      </c>
      <c r="G28" s="37">
        <v>2225</v>
      </c>
      <c r="H28" s="35">
        <v>1864</v>
      </c>
      <c r="I28" s="36">
        <v>2420</v>
      </c>
      <c r="J28" s="36">
        <v>1953</v>
      </c>
      <c r="K28" s="36">
        <v>2002</v>
      </c>
      <c r="L28" s="36">
        <v>2003</v>
      </c>
      <c r="M28" s="36">
        <v>2529</v>
      </c>
      <c r="N28" s="36">
        <v>22610</v>
      </c>
    </row>
    <row r="29" spans="1:14" ht="14" x14ac:dyDescent="0.3">
      <c r="A29" s="32" t="s">
        <v>49</v>
      </c>
      <c r="B29" s="35">
        <v>1200</v>
      </c>
      <c r="C29" s="36">
        <v>1400</v>
      </c>
      <c r="D29" s="36">
        <v>2300</v>
      </c>
      <c r="E29" s="36">
        <v>2100</v>
      </c>
      <c r="F29" s="36">
        <v>1700</v>
      </c>
      <c r="G29" s="37">
        <v>1350</v>
      </c>
      <c r="H29" s="35">
        <v>1300</v>
      </c>
      <c r="I29" s="36">
        <v>1300</v>
      </c>
      <c r="J29" s="36">
        <v>1500</v>
      </c>
      <c r="K29" s="36">
        <v>800</v>
      </c>
      <c r="L29" s="36">
        <v>1200</v>
      </c>
      <c r="M29" s="36">
        <v>1500</v>
      </c>
      <c r="N29" s="36">
        <v>17650</v>
      </c>
    </row>
    <row r="30" spans="1:14" ht="14" x14ac:dyDescent="0.3">
      <c r="A30" s="32" t="s">
        <v>50</v>
      </c>
      <c r="B30" s="35">
        <v>874</v>
      </c>
      <c r="C30" s="36">
        <v>693</v>
      </c>
      <c r="D30" s="36">
        <v>786</v>
      </c>
      <c r="E30" s="36">
        <v>599</v>
      </c>
      <c r="F30" s="36">
        <v>678</v>
      </c>
      <c r="G30" s="37">
        <v>584</v>
      </c>
      <c r="H30" s="35">
        <v>811</v>
      </c>
      <c r="I30" s="36">
        <v>1791</v>
      </c>
      <c r="J30" s="36">
        <v>1152</v>
      </c>
      <c r="K30" s="36">
        <v>2095</v>
      </c>
      <c r="L30" s="36">
        <v>1100</v>
      </c>
      <c r="M30" s="36">
        <v>919</v>
      </c>
      <c r="N30" s="36">
        <v>12088</v>
      </c>
    </row>
    <row r="31" spans="1:14" ht="14" x14ac:dyDescent="0.3">
      <c r="A31" s="32" t="s">
        <v>51</v>
      </c>
      <c r="B31" s="35">
        <v>338</v>
      </c>
      <c r="C31" s="36">
        <v>334</v>
      </c>
      <c r="D31" s="36">
        <v>494</v>
      </c>
      <c r="E31" s="36">
        <v>411</v>
      </c>
      <c r="F31" s="36">
        <v>450</v>
      </c>
      <c r="G31" s="37">
        <v>455</v>
      </c>
      <c r="H31" s="35">
        <v>433</v>
      </c>
      <c r="I31" s="36">
        <v>621</v>
      </c>
      <c r="J31" s="36">
        <v>758</v>
      </c>
      <c r="K31" s="36">
        <v>1092</v>
      </c>
      <c r="L31" s="36">
        <v>941</v>
      </c>
      <c r="M31" s="36">
        <v>827</v>
      </c>
      <c r="N31" s="36">
        <v>7154</v>
      </c>
    </row>
    <row r="32" spans="1:14" ht="14" x14ac:dyDescent="0.3">
      <c r="A32" s="32" t="s">
        <v>52</v>
      </c>
      <c r="B32" s="38">
        <v>0</v>
      </c>
      <c r="C32" s="36">
        <v>119</v>
      </c>
      <c r="D32" s="36">
        <v>295</v>
      </c>
      <c r="E32" s="36">
        <v>364</v>
      </c>
      <c r="F32" s="36">
        <v>416</v>
      </c>
      <c r="G32" s="37">
        <v>390</v>
      </c>
      <c r="H32" s="35">
        <v>407</v>
      </c>
      <c r="I32" s="36">
        <v>600</v>
      </c>
      <c r="J32" s="36">
        <v>750</v>
      </c>
      <c r="K32" s="36">
        <v>1087</v>
      </c>
      <c r="L32" s="36">
        <v>870</v>
      </c>
      <c r="M32" s="36">
        <v>791</v>
      </c>
      <c r="N32" s="36">
        <v>6089</v>
      </c>
    </row>
    <row r="33" spans="1:14" ht="14" x14ac:dyDescent="0.3">
      <c r="A33" s="32" t="s">
        <v>53</v>
      </c>
      <c r="B33" s="38">
        <v>0</v>
      </c>
      <c r="C33" s="39">
        <v>0</v>
      </c>
      <c r="D33" s="39">
        <v>0</v>
      </c>
      <c r="E33" s="39">
        <v>0</v>
      </c>
      <c r="F33" s="39">
        <v>0</v>
      </c>
      <c r="G33" s="40">
        <v>0</v>
      </c>
      <c r="H33" s="35">
        <v>200</v>
      </c>
      <c r="I33" s="36">
        <v>360</v>
      </c>
      <c r="J33" s="36">
        <v>450</v>
      </c>
      <c r="K33" s="36">
        <v>400</v>
      </c>
      <c r="L33" s="36">
        <v>430</v>
      </c>
      <c r="M33" s="36">
        <v>470</v>
      </c>
      <c r="N33" s="36">
        <v>2310</v>
      </c>
    </row>
    <row r="34" spans="1:14" ht="14" x14ac:dyDescent="0.3">
      <c r="A34" s="32" t="s">
        <v>54</v>
      </c>
      <c r="B34" s="35">
        <v>81</v>
      </c>
      <c r="C34" s="36">
        <v>158</v>
      </c>
      <c r="D34" s="36">
        <v>180</v>
      </c>
      <c r="E34" s="36">
        <v>147</v>
      </c>
      <c r="F34" s="36">
        <v>157</v>
      </c>
      <c r="G34" s="41">
        <v>171</v>
      </c>
      <c r="H34" s="35">
        <v>150</v>
      </c>
      <c r="I34" s="36">
        <v>115</v>
      </c>
      <c r="J34" s="36">
        <v>110</v>
      </c>
      <c r="K34" s="36">
        <v>115</v>
      </c>
      <c r="L34" s="36">
        <v>130</v>
      </c>
      <c r="M34" s="36">
        <v>158</v>
      </c>
      <c r="N34" s="36">
        <v>1738</v>
      </c>
    </row>
    <row r="35" spans="1:14" ht="14" x14ac:dyDescent="0.3">
      <c r="A35" s="32" t="s">
        <v>55</v>
      </c>
      <c r="B35" s="35">
        <v>25</v>
      </c>
      <c r="C35" s="36">
        <v>52</v>
      </c>
      <c r="D35" s="36">
        <v>133</v>
      </c>
      <c r="E35" s="36">
        <v>70</v>
      </c>
      <c r="F35" s="36">
        <v>84</v>
      </c>
      <c r="G35" s="37">
        <v>44</v>
      </c>
      <c r="H35" s="35">
        <v>109</v>
      </c>
      <c r="I35" s="36">
        <v>231</v>
      </c>
      <c r="J35" s="36">
        <v>167</v>
      </c>
      <c r="K35" s="36">
        <v>91</v>
      </c>
      <c r="L35" s="36">
        <v>62</v>
      </c>
      <c r="M35" s="36">
        <v>28</v>
      </c>
      <c r="N35" s="36">
        <v>1096</v>
      </c>
    </row>
    <row r="36" spans="1:14" ht="14" x14ac:dyDescent="0.3">
      <c r="A36" s="32" t="s">
        <v>56</v>
      </c>
      <c r="B36" s="35">
        <v>257</v>
      </c>
      <c r="C36" s="36">
        <v>337</v>
      </c>
      <c r="D36" s="36">
        <v>31</v>
      </c>
      <c r="E36" s="36">
        <v>127</v>
      </c>
      <c r="F36" s="36">
        <v>91</v>
      </c>
      <c r="G36" s="37">
        <v>39</v>
      </c>
      <c r="H36" s="35">
        <v>46</v>
      </c>
      <c r="I36" s="36">
        <v>30</v>
      </c>
      <c r="J36" s="36">
        <v>20</v>
      </c>
      <c r="K36" s="36">
        <v>28</v>
      </c>
      <c r="L36" s="36">
        <v>12</v>
      </c>
      <c r="M36" s="36">
        <v>11</v>
      </c>
      <c r="N36" s="36">
        <v>1029</v>
      </c>
    </row>
    <row r="37" spans="1:14" ht="14" x14ac:dyDescent="0.3">
      <c r="A37" s="32" t="s">
        <v>20</v>
      </c>
      <c r="B37" s="42">
        <v>2</v>
      </c>
      <c r="C37" s="39">
        <v>0</v>
      </c>
      <c r="D37" s="39">
        <v>0</v>
      </c>
      <c r="E37" s="39">
        <v>0</v>
      </c>
      <c r="F37" s="36">
        <v>60</v>
      </c>
      <c r="G37" s="37">
        <v>53</v>
      </c>
      <c r="H37" s="35">
        <v>58</v>
      </c>
      <c r="I37" s="36">
        <v>182</v>
      </c>
      <c r="J37" s="36">
        <v>137</v>
      </c>
      <c r="K37" s="36">
        <v>111</v>
      </c>
      <c r="L37" s="36">
        <v>153</v>
      </c>
      <c r="M37" s="36">
        <v>167</v>
      </c>
      <c r="N37" s="36">
        <v>923</v>
      </c>
    </row>
    <row r="38" spans="1:14" ht="14" x14ac:dyDescent="0.3">
      <c r="A38" s="32" t="s">
        <v>57</v>
      </c>
      <c r="B38" s="38">
        <v>8</v>
      </c>
      <c r="C38" s="36">
        <v>15</v>
      </c>
      <c r="D38" s="36">
        <v>23</v>
      </c>
      <c r="E38" s="36">
        <v>22</v>
      </c>
      <c r="F38" s="36">
        <v>15</v>
      </c>
      <c r="G38" s="37">
        <v>208</v>
      </c>
      <c r="H38" s="35">
        <v>63</v>
      </c>
      <c r="I38" s="36">
        <v>66</v>
      </c>
      <c r="J38" s="36">
        <v>35</v>
      </c>
      <c r="K38" s="36">
        <v>40</v>
      </c>
      <c r="L38" s="36">
        <v>23</v>
      </c>
      <c r="M38" s="36">
        <v>51</v>
      </c>
      <c r="N38" s="36">
        <v>569</v>
      </c>
    </row>
    <row r="39" spans="1:14" ht="14" x14ac:dyDescent="0.3">
      <c r="A39" s="32" t="s">
        <v>58</v>
      </c>
      <c r="B39" s="38">
        <v>0</v>
      </c>
      <c r="C39" s="39">
        <v>0</v>
      </c>
      <c r="D39" s="39">
        <v>0</v>
      </c>
      <c r="E39" s="39">
        <v>0</v>
      </c>
      <c r="F39" s="39">
        <v>0</v>
      </c>
      <c r="G39" s="37">
        <v>27</v>
      </c>
      <c r="H39" s="35">
        <v>103</v>
      </c>
      <c r="I39" s="36">
        <v>102</v>
      </c>
      <c r="J39" s="36">
        <v>78</v>
      </c>
      <c r="K39" s="36">
        <v>66</v>
      </c>
      <c r="L39" s="36">
        <v>87</v>
      </c>
      <c r="M39" s="43">
        <v>16</v>
      </c>
      <c r="N39" s="36">
        <v>539</v>
      </c>
    </row>
    <row r="40" spans="1:14" ht="14" x14ac:dyDescent="0.3">
      <c r="A40" s="32" t="s">
        <v>27</v>
      </c>
      <c r="B40" s="38">
        <v>2</v>
      </c>
      <c r="C40" s="39">
        <v>17</v>
      </c>
      <c r="D40" s="36">
        <v>26</v>
      </c>
      <c r="E40" s="36">
        <v>55</v>
      </c>
      <c r="F40" s="36">
        <v>58</v>
      </c>
      <c r="G40" s="37">
        <v>42</v>
      </c>
      <c r="H40" s="35">
        <v>54</v>
      </c>
      <c r="I40" s="36">
        <v>44</v>
      </c>
      <c r="J40" s="36">
        <v>51</v>
      </c>
      <c r="K40" s="36">
        <v>71</v>
      </c>
      <c r="L40" s="36">
        <v>68</v>
      </c>
      <c r="M40" s="36">
        <v>38</v>
      </c>
      <c r="N40" s="36">
        <v>526</v>
      </c>
    </row>
    <row r="41" spans="1:14" ht="14" x14ac:dyDescent="0.3">
      <c r="A41" s="32" t="s">
        <v>59</v>
      </c>
      <c r="B41" s="38">
        <v>0</v>
      </c>
      <c r="C41" s="39">
        <v>0</v>
      </c>
      <c r="D41" s="39">
        <v>0</v>
      </c>
      <c r="E41" s="39">
        <v>0</v>
      </c>
      <c r="F41" s="39">
        <v>0</v>
      </c>
      <c r="G41" s="40">
        <v>0</v>
      </c>
      <c r="H41" s="38">
        <v>0</v>
      </c>
      <c r="I41" s="39">
        <v>0</v>
      </c>
      <c r="J41" s="39">
        <v>0</v>
      </c>
      <c r="K41" s="36">
        <v>35</v>
      </c>
      <c r="L41" s="39">
        <v>4</v>
      </c>
      <c r="M41" s="36">
        <v>47</v>
      </c>
      <c r="N41" s="36">
        <v>86</v>
      </c>
    </row>
    <row r="42" spans="1:14" ht="14" x14ac:dyDescent="0.3">
      <c r="A42" s="33" t="s">
        <v>60</v>
      </c>
      <c r="B42" s="44">
        <v>0</v>
      </c>
      <c r="C42" s="45">
        <v>0</v>
      </c>
      <c r="D42" s="45">
        <v>0</v>
      </c>
      <c r="E42" s="45">
        <v>0</v>
      </c>
      <c r="F42" s="45">
        <v>0</v>
      </c>
      <c r="G42" s="46">
        <v>0</v>
      </c>
      <c r="H42" s="44">
        <v>0</v>
      </c>
      <c r="I42" s="45">
        <v>0</v>
      </c>
      <c r="J42" s="45">
        <v>0</v>
      </c>
      <c r="K42" s="45">
        <v>0</v>
      </c>
      <c r="L42" s="45">
        <v>0</v>
      </c>
      <c r="M42" s="45">
        <v>6</v>
      </c>
      <c r="N42" s="45">
        <v>16</v>
      </c>
    </row>
    <row r="43" spans="1:14" ht="14" x14ac:dyDescent="0.3">
      <c r="A43" s="34" t="s">
        <v>61</v>
      </c>
      <c r="B43" s="47">
        <v>4577</v>
      </c>
      <c r="C43" s="47">
        <v>5404</v>
      </c>
      <c r="D43" s="47">
        <v>7982</v>
      </c>
      <c r="E43" s="47">
        <v>7138</v>
      </c>
      <c r="F43" s="47">
        <v>7454</v>
      </c>
      <c r="G43" s="47">
        <v>8286</v>
      </c>
      <c r="H43" s="47">
        <v>7386</v>
      </c>
      <c r="I43" s="47">
        <v>11213</v>
      </c>
      <c r="J43" s="47">
        <v>8927</v>
      </c>
      <c r="K43" s="47">
        <v>10055</v>
      </c>
      <c r="L43" s="47">
        <v>9003</v>
      </c>
      <c r="M43" s="47">
        <v>9950</v>
      </c>
      <c r="N43" s="47">
        <v>97517</v>
      </c>
    </row>
    <row r="45" spans="1:14" ht="14" x14ac:dyDescent="0.3">
      <c r="A45" s="25">
        <v>2012</v>
      </c>
      <c r="B45" s="26" t="s">
        <v>34</v>
      </c>
      <c r="C45" s="26" t="s">
        <v>35</v>
      </c>
      <c r="D45" s="26" t="s">
        <v>36</v>
      </c>
      <c r="E45" s="26" t="s">
        <v>37</v>
      </c>
      <c r="F45" s="26" t="s">
        <v>38</v>
      </c>
      <c r="G45" s="26" t="s">
        <v>39</v>
      </c>
      <c r="H45" s="26" t="s">
        <v>40</v>
      </c>
      <c r="I45" s="26" t="s">
        <v>41</v>
      </c>
      <c r="J45" s="26" t="s">
        <v>42</v>
      </c>
      <c r="K45" s="26" t="s">
        <v>43</v>
      </c>
      <c r="L45" s="26" t="s">
        <v>44</v>
      </c>
      <c r="M45" s="48" t="s">
        <v>45</v>
      </c>
      <c r="N45" s="49" t="s">
        <v>46</v>
      </c>
    </row>
    <row r="46" spans="1:14" ht="14" x14ac:dyDescent="0.3">
      <c r="A46" s="50" t="s">
        <v>47</v>
      </c>
      <c r="B46" s="51">
        <v>603</v>
      </c>
      <c r="C46" s="51">
        <v>1023</v>
      </c>
      <c r="D46" s="51">
        <v>2289</v>
      </c>
      <c r="E46" s="51">
        <v>1462</v>
      </c>
      <c r="F46" s="51">
        <v>1680</v>
      </c>
      <c r="G46" s="51">
        <v>1760</v>
      </c>
      <c r="H46" s="51">
        <v>1849</v>
      </c>
      <c r="I46" s="51">
        <v>2831</v>
      </c>
      <c r="J46" s="51">
        <v>2851</v>
      </c>
      <c r="K46" s="51">
        <v>2961</v>
      </c>
      <c r="L46" s="51">
        <v>1519</v>
      </c>
      <c r="M46" s="52">
        <v>2633</v>
      </c>
      <c r="N46" s="53">
        <v>23461</v>
      </c>
    </row>
    <row r="47" spans="1:14" ht="14" x14ac:dyDescent="0.3">
      <c r="A47" s="50" t="s">
        <v>50</v>
      </c>
      <c r="B47" s="54">
        <v>0</v>
      </c>
      <c r="C47" s="51">
        <v>21</v>
      </c>
      <c r="D47" s="51">
        <v>891</v>
      </c>
      <c r="E47" s="51">
        <v>1654</v>
      </c>
      <c r="F47" s="51">
        <v>1086</v>
      </c>
      <c r="G47" s="51">
        <v>695</v>
      </c>
      <c r="H47" s="51">
        <v>688</v>
      </c>
      <c r="I47" s="51">
        <v>1047</v>
      </c>
      <c r="J47" s="51">
        <v>1652</v>
      </c>
      <c r="K47" s="51">
        <v>1889</v>
      </c>
      <c r="L47" s="51">
        <v>1766</v>
      </c>
      <c r="M47" s="52">
        <v>1361</v>
      </c>
      <c r="N47" s="53">
        <v>12750</v>
      </c>
    </row>
    <row r="48" spans="1:14" ht="14" x14ac:dyDescent="0.3">
      <c r="A48" s="50" t="s">
        <v>48</v>
      </c>
      <c r="B48" s="51">
        <v>676</v>
      </c>
      <c r="C48" s="51">
        <v>478</v>
      </c>
      <c r="D48" s="51">
        <v>579</v>
      </c>
      <c r="E48" s="51">
        <v>370</v>
      </c>
      <c r="F48" s="51">
        <v>510</v>
      </c>
      <c r="G48" s="51">
        <v>535</v>
      </c>
      <c r="H48" s="51">
        <v>395</v>
      </c>
      <c r="I48" s="51">
        <v>685</v>
      </c>
      <c r="J48" s="51">
        <v>984</v>
      </c>
      <c r="K48" s="51">
        <v>1579</v>
      </c>
      <c r="L48" s="51">
        <v>1539</v>
      </c>
      <c r="M48" s="52">
        <v>1489</v>
      </c>
      <c r="N48" s="53">
        <v>9819</v>
      </c>
    </row>
    <row r="49" spans="1:14" ht="14" x14ac:dyDescent="0.3">
      <c r="A49" s="55" t="s">
        <v>62</v>
      </c>
      <c r="B49" s="54">
        <v>0</v>
      </c>
      <c r="C49" s="54">
        <v>0</v>
      </c>
      <c r="D49" s="54">
        <v>0</v>
      </c>
      <c r="E49" s="54">
        <v>0</v>
      </c>
      <c r="F49" s="54">
        <v>0</v>
      </c>
      <c r="G49" s="51">
        <v>12</v>
      </c>
      <c r="H49" s="51">
        <v>19</v>
      </c>
      <c r="I49" s="51">
        <v>43</v>
      </c>
      <c r="J49" s="51">
        <v>86</v>
      </c>
      <c r="K49" s="51">
        <v>300</v>
      </c>
      <c r="L49" s="51">
        <v>400</v>
      </c>
      <c r="M49" s="52">
        <v>1790</v>
      </c>
      <c r="N49" s="56" t="s">
        <v>63</v>
      </c>
    </row>
    <row r="50" spans="1:14" ht="14" x14ac:dyDescent="0.3">
      <c r="A50" s="50" t="s">
        <v>64</v>
      </c>
      <c r="B50" s="54">
        <v>0</v>
      </c>
      <c r="C50" s="54">
        <v>0</v>
      </c>
      <c r="D50" s="54">
        <v>0</v>
      </c>
      <c r="E50" s="54">
        <v>0</v>
      </c>
      <c r="F50" s="54">
        <v>0</v>
      </c>
      <c r="G50" s="54">
        <v>0</v>
      </c>
      <c r="H50" s="54">
        <v>0</v>
      </c>
      <c r="I50" s="54">
        <v>0</v>
      </c>
      <c r="J50" s="54">
        <v>0</v>
      </c>
      <c r="K50" s="51">
        <v>144</v>
      </c>
      <c r="L50" s="51">
        <v>1259</v>
      </c>
      <c r="M50" s="52">
        <v>911</v>
      </c>
      <c r="N50" s="53">
        <v>2374</v>
      </c>
    </row>
    <row r="51" spans="1:14" ht="14" x14ac:dyDescent="0.3">
      <c r="A51" s="50" t="s">
        <v>65</v>
      </c>
      <c r="B51" s="54">
        <v>2</v>
      </c>
      <c r="C51" s="54">
        <v>0</v>
      </c>
      <c r="D51" s="54">
        <v>0</v>
      </c>
      <c r="E51" s="54">
        <v>0</v>
      </c>
      <c r="F51" s="54">
        <v>6</v>
      </c>
      <c r="G51" s="51">
        <v>89</v>
      </c>
      <c r="H51" s="51">
        <v>38</v>
      </c>
      <c r="I51" s="51">
        <v>34</v>
      </c>
      <c r="J51" s="51">
        <v>59</v>
      </c>
      <c r="K51" s="51">
        <v>118</v>
      </c>
      <c r="L51" s="51">
        <v>172</v>
      </c>
      <c r="M51" s="52">
        <v>162</v>
      </c>
      <c r="N51" s="53">
        <v>680</v>
      </c>
    </row>
    <row r="52" spans="1:14" ht="14" x14ac:dyDescent="0.3">
      <c r="A52" s="50" t="s">
        <v>66</v>
      </c>
      <c r="B52" s="51">
        <v>36</v>
      </c>
      <c r="C52" s="51">
        <v>44</v>
      </c>
      <c r="D52" s="51">
        <v>56</v>
      </c>
      <c r="E52" s="51">
        <v>79</v>
      </c>
      <c r="F52" s="51">
        <v>85</v>
      </c>
      <c r="G52" s="51">
        <v>33</v>
      </c>
      <c r="H52" s="51">
        <v>33</v>
      </c>
      <c r="I52" s="51">
        <v>37</v>
      </c>
      <c r="J52" s="51">
        <v>36</v>
      </c>
      <c r="K52" s="51">
        <v>30</v>
      </c>
      <c r="L52" s="51">
        <v>42</v>
      </c>
      <c r="M52" s="57" t="s">
        <v>67</v>
      </c>
      <c r="N52" s="53">
        <v>588</v>
      </c>
    </row>
    <row r="53" spans="1:14" ht="14" x14ac:dyDescent="0.3">
      <c r="A53" s="50" t="s">
        <v>55</v>
      </c>
      <c r="B53" s="54">
        <v>0</v>
      </c>
      <c r="C53" s="54">
        <v>0</v>
      </c>
      <c r="D53" s="54">
        <v>0</v>
      </c>
      <c r="E53" s="54">
        <v>0</v>
      </c>
      <c r="F53" s="54">
        <v>0</v>
      </c>
      <c r="G53" s="54">
        <v>0</v>
      </c>
      <c r="H53" s="54">
        <v>0</v>
      </c>
      <c r="I53" s="54">
        <v>0</v>
      </c>
      <c r="J53" s="51">
        <v>61</v>
      </c>
      <c r="K53" s="51">
        <v>47</v>
      </c>
      <c r="L53" s="51">
        <v>32</v>
      </c>
      <c r="M53" s="52">
        <v>52</v>
      </c>
      <c r="N53" s="53">
        <v>192</v>
      </c>
    </row>
    <row r="54" spans="1:14" ht="14" x14ac:dyDescent="0.3">
      <c r="A54" s="50" t="s">
        <v>68</v>
      </c>
      <c r="B54" s="54">
        <v>0</v>
      </c>
      <c r="C54" s="54">
        <v>0</v>
      </c>
      <c r="D54" s="54">
        <v>0</v>
      </c>
      <c r="E54" s="54">
        <v>0</v>
      </c>
      <c r="F54" s="54">
        <v>0</v>
      </c>
      <c r="G54" s="54">
        <v>0</v>
      </c>
      <c r="H54" s="54">
        <v>7</v>
      </c>
      <c r="I54" s="54">
        <v>9</v>
      </c>
      <c r="J54" s="51">
        <v>16</v>
      </c>
      <c r="K54" s="51">
        <v>16</v>
      </c>
      <c r="L54" s="51">
        <v>26</v>
      </c>
      <c r="M54" s="52">
        <v>19</v>
      </c>
      <c r="N54" s="53">
        <v>93</v>
      </c>
    </row>
    <row r="55" spans="1:14" ht="14" x14ac:dyDescent="0.3">
      <c r="A55" s="58" t="s">
        <v>69</v>
      </c>
      <c r="B55" s="59">
        <v>1311</v>
      </c>
      <c r="C55" s="59">
        <v>1566</v>
      </c>
      <c r="D55" s="59">
        <v>3815</v>
      </c>
      <c r="E55" s="59">
        <v>3565</v>
      </c>
      <c r="F55" s="59">
        <v>3361</v>
      </c>
      <c r="G55" s="59">
        <v>3124</v>
      </c>
      <c r="H55" s="59">
        <v>3029</v>
      </c>
      <c r="I55" s="59">
        <v>4686</v>
      </c>
      <c r="J55" s="59">
        <v>5745</v>
      </c>
      <c r="K55" s="59">
        <v>7084</v>
      </c>
      <c r="L55" s="59">
        <v>6755</v>
      </c>
      <c r="M55" s="60">
        <v>8554</v>
      </c>
      <c r="N55" s="61">
        <v>52607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raw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Other</cp:lastModifiedBy>
  <dcterms:created xsi:type="dcterms:W3CDTF">2018-11-10T04:05:57Z</dcterms:created>
  <dcterms:modified xsi:type="dcterms:W3CDTF">2019-02-27T17:09:45Z</dcterms:modified>
</cp:coreProperties>
</file>