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7 Pipeline GROUP PROJECTS\03 CURRENT PROJECTS\00 GSARefDB\00 GSAREFDB ARCHIVE\"/>
    </mc:Choice>
  </mc:AlternateContent>
  <bookViews>
    <workbookView xWindow="0" yWindow="0" windowWidth="16380" windowHeight="8196" tabRatio="563"/>
  </bookViews>
  <sheets>
    <sheet name="1-GSA methods and tools" sheetId="2" r:id="rId1"/>
    <sheet name="2-Reviews and benchmarks" sheetId="3" r:id="rId2"/>
    <sheet name="3-Genomic GSA" sheetId="4" r:id="rId3"/>
    <sheet name="4-ncRNA GSA" sheetId="5" r:id="rId4"/>
    <sheet name="5-MS-based GSA" sheetId="14" r:id="rId5"/>
    <sheet name="6-Metagenomics GSA" sheetId="13" r:id="rId6"/>
    <sheet name="7-Integromics GSA" sheetId="6" r:id="rId7"/>
    <sheet name="8-History" sheetId="15" r:id="rId8"/>
  </sheets>
  <definedNames>
    <definedName name="_xlnm._FilterDatabase" localSheetId="0" hidden="1">'1-GSA methods and tools'!$A$5:$L$390</definedName>
  </definedNames>
  <calcPr calcId="162913"/>
</workbook>
</file>

<file path=xl/calcChain.xml><?xml version="1.0" encoding="utf-8"?>
<calcChain xmlns="http://schemas.openxmlformats.org/spreadsheetml/2006/main">
  <c r="H26" i="6" l="1"/>
  <c r="H91" i="3" l="1"/>
  <c r="H392" i="2" l="1"/>
  <c r="H71" i="4" l="1"/>
  <c r="H39" i="5"/>
  <c r="H35" i="14"/>
  <c r="H29" i="13"/>
</calcChain>
</file>

<file path=xl/sharedStrings.xml><?xml version="1.0" encoding="utf-8"?>
<sst xmlns="http://schemas.openxmlformats.org/spreadsheetml/2006/main" count="5760" uniqueCount="3199">
  <si>
    <t>Gene Set Analysis Reference Database</t>
  </si>
  <si>
    <t>Created: Antonio Mora (15.12.2017)</t>
  </si>
  <si>
    <t>Year</t>
  </si>
  <si>
    <t>Tool name</t>
  </si>
  <si>
    <t>First author</t>
  </si>
  <si>
    <t>Title</t>
  </si>
  <si>
    <t>doi</t>
  </si>
  <si>
    <t>Citations</t>
  </si>
  <si>
    <t>Type of GSA</t>
  </si>
  <si>
    <t>Programming language</t>
  </si>
  <si>
    <t>Website referenced in the paper</t>
  </si>
  <si>
    <t>Website running?</t>
  </si>
  <si>
    <t>GSEA</t>
  </si>
  <si>
    <t>Subramanian et al.</t>
  </si>
  <si>
    <t>Gene set enrichment analysis: a knowledge-based approach for interpreting genome-wide expression profiles</t>
  </si>
  <si>
    <t>https://doi.org/10.1073/pnas.0506580102</t>
  </si>
  <si>
    <t>FCS</t>
  </si>
  <si>
    <t>R,JAVA</t>
  </si>
  <si>
    <t>-</t>
  </si>
  <si>
    <t>DAVID</t>
  </si>
  <si>
    <t>Dennis et al.</t>
  </si>
  <si>
    <t>DAVID: Database for Annotation, Visualization, and Integrated Discovery</t>
  </si>
  <si>
    <t>https://doi.org/10.1186/gb-2003-4-9-r60</t>
  </si>
  <si>
    <t>ORA</t>
  </si>
  <si>
    <t>Web</t>
  </si>
  <si>
    <t>http://www.david.niaid.nih.gov/</t>
  </si>
  <si>
    <t>NO</t>
  </si>
  <si>
    <t>Mootha et al.</t>
  </si>
  <si>
    <t>PGC-1 alpha-responsive genes involved in oxidative phosphorylation are coordinately downregulated in human diabetes</t>
  </si>
  <si>
    <t>https://doi.org/10.1038/ng1180</t>
  </si>
  <si>
    <t>BiNGO</t>
  </si>
  <si>
    <t>Maere et al.</t>
  </si>
  <si>
    <t>BiNGO: a Cytoscape plugin to assess overrepresentation of gene ontology categories in biological networks</t>
  </si>
  <si>
    <t>https://doi.org/10.1093/bioinformatics/bti551</t>
  </si>
  <si>
    <t>Cytoscape</t>
  </si>
  <si>
    <t>http://www.psb.ugent.be/cbd/papers/BiNGO/</t>
  </si>
  <si>
    <t>YES</t>
  </si>
  <si>
    <t>Tavazoie et al.</t>
  </si>
  <si>
    <t>Systematic determination of genetic network architecture</t>
  </si>
  <si>
    <t>https://doi.org/10.1038/10343</t>
  </si>
  <si>
    <t>EASE</t>
  </si>
  <si>
    <t>Hosack et al.</t>
  </si>
  <si>
    <t>Identifying biological themes within lists of genes with EASE</t>
  </si>
  <si>
    <t>https://doi.org/10.1186/gb-2003-4-10-r70</t>
  </si>
  <si>
    <t>Stand-alone,Web</t>
  </si>
  <si>
    <t>http://david.niaid.nih.gov/</t>
  </si>
  <si>
    <t>WEGO</t>
  </si>
  <si>
    <t>Ye et al.</t>
  </si>
  <si>
    <t>WEGO: a web tool for plotting GO annotations</t>
  </si>
  <si>
    <t>https://doi.org/10.1093/nar/gkl031</t>
  </si>
  <si>
    <t>http://wego.genomics.org.cn/</t>
  </si>
  <si>
    <t>GOseq</t>
  </si>
  <si>
    <t>Young et al.</t>
  </si>
  <si>
    <t>Gene ontology analysis for RNA-seq: accounting for selection bias</t>
  </si>
  <si>
    <t>https://doi.org/10.1186/gb-2010-11-2-r14</t>
  </si>
  <si>
    <t>R</t>
  </si>
  <si>
    <t>http://bioinf.wehi.edu.au/software/goseq/</t>
  </si>
  <si>
    <t>GOrilla</t>
  </si>
  <si>
    <t>Eden et al.</t>
  </si>
  <si>
    <t>GOrilla: a tool for discovery and visualization of enriched GO terms in ranked gene lists</t>
  </si>
  <si>
    <t>https://doi.org/10.1186/1471-2105-10-48</t>
  </si>
  <si>
    <t>http://cbl-gorilla.cs.technion.ac.il/</t>
  </si>
  <si>
    <t>ClueGO</t>
  </si>
  <si>
    <t>Bindea et al.</t>
  </si>
  <si>
    <t>ClueGO: a Cytoscape plug-in to decipher functionally grouped gene ontology and pathway annotation networks</t>
  </si>
  <si>
    <t>https://doi.org/10.1093/bioinformatics/btp101</t>
  </si>
  <si>
    <t>http://www.ici.upmc.fr/cluego/cluegoDownload.shtml</t>
  </si>
  <si>
    <t>agriGO</t>
  </si>
  <si>
    <t>Du et al.</t>
  </si>
  <si>
    <t>agriGO: a GO analysis toolkit for the agricultural community</t>
  </si>
  <si>
    <t>https://doi.org/10.1093/nar/gkq310</t>
  </si>
  <si>
    <t>Multiple</t>
  </si>
  <si>
    <t>http://bioinfo.cau.edu.cn/agriGO/</t>
  </si>
  <si>
    <t>GO::TermFinder</t>
  </si>
  <si>
    <t>Boyle et al.</t>
  </si>
  <si>
    <t>GO:: TermFinder—open source software for accessing Gene Ontology information and finding significantly enriched Gene Ontology terms associated with a list of</t>
  </si>
  <si>
    <t>https://doi.org/10.1093/bioinformatics/bth456</t>
  </si>
  <si>
    <t>Perl</t>
  </si>
  <si>
    <t>http://search.cpan.org/dist/GO-TermFinder/</t>
  </si>
  <si>
    <t>WebGestalt</t>
  </si>
  <si>
    <t>Zhang et al.</t>
  </si>
  <si>
    <t>WebGestalt: an integrated system for exploring gene sets in various biological contexts</t>
  </si>
  <si>
    <t>https://doi.org/10.1093/nar/gki475</t>
  </si>
  <si>
    <t>http://genereg.ornl.gov/webgestalt/</t>
  </si>
  <si>
    <t>GOstats</t>
  </si>
  <si>
    <t>Falcon et al.</t>
  </si>
  <si>
    <t>Using GOstats to test gene lists for GO term association</t>
  </si>
  <si>
    <t>https://doi.org/10.1093/bioinformatics/btl567</t>
  </si>
  <si>
    <t>GoMiner</t>
  </si>
  <si>
    <t>Zeeberg et al.</t>
  </si>
  <si>
    <t>GoMiner: a resource for biological interpretation of genomic and proteomic data</t>
  </si>
  <si>
    <t>https://doi.org/10.1186/gb-2003-4-4-r28</t>
  </si>
  <si>
    <t>JAVA</t>
  </si>
  <si>
    <t>GOstat</t>
  </si>
  <si>
    <t>Beissbarth et al.</t>
  </si>
  <si>
    <t>GOstat: find statistically overrepresented Gene Ontologies within a group of genes</t>
  </si>
  <si>
    <t>https://doi.org/10.1093/bioinformatics/bth088</t>
  </si>
  <si>
    <t>http://gostat.wehi.edu.au/</t>
  </si>
  <si>
    <t>FatiGO</t>
  </si>
  <si>
    <t>Al-Shahrour et al.</t>
  </si>
  <si>
    <t>FatiGO: a web tool for finding significant associations of Gene Ontology terms with groups of genes</t>
  </si>
  <si>
    <t>https://doi.org/10.1093/bioinformatics/btg455</t>
  </si>
  <si>
    <t>http://fatigo.bioinfo.cipf.es/</t>
  </si>
  <si>
    <t>ToppGene</t>
  </si>
  <si>
    <t>Chen et al.</t>
  </si>
  <si>
    <t>ToppGene Suite for gene list enrichment analysis and candidate gene prioritization</t>
  </si>
  <si>
    <t>https://doi.org/10.1093/nar/gkp427</t>
  </si>
  <si>
    <t>https://toppgene.cchmc.org/</t>
  </si>
  <si>
    <t>Enrichr</t>
  </si>
  <si>
    <t>Enrichr: interactive and collaborative HTML5 gene list enrichment analysis tool</t>
  </si>
  <si>
    <t>https://doi.org/10.1186/1471-2105-14-128</t>
  </si>
  <si>
    <t>http://amp.pharm.mssm.edu/Enrichr</t>
  </si>
  <si>
    <t>topGO</t>
  </si>
  <si>
    <t>Alexa et al.</t>
  </si>
  <si>
    <t>Improved scoring of functional groups from gene expression data by decorrelating GO graph structure</t>
  </si>
  <si>
    <t>https://doi.org/10.1093/bioinformatics/btl140</t>
  </si>
  <si>
    <t>topgo.bioinf.mpi-inf.mpg.de</t>
  </si>
  <si>
    <t>Huang et al.</t>
  </si>
  <si>
    <t>The DAVID Gene Functional Classification Tool: a novel biological module-centric algorithm to functionally analyze large gene lists</t>
  </si>
  <si>
    <t>https://doi.org/10.1186/gb-2007-8-9-r183</t>
  </si>
  <si>
    <t>https://david.ncifcrf.gov/</t>
  </si>
  <si>
    <t>Wang et al.</t>
  </si>
  <si>
    <t>WEB-based gene set analysis toolkit (WebGestalt): update 2013</t>
  </si>
  <si>
    <t>https://doi.org/10.1093/nar/gkt439</t>
  </si>
  <si>
    <t>http://www.webgestalt.org/option.php</t>
  </si>
  <si>
    <t>GenMAPP</t>
  </si>
  <si>
    <t>Dahlquist et al.</t>
  </si>
  <si>
    <t>GenMAPP, a new tool for viewing and analyzing microarray data on biological pathways</t>
  </si>
  <si>
    <t>https://doi.org/10.1038/ng0502-19</t>
  </si>
  <si>
    <t>Visualization</t>
  </si>
  <si>
    <t>Stand-alone</t>
  </si>
  <si>
    <t>http://www.genmapp.org/</t>
  </si>
  <si>
    <t>SSGSEA</t>
  </si>
  <si>
    <t>Barbie et al.</t>
  </si>
  <si>
    <t>Systematic RNA interference reveals that oncogenic KRAS-driven cancers require TBK1</t>
  </si>
  <si>
    <t xml:space="preserve">https://doi.org/10.1038/nature08460 </t>
  </si>
  <si>
    <t>FCS-PA</t>
  </si>
  <si>
    <t>DAVID Bioinformatics Resources: expanded annotation database and novel algorithms to better extract biology from large gene lists</t>
  </si>
  <si>
    <t>https://doi.org/10.1093/nar/gkm415</t>
  </si>
  <si>
    <t>MAPPFinder</t>
  </si>
  <si>
    <t>Doniger et al.</t>
  </si>
  <si>
    <t>MAPPFinder: using Gene Ontology and GenMAPP to create a global gene-expression profile from microarray data</t>
  </si>
  <si>
    <t>https://doi.org/10.1186/gb-2003-4-1-r7</t>
  </si>
  <si>
    <t xml:space="preserve">VBasic </t>
  </si>
  <si>
    <t>globaltest</t>
  </si>
  <si>
    <t>Goeman et al.</t>
  </si>
  <si>
    <t>A global test for groups of genes: testing association with a clinical outcome</t>
  </si>
  <si>
    <t>https://doi.org/10.1093/bioinformatics/btg382</t>
  </si>
  <si>
    <t>KOBAS</t>
  </si>
  <si>
    <t>Xie et al.</t>
  </si>
  <si>
    <t>KOBAS 2.0: a web server for annotation and identification of enriched pathways and diseases</t>
  </si>
  <si>
    <t>https://doi.org/10.1093/nar/gkr483</t>
  </si>
  <si>
    <t>Python</t>
  </si>
  <si>
    <t>http://kobas.cbi.pku.edu.cn/</t>
  </si>
  <si>
    <t>Mao et al.</t>
  </si>
  <si>
    <t>Automated genome annotation and pathway identification using the KEGG Orthology (KO) as a controlled vocabulary</t>
  </si>
  <si>
    <t>https://doi.org/10.1093/bioinformatics/bti430</t>
  </si>
  <si>
    <t>http://genome.cbi.pku.edu.cn/download.html</t>
  </si>
  <si>
    <t>Enrichment map</t>
  </si>
  <si>
    <t>Merico et al.</t>
  </si>
  <si>
    <t>Enrichment map: a network-based method for gene-set enrichment visualization and interpretation</t>
  </si>
  <si>
    <t>https://doi.org/10.1371/journal.pone.0013984</t>
  </si>
  <si>
    <t>http://baderlab.org/Software/EnrichmentMap/</t>
  </si>
  <si>
    <t>Pathway-Express / Onto-Tools</t>
  </si>
  <si>
    <t>Draghici et al.</t>
  </si>
  <si>
    <t>A systems biology approach for pathway level analysis</t>
  </si>
  <si>
    <t>https://doi.org/10.1101/gr.6202607</t>
  </si>
  <si>
    <t>PT</t>
  </si>
  <si>
    <t>http://vortex.cs.wayne.edu/</t>
  </si>
  <si>
    <t>Kuleshov et al.</t>
  </si>
  <si>
    <t>Enrichr: a comprehensive gene set enrichment analysis web server 2016 update</t>
  </si>
  <si>
    <t>https://doi.org/10.1093/nar/gkw377</t>
  </si>
  <si>
    <t>GSA</t>
  </si>
  <si>
    <t>Efron et al.</t>
  </si>
  <si>
    <t>On testing the significance of sets of genes</t>
  </si>
  <si>
    <t>https://doi.org/10.1214/07-AOAS101</t>
  </si>
  <si>
    <t>sigPathways</t>
  </si>
  <si>
    <t>Tian et al.</t>
  </si>
  <si>
    <t>Discovering statistically significant pathways in expression profiling studies</t>
  </si>
  <si>
    <t>https://doi.org/10.1073/pnas.0506577102</t>
  </si>
  <si>
    <t>PAGE</t>
  </si>
  <si>
    <t>Kim et al.</t>
  </si>
  <si>
    <t>PAGE: parametric analysis of gene set enrichment</t>
  </si>
  <si>
    <t>https://doi.org/10.1186/1471-2105-6-144</t>
  </si>
  <si>
    <t>SPIA</t>
  </si>
  <si>
    <t>Tarca et al.</t>
  </si>
  <si>
    <t>A novel signaling pathway impact analysis</t>
  </si>
  <si>
    <t>https://doi.org/10.1093/bioinformatics/btn577</t>
  </si>
  <si>
    <t>http://vortex.cs.wayne.edu/ontoexpress/</t>
  </si>
  <si>
    <t>Onto-Express</t>
  </si>
  <si>
    <t>Global functional profiling of gene expression</t>
  </si>
  <si>
    <t>https://doi.org/10.1016/S0888-7543(02)00021-6</t>
  </si>
  <si>
    <t>STEM</t>
  </si>
  <si>
    <t>Ernst et al.</t>
  </si>
  <si>
    <t>STEM: a tool for the analysis of short time series gene expression data</t>
  </si>
  <si>
    <t>https://doi.org/10.1186/1471-2105-7-191</t>
  </si>
  <si>
    <t>time,ORA</t>
  </si>
  <si>
    <t>http://www.cs.cmu.edu/~jernst/stem</t>
  </si>
  <si>
    <t>GSEA-P</t>
  </si>
  <si>
    <t>GSEA-P: a desktop application for Gene Set Enrichment Analysis</t>
  </si>
  <si>
    <t>https://doi.org/10.1093/bioinformatics/btm369</t>
  </si>
  <si>
    <t>http://www.broad.mit.edu/GSEA</t>
  </si>
  <si>
    <t>GOEAST</t>
  </si>
  <si>
    <t>Zheng et al.</t>
  </si>
  <si>
    <t>GOEAST: a web-based software toolkit for Gene Ontology enrichment analysis</t>
  </si>
  <si>
    <t>https://doi.org/10.1093/nar/gkn276</t>
  </si>
  <si>
    <t>http://omicslab.genetics.ac.cn/GOEAST/</t>
  </si>
  <si>
    <t>PARADIGM</t>
  </si>
  <si>
    <t>Vaske et al.</t>
  </si>
  <si>
    <t>Inference of patient-specific pathway activities from multi-dimensional cancer genomics data using PARADIGM</t>
  </si>
  <si>
    <t>https://doi.org/10.1093/bioinformatics/btq182</t>
  </si>
  <si>
    <t>SS</t>
  </si>
  <si>
    <t>C</t>
  </si>
  <si>
    <t>http://sbenz.github.com/Paradigm</t>
  </si>
  <si>
    <t>g:Profiler</t>
  </si>
  <si>
    <t>Reimand et al.</t>
  </si>
  <si>
    <t>g: Profiler—a web-based toolset for functional profiling of gene lists from large-scale experiments</t>
  </si>
  <si>
    <t>https://doi.org/10.1093/nar/gkm226</t>
  </si>
  <si>
    <t>http://biit.cs.ut.ee/gprofiler/</t>
  </si>
  <si>
    <t>FuncAssociate</t>
  </si>
  <si>
    <t>Berriz et al.</t>
  </si>
  <si>
    <t>Characterizing gene sets with FuncAssociate</t>
  </si>
  <si>
    <t>https://doi.org/10.1093/bioinformatics/btg363</t>
  </si>
  <si>
    <t>http://llama.med.harvard.edu/Software.html</t>
  </si>
  <si>
    <t>GENECODIS</t>
  </si>
  <si>
    <t>Carmona et al.</t>
  </si>
  <si>
    <t>GENECODIS: a web-based tool for finding significant concurrent annotations in gene lists</t>
  </si>
  <si>
    <t>https://doi.org/10.1186/gb-2007-8-1-r3</t>
  </si>
  <si>
    <t>http://genecodis.dacya.ucm.es/</t>
  </si>
  <si>
    <t>Khatri et al.</t>
  </si>
  <si>
    <t>Profiling gene expression using onto-express</t>
  </si>
  <si>
    <t>https://doi.org/10.1006/geno.2002.6698</t>
  </si>
  <si>
    <t>http://vortex.cs.wayne.edu:8080/</t>
  </si>
  <si>
    <t>GOTM</t>
  </si>
  <si>
    <t>GOTree Machine (GOTM): a web-based platform for interpreting sets of interesting genes using Gene Ontology hierarchies</t>
  </si>
  <si>
    <t>https://doi.org/10.1186/1471-2105-5-16</t>
  </si>
  <si>
    <t>http://genereg.ornl.gov/gotm/</t>
  </si>
  <si>
    <t>GAGE</t>
  </si>
  <si>
    <t>Luo et al.</t>
  </si>
  <si>
    <t>GAGE: generally applicable gene set enrichment for pathway analysis</t>
  </si>
  <si>
    <t>https://doi.org/10.1186/1471-2105-10-161</t>
  </si>
  <si>
    <t>http://sysbio.engin.umich.edu/~luow/downloads.php</t>
  </si>
  <si>
    <t>GSVA</t>
  </si>
  <si>
    <t>Hanzelmann et al.</t>
  </si>
  <si>
    <t>GSVA: gene set variation analysis for microarray and RNA-seq data</t>
  </si>
  <si>
    <t>https://doi.org/10.1186/1471-2105-14-7</t>
  </si>
  <si>
    <t>Ontologizer</t>
  </si>
  <si>
    <t>Bauer et al.</t>
  </si>
  <si>
    <t>Ontologizer 2.0—a multifunctional tool for GO term enrichment analysis and data exploration</t>
  </si>
  <si>
    <t>https://doi.org/10.1093/bioinformatics/btn250</t>
  </si>
  <si>
    <t>http://compbio.charite.de/ontologizer</t>
  </si>
  <si>
    <t>Tabas et al.</t>
  </si>
  <si>
    <t>GeneCodis3: a non-redundant and modular enrichment analysis tool for functional genomics</t>
  </si>
  <si>
    <t>https://doi.org/10.1093/nar/gks402</t>
  </si>
  <si>
    <t>http://genecodis.cnb.csic.es/</t>
  </si>
  <si>
    <t>FunSpec</t>
  </si>
  <si>
    <t>Robinson et al.</t>
  </si>
  <si>
    <t>FunSpec: a web-based cluster interpreter for yeast</t>
  </si>
  <si>
    <t>https://doi.org/10.1186/1471-2105-3-35</t>
  </si>
  <si>
    <t>http://funspec.med.utoronto.ca/</t>
  </si>
  <si>
    <t>GOToolBox</t>
  </si>
  <si>
    <t>Martin et al.</t>
  </si>
  <si>
    <t>GOToolBox: functional analysis of gene datasets based on Gene Ontology</t>
  </si>
  <si>
    <t>https://doi.org/10.1186/gb-2004-5-12-r101</t>
  </si>
  <si>
    <t>http://gin.univ-mrs.fr/GOToolBox</t>
  </si>
  <si>
    <t>PAC</t>
  </si>
  <si>
    <t>Lee et al.</t>
  </si>
  <si>
    <t>Inferring pathway activity toward precise disease classification</t>
  </si>
  <si>
    <t>https://doi.org/10.1371/journal.pcbi.1000217</t>
  </si>
  <si>
    <t>Onto-express / Onto-tools</t>
  </si>
  <si>
    <t>Onto-tools, the toolkit of the modern biologist: onto-express, onto-compare, onto-design and onto-translate</t>
  </si>
  <si>
    <t>https://doi.org/10.1093/nar/gkg624</t>
  </si>
  <si>
    <t>http://vortex.cs.wayne.edu/Projects.html</t>
  </si>
  <si>
    <t>Nogales et al.</t>
  </si>
  <si>
    <t>GeneCodis: interpreting gene lists through enrichment analysis and integration of diverse biological information</t>
  </si>
  <si>
    <t>https://doi.org/10.1093/nar/gkp416</t>
  </si>
  <si>
    <t>SAFE</t>
  </si>
  <si>
    <t>Barry et al.</t>
  </si>
  <si>
    <t>Significance analysis of functional categories in gene expression studies: a structured permutation approach</t>
  </si>
  <si>
    <t>https://doi.org/10.1093/bioinformatics/bti260</t>
  </si>
  <si>
    <t>http://www.bios.unc.edu/~fwright/SAFE</t>
  </si>
  <si>
    <t>FunRich</t>
  </si>
  <si>
    <t>Pathan et al.</t>
  </si>
  <si>
    <t>FunRich: An open access standalone functional enrichment and interaction network analysis tool</t>
  </si>
  <si>
    <t>https://doi.org/10.1002/pmic.201400515</t>
  </si>
  <si>
    <t>Stand-alone -C#</t>
  </si>
  <si>
    <t>http://www.funrich.org/</t>
  </si>
  <si>
    <t>Rank comparison</t>
  </si>
  <si>
    <t>Virtaneva et al.</t>
  </si>
  <si>
    <t>Expression profiling reveals fundamental biological differences in acute myeloid leukemia with isolated trisomy 8 and normal cytogenetics</t>
  </si>
  <si>
    <t>https://doi.org/10.1073/pnas.98.3.1124</t>
  </si>
  <si>
    <t>S-PLUS</t>
  </si>
  <si>
    <t>GeneMerge</t>
  </si>
  <si>
    <t>Castillo et al.</t>
  </si>
  <si>
    <t>GeneMerge—post-genomic analysis, data mining, and hypothesis testing</t>
  </si>
  <si>
    <t>https://doi.org/10.1093/bioinformatics/btg114</t>
  </si>
  <si>
    <t>http://www.oeb.harvard.edu/hartl/lab/publications/GeneMerge.html</t>
  </si>
  <si>
    <t>GATHER</t>
  </si>
  <si>
    <t>Chang et al.</t>
  </si>
  <si>
    <t>GATHER: a systems approach to interpreting genomic signatures</t>
  </si>
  <si>
    <t>https://doi.org/10.1093/bioinformatics/btl483</t>
  </si>
  <si>
    <t>Bayes</t>
  </si>
  <si>
    <t>BABELOMICS</t>
  </si>
  <si>
    <t>BABELOMICS: a systems biology perspective in the functional annotation of genome-scale experiments</t>
  </si>
  <si>
    <t>https://doi.org/10.1093/nar/gkl172</t>
  </si>
  <si>
    <t>http://www.babelomics.org/</t>
  </si>
  <si>
    <t>Wu et al.</t>
  </si>
  <si>
    <t>KOBAS server: a web-based platform for automated annotation and pathway identification</t>
  </si>
  <si>
    <t>https://doi.org/10.1093/nar/gkl167</t>
  </si>
  <si>
    <t>High-throughput GoMiner, an ‘industrial-strength’ integrative gene ontology tool for interpretation of multiple-microarray experiments, with application to studies of Common Variable Immune Deficiency (CVID)</t>
  </si>
  <si>
    <t>https://doi.org/10.1186/1471-2105-6-168</t>
  </si>
  <si>
    <t>JAVA,Web</t>
  </si>
  <si>
    <t>http://discover.nci.nih.gov/gominer/htgm.jsp</t>
  </si>
  <si>
    <t>BABELOMICS: a suite of web tools for functional annotation and analysis of groups of genes in high-throughput experiments</t>
  </si>
  <si>
    <t>https://doi.org/10.1093/nar/gki456</t>
  </si>
  <si>
    <t>Salomonis et al.</t>
  </si>
  <si>
    <t>GenMAPP 2: new features and resources for pathway analysis</t>
  </si>
  <si>
    <t>https://doi.org/10.1186/1471-2105-8-217</t>
  </si>
  <si>
    <t>FatiGO+: a functional profiling tool for genomic data. Integration of functional annotation, regulatory motifs and interaction data with microarray experiments</t>
  </si>
  <si>
    <t>https://doi.org/10.1093/nar/gkm260</t>
  </si>
  <si>
    <t>ErmineJ</t>
  </si>
  <si>
    <t>ErmineJ: tool for functional analysis of gene expression data sets</t>
  </si>
  <si>
    <t>https://doi.org/10.1186/1471-2105-6-269</t>
  </si>
  <si>
    <t>http://microarray.cu.genome.org/</t>
  </si>
  <si>
    <t>piano</t>
  </si>
  <si>
    <t>Varemo et al.</t>
  </si>
  <si>
    <t>Enriching the gene set analysis of genome-wide data by incorporating directionality of gene expression and combining statistical hypotheses and methods</t>
  </si>
  <si>
    <t>https://doi.org/10.1093/nar/gkt111</t>
  </si>
  <si>
    <t>http://www.sysbio.se/piano</t>
  </si>
  <si>
    <t>PageMan</t>
  </si>
  <si>
    <t>Usadel et al.</t>
  </si>
  <si>
    <t>PageMan: an interactive ontology tool to generate, display, and annotate overview graphs for profiling experiments</t>
  </si>
  <si>
    <t>https://doi.org/10.1186/1471-2105-7-535</t>
  </si>
  <si>
    <t>http://mapman.mpimp-golm.mpg.de/pageman/</t>
  </si>
  <si>
    <t>ROAST</t>
  </si>
  <si>
    <t>ROAST: rotation gene set tests for complex microarray experiments</t>
  </si>
  <si>
    <t>https://doi.org/10.1093/bioinformatics/btq401</t>
  </si>
  <si>
    <t>Camera</t>
  </si>
  <si>
    <t>Camera: a competitive gene set test accounting for inter-gene correlation</t>
  </si>
  <si>
    <t>https://doi.org/10.1093/nar/gks461</t>
  </si>
  <si>
    <t>Jiang et al.</t>
  </si>
  <si>
    <t>Extensions to gene set enrichment</t>
  </si>
  <si>
    <t>https://doi.org/10.1093/bioinformatics/btl599</t>
  </si>
  <si>
    <t>T-profiler</t>
  </si>
  <si>
    <t>Boorsma et al.</t>
  </si>
  <si>
    <t>T-profiler: scoring the activity of predefined groups of genes using gene expression data</t>
  </si>
  <si>
    <t>https://doi.org/10.1093/nar/gki484</t>
  </si>
  <si>
    <t>http://www.t-profiler.org/</t>
  </si>
  <si>
    <t>PLAGE</t>
  </si>
  <si>
    <t>Tomfohr et al.</t>
  </si>
  <si>
    <t>Pathway level analysis of gene expression using singular value decomposition</t>
  </si>
  <si>
    <t>https://doi.org/10.1186/1471-2105-6-225</t>
  </si>
  <si>
    <t>http://dulci.biostat.duke.edu/pathways</t>
  </si>
  <si>
    <t>Next generation software for functional trend analysis</t>
  </si>
  <si>
    <t>https://doi.org/10.1093/bioinformatics/btp498</t>
  </si>
  <si>
    <t>http://llama.med.harvard.edu/funcassociate</t>
  </si>
  <si>
    <t>EnrichNet</t>
  </si>
  <si>
    <t>Glaab et al.</t>
  </si>
  <si>
    <t>EnrichNet: network-based gene set enrichment analysis</t>
  </si>
  <si>
    <t>https://doi.org/10.1093/bioinformatics/bts389</t>
  </si>
  <si>
    <t>NI</t>
  </si>
  <si>
    <t>http://www.enrichnet.org/</t>
  </si>
  <si>
    <t>GOSim</t>
  </si>
  <si>
    <t>Frohlich et al.</t>
  </si>
  <si>
    <t>GOSim–an R-package for computation of information theoretic GO similarities between terms and gene products</t>
  </si>
  <si>
    <t>https://doi.org/10.1186/1471-2105-8-166</t>
  </si>
  <si>
    <t>SemanticSim</t>
  </si>
  <si>
    <t>http://www.dkfz.de/mga2/gosim</t>
  </si>
  <si>
    <t>Onto-Tools: an ensemble of web-accessible, ontology-based tools for the functional design and interpretation of high-throughput gene expression experiments</t>
  </si>
  <si>
    <t>https://doi.org/10.1093/nar/gkh409</t>
  </si>
  <si>
    <t>agriGO v2.0: a GO analysis toolkit for the agricultural community, 2017 update</t>
  </si>
  <si>
    <t>https://doi.org/10.1093/nar/gkx382</t>
  </si>
  <si>
    <t>iGA</t>
  </si>
  <si>
    <t>Breitling et al.</t>
  </si>
  <si>
    <t>Iterative Group Analysis (iGA): a simple tool to enhance sensitivity and facilitate interpretation of microarray experiments</t>
  </si>
  <si>
    <t>https://doi.org/10.1186/1471-2105-5-34</t>
  </si>
  <si>
    <t>Duncan et al.</t>
  </si>
  <si>
    <t>WebGestalt2: an updated and expanded version of the Web-based Gene Set Analysis Toolkit</t>
  </si>
  <si>
    <t>https://doi.org/10.1186/1471-2105-11-S4-P10</t>
  </si>
  <si>
    <t>Pathifier</t>
  </si>
  <si>
    <t>Drier et al.</t>
  </si>
  <si>
    <t>Pathway-based personalized analysis of cancer</t>
  </si>
  <si>
    <t>https://doi.org/10.1073/pnas.1219651110</t>
  </si>
  <si>
    <t>GOHyperGAll</t>
  </si>
  <si>
    <t>Horan et al.</t>
  </si>
  <si>
    <t>Annotating genes of known and unknown function by large-scale coexpression analysis</t>
  </si>
  <si>
    <t>https://doi.org/10.1104/pp.108.117366</t>
  </si>
  <si>
    <t>Hotelling's T2</t>
  </si>
  <si>
    <t>Kong et al.</t>
  </si>
  <si>
    <t>A multivariate approach for integrating genome-wide expression data and biological knowledge</t>
  </si>
  <si>
    <t>https://doi.org/10.1093/bioinformatics/btl401</t>
  </si>
  <si>
    <t>FatiScan</t>
  </si>
  <si>
    <t>From genes to functional classes in the study of biological systems</t>
  </si>
  <si>
    <t>https://doi.org/10.1186/1471-2105-8-114</t>
  </si>
  <si>
    <t>WebGestalt 2017: a more comprehensive, powerful, flexible and interactive gene set enrichment analysis toolkit</t>
  </si>
  <si>
    <t>https://doi.org/10.1093/nar/gkx356</t>
  </si>
  <si>
    <t>LRpath</t>
  </si>
  <si>
    <t>Sartor et al.</t>
  </si>
  <si>
    <t>LRpath: a logistic regression approach for identifying enriched biological groups in gene expression data</t>
  </si>
  <si>
    <t>https://doi.org/10.1093/bioinformatics/btn592</t>
  </si>
  <si>
    <t>GlobalANCOVA</t>
  </si>
  <si>
    <t>Hummel et al.</t>
  </si>
  <si>
    <t>GlobalANCOVA: exploration and assessment of gene group effects</t>
  </si>
  <si>
    <t>https://doi.org/10.1093/bioinformatics/btm531</t>
  </si>
  <si>
    <t>MGSA</t>
  </si>
  <si>
    <t>GOing Bayesian: model-based gene set analysis of genome-scale data</t>
  </si>
  <si>
    <t>https://doi.org/10.1093/nar/gkq045</t>
  </si>
  <si>
    <t>Irizarry et al.</t>
  </si>
  <si>
    <t>Gene set enrichment analysis made simple</t>
  </si>
  <si>
    <t>https://doi.org/10.1177/0962280209351908</t>
  </si>
  <si>
    <t>ScorePAGE</t>
  </si>
  <si>
    <t>Rahnenfuhrer et al.</t>
  </si>
  <si>
    <t>Calculating the statistical significance of changes in pathway activity from gene expression data</t>
  </si>
  <si>
    <t>https://doi.org/10.2202/1544-6115.1055</t>
  </si>
  <si>
    <t>Zien et al.</t>
  </si>
  <si>
    <t>Analysis of Gene Expression Data with Pathway Scores</t>
  </si>
  <si>
    <t>Pathway Miner</t>
  </si>
  <si>
    <t>Pandey et al.</t>
  </si>
  <si>
    <t xml:space="preserve">Pathway Miner: extracting gene association networks from molecular pathways for predicting the biological significance of gene expression microarray </t>
  </si>
  <si>
    <t>https://doi.org/10.1093/bioinformatics/bth215</t>
  </si>
  <si>
    <t>EasyGO</t>
  </si>
  <si>
    <t>Zhou et al.</t>
  </si>
  <si>
    <t>EasyGO: Gene Ontology-based annotation and functional enrichment analysis tool for agronomical species</t>
  </si>
  <si>
    <t>https://doi.org/10.1186/1471-2164-8-246</t>
  </si>
  <si>
    <t>http://bioinformatics.cau.edu.cn/easygo/</t>
  </si>
  <si>
    <t>GoSurfer</t>
  </si>
  <si>
    <t>Zhong et al.</t>
  </si>
  <si>
    <t>https://doi.org/10.2165/00822942-200403040-00009</t>
  </si>
  <si>
    <t>PlantGSEA</t>
  </si>
  <si>
    <t>Yi et al.</t>
  </si>
  <si>
    <t>PlantGSEA: a gene set enrichment analysis toolkit for plant community</t>
  </si>
  <si>
    <t>https://doi.org/10.1093/nar/gkt281</t>
  </si>
  <si>
    <t>Pathway processor</t>
  </si>
  <si>
    <t>Grosu et al.</t>
  </si>
  <si>
    <t>Pathway processor: a tool for integrating whole-genome expression results into metabolic networks</t>
  </si>
  <si>
    <t>SubpathwayMiner</t>
  </si>
  <si>
    <t>Li et al.</t>
  </si>
  <si>
    <t>SubpathwayMiner: a software package for flexible identification of pathways</t>
  </si>
  <si>
    <t>https://doi.org/10.1093/nar/gkp667</t>
  </si>
  <si>
    <t>PT-subpath</t>
  </si>
  <si>
    <t>PCN</t>
  </si>
  <si>
    <t>A global pathway crosstalk network</t>
  </si>
  <si>
    <t>https://doi.org/10.1093/bioinformatics/btn200</t>
  </si>
  <si>
    <t>DOSE</t>
  </si>
  <si>
    <t>Yu et al.</t>
  </si>
  <si>
    <t>DOSE: an R/Bioconductor package for disease ontology semantic and enrichment analysis</t>
  </si>
  <si>
    <t>https://doi.org/10.1093/bioinformatics/btu684</t>
  </si>
  <si>
    <t>http://www.bioconductor.org/packages/release/bioc/html/DOSE.html</t>
  </si>
  <si>
    <t>Efroni et al.</t>
  </si>
  <si>
    <t>Identification of Key Processes Underlying Cancer Phenotypes Using Biologic Pathway Analysis</t>
  </si>
  <si>
    <t>https://doi.org/10.1371/journal.pone.0000425</t>
  </si>
  <si>
    <t>GSCA</t>
  </si>
  <si>
    <t>Choi et al.</t>
  </si>
  <si>
    <t>Statistical methods for gene set co-expression analysis</t>
  </si>
  <si>
    <t>https://doi.org/10.1093/bioinformatics/btp502</t>
  </si>
  <si>
    <t>DC</t>
  </si>
  <si>
    <t>GOSSIP</t>
  </si>
  <si>
    <t>Bluthgen et al.</t>
  </si>
  <si>
    <t>Biological profiling of gene groups utilizing Gene Ontology</t>
  </si>
  <si>
    <t>https://doi.org/10.11234/gi1990.16.106</t>
  </si>
  <si>
    <t>http://gossip.gene-groups.net/</t>
  </si>
  <si>
    <t>Ontologizing gene-expression microarray data: characterizing clusters with Gene Ontology</t>
  </si>
  <si>
    <t>https://doi.org/10.1093/bioinformatics/bth040</t>
  </si>
  <si>
    <t>GeneTools</t>
  </si>
  <si>
    <t>Beisvag et al.</t>
  </si>
  <si>
    <t>GeneTools–application for functional annotation and statistical hypothesis testing</t>
  </si>
  <si>
    <t>https://doi.org/10.1186/1471-2105-7-470</t>
  </si>
  <si>
    <t>http://www.genetools.no</t>
  </si>
  <si>
    <t>MetaOmics / MetaPath</t>
  </si>
  <si>
    <t>An R package suite for microarray meta-analysis in quality control, differentially expressed gene analysis and pathway enrichment detection</t>
  </si>
  <si>
    <t>https://doi.org/10.1093/bioinformatics/bts485</t>
  </si>
  <si>
    <t>http://www.biostat.pitt.edu/bioinfo/software.htm</t>
  </si>
  <si>
    <t>GFINDer</t>
  </si>
  <si>
    <t>Masseroli et al.</t>
  </si>
  <si>
    <t>GFINDer: Genome Function INtegrated Discoverer through dynamic annotation, statistical analysis, and mining</t>
  </si>
  <si>
    <t>https://doi.org/10.1093/nar/gkh432</t>
  </si>
  <si>
    <t>http://www.medinfopoli.polimi.it/GFINDer/</t>
  </si>
  <si>
    <t>GO Categorizer</t>
  </si>
  <si>
    <t>Joslyn et al.</t>
  </si>
  <si>
    <t>The gene ontology categorizer</t>
  </si>
  <si>
    <t>https://doi.org/10.1093/bioinformatics/bth921</t>
  </si>
  <si>
    <t>MRGSE</t>
  </si>
  <si>
    <t>Michaud et al.</t>
  </si>
  <si>
    <t>Integrative analysis of RUNX1 downstream pathways and target genes</t>
  </si>
  <si>
    <t>https://doi.org/10.1186/1471-2164-9-363</t>
  </si>
  <si>
    <t>DIA</t>
  </si>
  <si>
    <t>Bionaz et al.</t>
  </si>
  <si>
    <t>Old and New Stories: Revelations from Functional Analysis of the Bovine Mammary Transcriptome during the Lactation Cycle</t>
  </si>
  <si>
    <t>https://doi.org/10.1371/journal.pone.0033268</t>
  </si>
  <si>
    <t>time</t>
  </si>
  <si>
    <t>Catmap</t>
  </si>
  <si>
    <t>Breslin et al.</t>
  </si>
  <si>
    <t>Comparing functional annotation analyses with Catmap</t>
  </si>
  <si>
    <t>https://doi.org/10.1186/1471-2105-5-193</t>
  </si>
  <si>
    <t>Shojaie et al.</t>
  </si>
  <si>
    <t>Analysis of gene sets based on the underlying regulatory network</t>
  </si>
  <si>
    <t>https://doi.org/10.1089/cmb.2008.0081</t>
  </si>
  <si>
    <t>ArrayXPath</t>
  </si>
  <si>
    <t>Chung et al.</t>
  </si>
  <si>
    <t>ArrayXPath: mapping and visualizing microarray gene-expression data with integrated biological pathway resources using Scalable Vector Graphics</t>
  </si>
  <si>
    <t>https://doi.org/10.1093/nar/gkh476</t>
  </si>
  <si>
    <t>http://www.snubi.org/software/ArrayXPath/</t>
  </si>
  <si>
    <t>NEA</t>
  </si>
  <si>
    <t>Alexeyenko et al.</t>
  </si>
  <si>
    <t>Network enrichment analysis: extension of gene-set enrichment analysis to gene networks</t>
  </si>
  <si>
    <t>https://doi.org/10.1186/1471-2105-13-226</t>
  </si>
  <si>
    <t>clipper</t>
  </si>
  <si>
    <t>Martini et al.</t>
  </si>
  <si>
    <t>Along signal paths: an empirical gene set approach exploiting pathway topology</t>
  </si>
  <si>
    <t>https://doi.org/10.1093/nar/gks866</t>
  </si>
  <si>
    <t>ASSESS</t>
  </si>
  <si>
    <t>Edelman et al.</t>
  </si>
  <si>
    <t>Analysis of sample set enrichment scores: assaying the enrichment of sets of genes for individual samples in genome-wide expression profiles</t>
  </si>
  <si>
    <t>https://doi.org/10.1093/bioinformatics/btl231</t>
  </si>
  <si>
    <t>A Novel Dynamic Impact Approach (DIA) for Functional Analysis of Time-Course Omics Studies: Validation Using the Bovine Mammary Transcriptome</t>
  </si>
  <si>
    <t>https://doi.org/10.1371/journal.pone.0032455</t>
  </si>
  <si>
    <t>Damian et al.</t>
  </si>
  <si>
    <t>Statistical concerns about the GSEA procedure</t>
  </si>
  <si>
    <t>https://doi.org/10.1038/ng0704-663a</t>
  </si>
  <si>
    <t>CLENCH</t>
  </si>
  <si>
    <t>Shah et al.</t>
  </si>
  <si>
    <t>CLENCH: a program for calculating Cluster ENriCHment using the Gene Ontology</t>
  </si>
  <si>
    <t>https://doi.org/10.1093/bioinformatics/bth056</t>
  </si>
  <si>
    <t>FungiFun</t>
  </si>
  <si>
    <t>Priebe et al.</t>
  </si>
  <si>
    <t>FungiFun: a web-based application for functional categorization of fungal genes and proteins</t>
  </si>
  <si>
    <t>https://doi.org/10.1016/j.fgb.2010.11.001</t>
  </si>
  <si>
    <t>Gostat</t>
  </si>
  <si>
    <t>Interpreting Experimental Results Using Gene Ontologies</t>
  </si>
  <si>
    <t>https://doi.org/10.1016/S0076-6879(06)11018-6</t>
  </si>
  <si>
    <t>PADOG</t>
  </si>
  <si>
    <t>Down-weighting overlapping genes improves gene set analysis</t>
  </si>
  <si>
    <t>https://doi.org/10.1186/1471-2105-13-136</t>
  </si>
  <si>
    <t>Gillis et al.</t>
  </si>
  <si>
    <t>Gene function analysis in complex data sets using ErmineJ</t>
  </si>
  <si>
    <t>https://doi.org/10.1038/nprot.2010.78</t>
  </si>
  <si>
    <t>ProfCom</t>
  </si>
  <si>
    <t>Antonov et al.</t>
  </si>
  <si>
    <t>ProfCom: a web tool for profiling the complex functionality of gene groups identified from high-throughput data</t>
  </si>
  <si>
    <t>https://doi.org/10.1093/nar/gkn239</t>
  </si>
  <si>
    <t>GOLEM</t>
  </si>
  <si>
    <t>Sealfon et al.</t>
  </si>
  <si>
    <t>GOLEM: an interactive graph-based gene-ontology navigation and analysis tool</t>
  </si>
  <si>
    <t>https://doi.org/10.1186/1471-2105-7-443</t>
  </si>
  <si>
    <t>PWEA</t>
  </si>
  <si>
    <t>Hung et al.</t>
  </si>
  <si>
    <t>Identification of functional modules that correlate with phenotypic difference: the influence of network topology</t>
  </si>
  <si>
    <t>https://doi.org/10.1186/gb-2010-11-2-r23</t>
  </si>
  <si>
    <t>MAPE_I</t>
  </si>
  <si>
    <t>Shen et al.</t>
  </si>
  <si>
    <t>Meta-analysis for pathway enrichment analysis when combining multiple genomic studies</t>
  </si>
  <si>
    <t>https://doi.org/10.1093/bioinformatics/btq148</t>
  </si>
  <si>
    <t>http://www.biostat.pitt.edu/bioinfo/</t>
  </si>
  <si>
    <t>Fresno et al.</t>
  </si>
  <si>
    <t>RDAVIDWebService: a versatile R interface to DAVID</t>
  </si>
  <si>
    <t>https://doi.org/10.1093/bioinformatics/btt487</t>
  </si>
  <si>
    <t>AFAT</t>
  </si>
  <si>
    <t>Lopez et al.</t>
  </si>
  <si>
    <t>Algal Functional Annotation Tool: a web-based analysis suite to functionally interpret large gene lists using integrated annotation and expression data</t>
  </si>
  <si>
    <t>https://doi.org/10.1186/1471-2105-12-282</t>
  </si>
  <si>
    <t>http://pathways.mcdb.ucla.edu/</t>
  </si>
  <si>
    <t>dCoxS</t>
  </si>
  <si>
    <t>Cho et al.</t>
  </si>
  <si>
    <t>Identifying set-wise differential co-expression in gene expression microarray data</t>
  </si>
  <si>
    <t>https://doi.org/10.1186/1471-2105-10-109</t>
  </si>
  <si>
    <t>PathMAPA</t>
  </si>
  <si>
    <t>Pan et al.</t>
  </si>
  <si>
    <t>PathMAPA: a tool for displaying gene expression and performing statistical tests on metabolic pathways at multiple levels for Arabidopsis</t>
  </si>
  <si>
    <t>https://doi.org/10.1186/1471-2105-4-56</t>
  </si>
  <si>
    <t>Donato et al.</t>
  </si>
  <si>
    <t>Analysis and correction of crosstalk effects in pathway analysis</t>
  </si>
  <si>
    <t>QuSAGE</t>
  </si>
  <si>
    <t>Yaari et al.</t>
  </si>
  <si>
    <t>Quantitative set analysis for gene expression: a method to quantify gene set differential expression including gene-gene correlations</t>
  </si>
  <si>
    <t>https://doi.org/10.1093/nar/gkt660</t>
  </si>
  <si>
    <t>iPAS</t>
  </si>
  <si>
    <t>Ahn et al.</t>
  </si>
  <si>
    <t>Personalized identification of altered pathways in cancer using accumulated normal tissue data</t>
  </si>
  <si>
    <t>https://doi.org/10.1093/bioinformatics/btu449</t>
  </si>
  <si>
    <t>http://bibs.snu.ac.kr/ipas</t>
  </si>
  <si>
    <t>GOFFA</t>
  </si>
  <si>
    <t>Sun et al.</t>
  </si>
  <si>
    <t>GOFFA: gene ontology for functional analysis–a FDA gene ontology tool for analysis of genomic and proteomic data</t>
  </si>
  <si>
    <t>https://doi.org/10.1186/1471-2105-7-S2-S23</t>
  </si>
  <si>
    <t>TopoGSA</t>
  </si>
  <si>
    <t>TopoGSA: network topological gene set analysis</t>
  </si>
  <si>
    <t>https://doi.org/10.1093/bioinformatics/btq131</t>
  </si>
  <si>
    <t>Vert et al.</t>
  </si>
  <si>
    <t>Extracting active pathways from gene expression data</t>
  </si>
  <si>
    <t>https://doi.org/10.1093/bioinformatics/btg1084</t>
  </si>
  <si>
    <t>GO-Mapper</t>
  </si>
  <si>
    <t>Smid et al.</t>
  </si>
  <si>
    <t>GO-Mapper: functional analysis of gene expression data using the expression level as a score to evaluate Gene Ontology terms</t>
  </si>
  <si>
    <t>https://doi.org/10.1093/bioinformatics/bth293</t>
  </si>
  <si>
    <t>http://www.erasmusmc.nl/gatcplatform</t>
  </si>
  <si>
    <t>GOAL</t>
  </si>
  <si>
    <t>Volinia et al.</t>
  </si>
  <si>
    <t>GOAL: automated Gene Ontology analysis of expression profiles</t>
  </si>
  <si>
    <t>https://doi.org/10.1093/nar/gkh443</t>
  </si>
  <si>
    <t>GeneAnalytics</t>
  </si>
  <si>
    <t>Fuchs et al.</t>
  </si>
  <si>
    <t>GeneAnalytics: An Integrative Gene Set Analysis Tool for Next Generation Sequencing, RNAseq and Microarray Data</t>
  </si>
  <si>
    <t>https://doi.org/10.1089/omi.2015.0168</t>
  </si>
  <si>
    <t>BayGO</t>
  </si>
  <si>
    <t>Vencio et al.</t>
  </si>
  <si>
    <t>BayGO: Bayesian analysis of ontology term enrichment in microarray data</t>
  </si>
  <si>
    <t>https://doi.org/10.1186/1471-2105-7-86</t>
  </si>
  <si>
    <t>http://blasto.iq.usp.br/~tkoide/BayGO</t>
  </si>
  <si>
    <t>TopologyGSA</t>
  </si>
  <si>
    <t>Massa et al.</t>
  </si>
  <si>
    <t>Gene set analysis exploiting the topology of a pathway</t>
  </si>
  <si>
    <t>https://doi.org/10.1186/1752-0509-4-121</t>
  </si>
  <si>
    <t>Network enrichment analysis in complex experiments</t>
  </si>
  <si>
    <t>https://doi.org/10.2202/1544-6115.1483</t>
  </si>
  <si>
    <t>GGEA</t>
  </si>
  <si>
    <t>Geistlinger et al.</t>
  </si>
  <si>
    <t>From sets to graphs: towards a realistic enrichment analysis of transcriptomic systems</t>
  </si>
  <si>
    <t>https://doi.org/10.1093/bioinformatics/btr228</t>
  </si>
  <si>
    <t>R,Galaxy</t>
  </si>
  <si>
    <t>Gene set enrichment analysis with topGO</t>
  </si>
  <si>
    <t>Creighton et al.</t>
  </si>
  <si>
    <t>Multiple oncogenic pathway signatures show coordinate expression patterns in human prostate tumors</t>
  </si>
  <si>
    <t>https://doi.org/10.1371/journal.pone.0001816</t>
  </si>
  <si>
    <t>Signal transduction pathway profiling of individual tumor samples</t>
  </si>
  <si>
    <t>https://doi.org/10.1186/1471-2105-6-163</t>
  </si>
  <si>
    <t>fgsea</t>
  </si>
  <si>
    <t>Sergushichev et al.</t>
  </si>
  <si>
    <t>An algorithm for fast preranked gene set enrichment analysis using cumulative statistic calculation</t>
  </si>
  <si>
    <t>https://github.com/ctlab/fgsea</t>
  </si>
  <si>
    <t>OntologyTraverser</t>
  </si>
  <si>
    <t>OntologyTraverser: an R package for GO analysis</t>
  </si>
  <si>
    <t>https://doi.org/10.1093/bioinformatics/bth495</t>
  </si>
  <si>
    <t>http://franklin.imgen.bcm.tmc.edu/OntologyTraverser/</t>
  </si>
  <si>
    <t>DEGraph</t>
  </si>
  <si>
    <t>Jacob et al.</t>
  </si>
  <si>
    <t>More Power Via Graph-Structured Tests for Differential Expression of Gene Networks</t>
  </si>
  <si>
    <t>https://doi.org/10.1214/11-AOAS528</t>
  </si>
  <si>
    <t>ADGO</t>
  </si>
  <si>
    <t>Nam et al.</t>
  </si>
  <si>
    <t>ADGO: analysis of differentially expressed gene sets using composite GO annotation</t>
  </si>
  <si>
    <t>https://doi.org/10.1093/bioinformatics/btl378</t>
  </si>
  <si>
    <t>Isserlin et al.</t>
  </si>
  <si>
    <t>Enrichment Map - a Cytoscape app to visualize and explore OMICs pathway enrichment results</t>
  </si>
  <si>
    <t>https://dx.doi.org/10.12688/f1000research.4536.1</t>
  </si>
  <si>
    <t>Model-based gene set analysis for Bioconductor</t>
  </si>
  <si>
    <t>https://doi.org/10.1093/bioinformatics/btr296</t>
  </si>
  <si>
    <t>PAPs</t>
  </si>
  <si>
    <t>Bentink et al.</t>
  </si>
  <si>
    <t>Pathway activation patterns in diffuse large B-cell lymphomas</t>
  </si>
  <si>
    <t>https://doi.org/10.1038/leu.2008.166</t>
  </si>
  <si>
    <t>JProGO</t>
  </si>
  <si>
    <t>Scheer et al.</t>
  </si>
  <si>
    <t>JProGO: a novel tool for the functional interpretation of prokaryotic microarray data using Gene Ontology information</t>
  </si>
  <si>
    <t>https://doi.org/10.1093/nar/gkl329</t>
  </si>
  <si>
    <t>GSNCA</t>
  </si>
  <si>
    <t>Rahmatallah et al.</t>
  </si>
  <si>
    <t>Gene Sets Net Correlations Analysis (GSNCA): a multivariate differential coexpression test for gene sets</t>
  </si>
  <si>
    <t>https://doi.org/10.1093/bioinformatics/btt687</t>
  </si>
  <si>
    <t>GObar</t>
  </si>
  <si>
    <t>GObar: a gene ontology based analysis and visualization tool for gene sets</t>
  </si>
  <si>
    <t>https://doi.org/10.1186/1471-2105-6-189</t>
  </si>
  <si>
    <t>ANA</t>
  </si>
  <si>
    <t>Glass et al.</t>
  </si>
  <si>
    <t>Annotation Enrichment Analysis:  An Alternative Method for Evaluating the Functional Properties of Gene Sets</t>
  </si>
  <si>
    <t>https://doi.org/10.1038/srep04191</t>
  </si>
  <si>
    <t>attract</t>
  </si>
  <si>
    <t>Mar et al.</t>
  </si>
  <si>
    <t>attract: A method for identifying core pathways that define cellular phenotypes</t>
  </si>
  <si>
    <t>https://doi.org/10.1371/journal.pone.0025445</t>
  </si>
  <si>
    <t>CePa</t>
  </si>
  <si>
    <t>Gu et al.</t>
  </si>
  <si>
    <t>Centrality-based pathway enrichment: a systematic approach for finding significant pathways dominated by key genes</t>
  </si>
  <si>
    <t>https://doi.org/10.1186/1752-0509-6-56</t>
  </si>
  <si>
    <t>SEPEA</t>
  </si>
  <si>
    <t>Thomas et al.</t>
  </si>
  <si>
    <t>Choosing the right path: enhancement of biologically relevant sets of genes or proteins using pathway structure</t>
  </si>
  <si>
    <t>https://doi.org/10.1186/gb-2009-10-4-r44</t>
  </si>
  <si>
    <t>GAzer</t>
  </si>
  <si>
    <t>GAzer: gene set analyzer</t>
  </si>
  <si>
    <t>https://doi.org/10.1093/bioinformatics/btm144</t>
  </si>
  <si>
    <t>THEA</t>
  </si>
  <si>
    <t>Pasquier et al.</t>
  </si>
  <si>
    <t>THEA: ontology-driven analysis of microarray data</t>
  </si>
  <si>
    <t>https://doi.org/10.1093/bioinformatics/bth295</t>
  </si>
  <si>
    <t>YunBe, kipuMarkers</t>
  </si>
  <si>
    <t>Gene set analysis in the cloud</t>
  </si>
  <si>
    <t>https://doi.org/10.1093/bioinformatics/btr630</t>
  </si>
  <si>
    <t>http://s3n//lrcv-crp-sante/app/yunbe.jar</t>
  </si>
  <si>
    <t>FIVA</t>
  </si>
  <si>
    <t>Blom et al.</t>
  </si>
  <si>
    <t>FIVA: Functional Information Viewer and Analyzer extracting biological knowledge from transcriptome data of prokaryotes</t>
  </si>
  <si>
    <t>https://doi.org/10.1093/bioinformatics/btl658</t>
  </si>
  <si>
    <t>SeqGSEA</t>
  </si>
  <si>
    <t>SeqGSEA: a Bioconductor package for gene set enrichment analysis of RNA-Seq data integrating differential expression and splicing</t>
  </si>
  <si>
    <t>https://doi.org/10.1093/bioinformatics/btu090</t>
  </si>
  <si>
    <t>PathNet</t>
  </si>
  <si>
    <t>Dutta et al.</t>
  </si>
  <si>
    <t>PathNet: A tool for pathway analysis using topological information</t>
  </si>
  <si>
    <t>https://doi.org/10.1186/1751-0473-7-10</t>
  </si>
  <si>
    <t>GANPA</t>
  </si>
  <si>
    <t>Fang et al.</t>
  </si>
  <si>
    <t>A network-based gene-weighting approach for pathway analysis</t>
  </si>
  <si>
    <t>https://doi.org/10.1038/cr.2011.149</t>
  </si>
  <si>
    <t>goCluster</t>
  </si>
  <si>
    <t>Wrobel et al.</t>
  </si>
  <si>
    <t>goCluster integrates statistical analysis and functional interpretation of microarray expression data</t>
  </si>
  <si>
    <t>https://doi.org/10.1093/bioinformatics/bti574</t>
  </si>
  <si>
    <t>Gene set enrichment analysis of RNA-Seq data: integrating differential expression and splicing</t>
  </si>
  <si>
    <t>https://doi.org/10.1186/1471-2105-14-S5-S16</t>
  </si>
  <si>
    <t>sub-pathway-based approach</t>
  </si>
  <si>
    <t>A sub-pathway-based approach for identifying drug response principal network</t>
  </si>
  <si>
    <t>https://doi.org/10.1093/bioinformatics/btq714</t>
  </si>
  <si>
    <t>TAPPA</t>
  </si>
  <si>
    <t>Gao et al.</t>
  </si>
  <si>
    <t>TAPPA: topological analysis of pathway phenotype association</t>
  </si>
  <si>
    <t>https://doi.org/10.1093/bioinformatics/btm460</t>
  </si>
  <si>
    <t>JAVA,R</t>
  </si>
  <si>
    <t>GARBAN</t>
  </si>
  <si>
    <t>Martinez et al.</t>
  </si>
  <si>
    <t>GARBAN: genomic analysis and rapid biological annotation of cDNA microarray and proteomic data</t>
  </si>
  <si>
    <t>https://doi.org/10.1093/bioinformatics/btg291</t>
  </si>
  <si>
    <t>BPA</t>
  </si>
  <si>
    <t>Isci et al.</t>
  </si>
  <si>
    <t>Pathway analysis of high-throughput biological data within a Bayesian network framework</t>
  </si>
  <si>
    <t>https://doi.org/10.1093/bioinformatics/btr269</t>
  </si>
  <si>
    <t>http://bumil.boun.edu.tr/bpa</t>
  </si>
  <si>
    <t>Reactome PA</t>
  </si>
  <si>
    <t>Fabregat et al.</t>
  </si>
  <si>
    <t>Reactome pathway analysis: a high performance in-memory approach</t>
  </si>
  <si>
    <t>https://doi.org/10.1186/s12859-017-1559-2</t>
  </si>
  <si>
    <t>Dørum et al.</t>
  </si>
  <si>
    <t>Rotation Testing in Gene Set Enrichment Analysis for Small Direct Comparison Experiments</t>
  </si>
  <si>
    <t>https://doi.org/10.2202/1544-6115.1418</t>
  </si>
  <si>
    <t>FIDEA</t>
  </si>
  <si>
    <t>D'Andrea et al.</t>
  </si>
  <si>
    <t>FIDEA: a server for the functional interpretation of differential expression analysis</t>
  </si>
  <si>
    <t>https://doi.org/10.1093/nar/gkt516</t>
  </si>
  <si>
    <t>TEAK</t>
  </si>
  <si>
    <t>Judeh et al.</t>
  </si>
  <si>
    <t>TEAK: Topology Enrichment Analysis frameworK for detecting activated biological subpathways</t>
  </si>
  <si>
    <t>https://doi.org/10.1093/nar/gks1299</t>
  </si>
  <si>
    <t>FunCluster</t>
  </si>
  <si>
    <t>Henegar et al.</t>
  </si>
  <si>
    <t>Clustering biological annotations and gene expression data to identify putatively co-regulated biological processes</t>
  </si>
  <si>
    <t>https://doi.org/10.1142/S0219720006002181</t>
  </si>
  <si>
    <t>JEPETTO</t>
  </si>
  <si>
    <t>Winterhalter et al.</t>
  </si>
  <si>
    <t>JEPETTO: a Cytoscape plugin for gene set enrichment and topological analysis based on interaction networks</t>
  </si>
  <si>
    <t>https://doi.org/10.1093/bioinformatics/btt732</t>
  </si>
  <si>
    <t>The PathOlogist</t>
  </si>
  <si>
    <t>Greenblum et al.</t>
  </si>
  <si>
    <t>The PathOlogist: An automated tool for pathway-centric analysis</t>
  </si>
  <si>
    <t>https://doi.org/10.1186/1471-2105-12-133</t>
  </si>
  <si>
    <t>PIPE</t>
  </si>
  <si>
    <t>Ramos et al.</t>
  </si>
  <si>
    <t>The protein information and property explorer: an easy-to-use, rich-client web application for the management and functional analysis of proteomic data</t>
  </si>
  <si>
    <t>https://doi.org/10.1093/bioinformatics/btn363</t>
  </si>
  <si>
    <t>http://pipe.systemsbiology.net/</t>
  </si>
  <si>
    <t>TcGSA</t>
  </si>
  <si>
    <t>Hejblum et al.</t>
  </si>
  <si>
    <t>Time-Course Gene Set Analysis for Longitudinal Gene Expression Data</t>
  </si>
  <si>
    <t>https://doi.org/10.1371/journal.pcbi.1004310</t>
  </si>
  <si>
    <t>EDF statistics</t>
  </si>
  <si>
    <t>Nilsson et al.</t>
  </si>
  <si>
    <t>Threshold-free high-power methods for the ontological analysis of genome-wide gene-expression studies</t>
  </si>
  <si>
    <t>https://doi.org/10.1186/gb-2007-8-5-r74</t>
  </si>
  <si>
    <t>GEPAT</t>
  </si>
  <si>
    <t>Weniger et al.</t>
  </si>
  <si>
    <t>Genome Expression Pathway Analysis Tool–Analysis and visualization of microarray gene expression data under genomic, proteomic and metabolic context</t>
  </si>
  <si>
    <t>https://doi.org/10.1186/1471-2105-8-179</t>
  </si>
  <si>
    <t>http://gepat.bioapps.biozentrum.uni-wuerzburg.de/</t>
  </si>
  <si>
    <t>BubbleGUM</t>
  </si>
  <si>
    <t>Spinelli et al.</t>
  </si>
  <si>
    <t>BubbleGUM: automatic extraction of phenotype molecular signatures and comprehensive visualization of multiple Gene Set Enrichment Analyses</t>
  </si>
  <si>
    <t>https://doi.org/10.1186/s12864-015-2012-4</t>
  </si>
  <si>
    <t>Zhu et al.</t>
  </si>
  <si>
    <t>Pathway activation strength is a novel independent prognostic biomarker for cetuximab sensitivity in colorectal cancer patients</t>
  </si>
  <si>
    <t>https://doi.org/10.1038/hgv.2015.9</t>
  </si>
  <si>
    <t>PANA</t>
  </si>
  <si>
    <t>Ponzoni et al.</t>
  </si>
  <si>
    <t>Pathway network inference from gene expression data</t>
  </si>
  <si>
    <t>https://doi.org/10.1186/1752-0509-8-S2-S7</t>
  </si>
  <si>
    <t>DCIM</t>
  </si>
  <si>
    <t>Freudenberg et al.</t>
  </si>
  <si>
    <t>A semi-parametric Bayesian model for unsupervised differential co-expression analysis</t>
  </si>
  <si>
    <t>https://doi.org/10.1186/1471-2105-11-234</t>
  </si>
  <si>
    <t>TRAP</t>
  </si>
  <si>
    <t>Jo et al.</t>
  </si>
  <si>
    <t>Time-series RNA-seq analysis package (TRAP) and its application to the analysis of rice, Oryza sativa L. ssp. Japonica, upon drought stress</t>
  </si>
  <si>
    <t>https://doi.org/10.1016/j.ymeth.2014.02.001</t>
  </si>
  <si>
    <t>time,ORA,PT</t>
  </si>
  <si>
    <t>http://biohealth.snu.ac.kr/software/TRAP/</t>
  </si>
  <si>
    <t>CrossTalkZ</t>
  </si>
  <si>
    <t>McCormack et al.</t>
  </si>
  <si>
    <t>Statistical assessment of crosstalk enrichment between gene groups in biological networks</t>
  </si>
  <si>
    <t>https://doi.org/10.1371/journal.pone.0054945</t>
  </si>
  <si>
    <t>GeneAnswers</t>
  </si>
  <si>
    <t>Feng et al.</t>
  </si>
  <si>
    <t>Using the bioconductor GeneAnswers package to interpret gene lists</t>
  </si>
  <si>
    <t>https://doi.org/10.1007/978-1-61779-400-1_7</t>
  </si>
  <si>
    <t>GOALIE</t>
  </si>
  <si>
    <t>Ramakrishnan et al.</t>
  </si>
  <si>
    <t>Reverse engineering dynamic temporal models of biological processes and their relationships</t>
  </si>
  <si>
    <t>https://doi.org/10.1073/pnas.1006283107</t>
  </si>
  <si>
    <t>ASSIGN</t>
  </si>
  <si>
    <t>ASSIGN: context-specific genomic profiling of multiple heterogeneous biological pathways</t>
  </si>
  <si>
    <t>https://doi.org/10.1093/bioinformatics/btv031</t>
  </si>
  <si>
    <t>posets</t>
  </si>
  <si>
    <t>Barriot et al.</t>
  </si>
  <si>
    <t>How to decide which are the most pertinent overly-represented features during gene set enrichment analysis</t>
  </si>
  <si>
    <t>https://doi.org/10.1186/1471-2105-8-332</t>
  </si>
  <si>
    <t>AnGeLi</t>
  </si>
  <si>
    <t>Bitton et al.</t>
  </si>
  <si>
    <t>AnGeLi: a tool for the analysis of gene lists from fission yeast</t>
  </si>
  <si>
    <t>https://doi.org/10.3389/fgene.2015.00330</t>
  </si>
  <si>
    <t>COFECO</t>
  </si>
  <si>
    <t>COFECO: composite function annotation enriched by protein complex data</t>
  </si>
  <si>
    <t>https://doi.org/10.1093/nar/gkp331</t>
  </si>
  <si>
    <t>ProbCD</t>
  </si>
  <si>
    <t>ProbCD: enrichment analysis accounting for categorization uncertainty</t>
  </si>
  <si>
    <t>https://doi.org/10.1186/1471-2105-8-383</t>
  </si>
  <si>
    <t>PRS</t>
  </si>
  <si>
    <t>Ibrahim et al.</t>
  </si>
  <si>
    <t>A topology-based score for pathway enrichment</t>
  </si>
  <si>
    <t>https://doi.org/10.1089/cmb.2011.0182</t>
  </si>
  <si>
    <t>GsNetCom, CCRS</t>
  </si>
  <si>
    <t>A novel network-based method for measuring the functional relationship between gene sets</t>
  </si>
  <si>
    <t>https://doi.org/10.1093/bioinformatics/btr154</t>
  </si>
  <si>
    <t>http://bioinfo.hrbmu.edu.cn/GsNetCom</t>
  </si>
  <si>
    <t>TargetMine</t>
  </si>
  <si>
    <t>An integrative data analysis platform for gene set analysis and knowledge discovery in a data warehouse framework</t>
  </si>
  <si>
    <t>https://doi.org/10.1093/database/baw009</t>
  </si>
  <si>
    <t>http://targetmine.mizuguchilab.org</t>
  </si>
  <si>
    <t>A powerful Bayesian meta-analysis method to integrate multiple gene set enrichment studies</t>
  </si>
  <si>
    <t>https://doi.org/10.1093/bioinformatics/btt068</t>
  </si>
  <si>
    <t xml:space="preserve">http://qbrc.swmed.edu/software/ </t>
  </si>
  <si>
    <t>GO-2D</t>
  </si>
  <si>
    <t>GO-2D: identifying 2-dimensional cellular-localized functional modules in Gene Ontology</t>
  </si>
  <si>
    <t>https://doi.org/10.1186/1471-2164-8-30</t>
  </si>
  <si>
    <t>ToPASeq</t>
  </si>
  <si>
    <t>Ihnatova et al.</t>
  </si>
  <si>
    <t>ToPASeq: an R package for topology-based pathway analysis of microarray and RNA-Seq data</t>
  </si>
  <si>
    <t>https://doi.org/10.1186/s12859-015-0763-1</t>
  </si>
  <si>
    <t>PathVar</t>
  </si>
  <si>
    <t>PathVar: analysis of gene and protein expression variance in cellular pathways using microarray data</t>
  </si>
  <si>
    <t>https://doi.org/10.1093/bioinformatics/btr656</t>
  </si>
  <si>
    <t>http://pathvar.embl.de/</t>
  </si>
  <si>
    <t>SetRank</t>
  </si>
  <si>
    <t>Simillion et al.</t>
  </si>
  <si>
    <t>Avoiding the pitfalls of gene set enrichment analysis with SetRank</t>
  </si>
  <si>
    <t>https://doi.org/10.1186/s12859-017-1571-6</t>
  </si>
  <si>
    <t>GEO2Enrichr</t>
  </si>
  <si>
    <t>Gundersen et al.</t>
  </si>
  <si>
    <t>GEO2Enrichr: browser extension and server app to extract gene sets from GEO and analyze them for biological functions</t>
  </si>
  <si>
    <t>https://doi.org/10.1093/bioinformatics/btv297</t>
  </si>
  <si>
    <t>http://amp.pharm.mssm.edu/g2e/</t>
  </si>
  <si>
    <t>NetVenn</t>
  </si>
  <si>
    <t>NetVenn: an integrated network analysis web platform for gene lists</t>
  </si>
  <si>
    <t>https://doi.org/10.1093/nar/gku331</t>
  </si>
  <si>
    <t>ACST</t>
  </si>
  <si>
    <t>Mieczkowski et al.</t>
  </si>
  <si>
    <t>Identification of pathway deregulation--gene expression based analysis of consistent signal transduction</t>
  </si>
  <si>
    <t>https://doi.org/10.1371/journal.pone.0041541</t>
  </si>
  <si>
    <t>RIDDLE</t>
  </si>
  <si>
    <t>RIDDLE: reflective diffusion and local extension reveal functional associations for unannotated gene sets via proximity in a gene network</t>
  </si>
  <si>
    <t>https://doi.org/10.1186/gb-2012-13-12-r125</t>
  </si>
  <si>
    <t>MEGO</t>
  </si>
  <si>
    <t>Tu et al.</t>
  </si>
  <si>
    <t>MEGO: gene functional module expression based on gene ontology</t>
  </si>
  <si>
    <t>http://www.dxy.cn/mego/MEGOInstall.EXE</t>
  </si>
  <si>
    <t>individPath</t>
  </si>
  <si>
    <t>Individualized identification of disease-associated pathways with disrupted coordination of gene expression</t>
  </si>
  <si>
    <t>https://doi.org/10.1093/bib/bbv030</t>
  </si>
  <si>
    <t>WHG, Wchisq</t>
  </si>
  <si>
    <t>Qureshi et al.</t>
  </si>
  <si>
    <t>Weighted set enrichment of gene expression data</t>
  </si>
  <si>
    <t>https://doi.org/10.1186/1752-0509-7-S4-S10</t>
  </si>
  <si>
    <t>RuleGO</t>
  </si>
  <si>
    <t>Gruca et al.</t>
  </si>
  <si>
    <t>RuleGO: a logical rules-based tool for description of gene groups by means of Gene Ontology</t>
  </si>
  <si>
    <t>https://doi.org/10.1093/nar/gkr507</t>
  </si>
  <si>
    <t>Gene set analysis for longitudinal gene expression data</t>
  </si>
  <si>
    <t>https://doi.org/10.1186/1471-2105-12-273</t>
  </si>
  <si>
    <t>http://ndinbre.org/programs/bioinformatics.php</t>
  </si>
  <si>
    <t>LEGO</t>
  </si>
  <si>
    <t>Dong et al.</t>
  </si>
  <si>
    <t>LEGO: a novel method for gene set over-representation analysis by incorporating network-based gene weights</t>
  </si>
  <si>
    <t>https://doi.org/10.1038/srep18871</t>
  </si>
  <si>
    <t>ORA,NI</t>
  </si>
  <si>
    <t>http://omics.fudan.edu.cn/static/softwares/Lego.tar.gz</t>
  </si>
  <si>
    <t>DEsubs</t>
  </si>
  <si>
    <t>Vrahatis et al.</t>
  </si>
  <si>
    <t>DEsubs: an R package for flexible identification of differentially expressed subpathways using RNA-seq experiments</t>
  </si>
  <si>
    <t>https://doi.org/10.1093/bioinformatics/btw544</t>
  </si>
  <si>
    <t>GSDCA</t>
  </si>
  <si>
    <t>Capturing changes in gene expression dynamics by gene set differential coordination analysis</t>
  </si>
  <si>
    <t>https://doi.org/10.1016/j.ygeno.2011.09.001</t>
  </si>
  <si>
    <t>NetGSA</t>
  </si>
  <si>
    <t>Ma et al.</t>
  </si>
  <si>
    <t>Network-based pathway enrichment analysis with incomplete network information</t>
  </si>
  <si>
    <t>https://doi.org/10.1093/bioinformatics/btw410</t>
  </si>
  <si>
    <t>THINK Back</t>
  </si>
  <si>
    <t>Farfan et al.</t>
  </si>
  <si>
    <t>THINK Back: KNowledge-based Interpretation of High Throughput data</t>
  </si>
  <si>
    <t>https://doi.org/10.1186/1471-2105-13-S2-S4</t>
  </si>
  <si>
    <t>Pathway Correlation Profile</t>
  </si>
  <si>
    <t>Tegge et al.</t>
  </si>
  <si>
    <t>Pathway Correlation Profile of Gene-Gene Co-Expression for Identifying Pathway Perturbation</t>
  </si>
  <si>
    <t>https://doi.org/10.1371/journal.pone.0052127</t>
  </si>
  <si>
    <t>GARNET</t>
  </si>
  <si>
    <t>Rho et al.</t>
  </si>
  <si>
    <t>GARNET–gene set analysis with exploration of annotation relations</t>
  </si>
  <si>
    <t>https://doi.org/10.1186/1471-2105-12-S1-S25</t>
  </si>
  <si>
    <t>EPSA</t>
  </si>
  <si>
    <t>Tenenbaum et al.</t>
  </si>
  <si>
    <t>Expression-based Pathway Signature Analysis (EPSA): Mining publicly available microarray data for insight into human disease</t>
  </si>
  <si>
    <t>https://doi.org/10.1186/1755-8794-1-51</t>
  </si>
  <si>
    <t>timeClip</t>
  </si>
  <si>
    <t>timeClip: pathway analysis for time course data without replicates</t>
  </si>
  <si>
    <t>https://doi.org/10.1186/1471-2105-15-S5-S3</t>
  </si>
  <si>
    <t>Tsai et al.</t>
  </si>
  <si>
    <t>Testing the significance of cell-cycle patterns in time-course microarray data using nonparametric quadratic inference functions</t>
  </si>
  <si>
    <t>https://doi.org/10.1016/j.csda.2007.03.018</t>
  </si>
  <si>
    <t>SPATIAL</t>
  </si>
  <si>
    <t>Bokanizad et al.</t>
  </si>
  <si>
    <t>SPATIAL: A System-level PAThway Impact AnaLysis approach</t>
  </si>
  <si>
    <t>https://doi.org/10.1093/nar/gkw429</t>
  </si>
  <si>
    <t>NEAT</t>
  </si>
  <si>
    <t>Signorelli et al.</t>
  </si>
  <si>
    <t>NEAT: an efficient network enrichment analysis test</t>
  </si>
  <si>
    <t>https://doi.org/10.1186/s12859-016-1203-6</t>
  </si>
  <si>
    <t>Korucuoglu et al.</t>
  </si>
  <si>
    <t>Bayesian pathway analysis of cancer microarray data</t>
  </si>
  <si>
    <t>https://doi.org/10.1371/journal.pone.0102803</t>
  </si>
  <si>
    <t>Zhao et al.</t>
  </si>
  <si>
    <t>A Bayesian Approach to Pathway Analysis by Integrating Gene-Gene Functional Directions and Microarray Data</t>
  </si>
  <si>
    <t>https://doi.org/10.1007/s12561-011-9046-1</t>
  </si>
  <si>
    <t>Kiwi</t>
  </si>
  <si>
    <t>Kiwi: a tool for integration and visualization of network topology and gene-set analysis</t>
  </si>
  <si>
    <t>https://doi.org/10.1186/s12859-014-0408-9</t>
  </si>
  <si>
    <t>http://www.sysbio.se/kiwi</t>
  </si>
  <si>
    <t>FACT</t>
  </si>
  <si>
    <t>Kokocinski et al.</t>
  </si>
  <si>
    <t>FACT–a framework for the functional interpretation of high-throughput experiments</t>
  </si>
  <si>
    <t>https://doi.org/10.1186/1471-2105-6-161</t>
  </si>
  <si>
    <t>decision analysis</t>
  </si>
  <si>
    <t>A decision analysis model for KEGG pathway analysis</t>
  </si>
  <si>
    <t>https://doi.org/10.1186/s12859-016-1285-1</t>
  </si>
  <si>
    <t>PathwAX</t>
  </si>
  <si>
    <t>Ogris et al.</t>
  </si>
  <si>
    <t>PathwAX: a web server for network crosstalk based pathway annotation</t>
  </si>
  <si>
    <t>https://doi.org/10.1093/nar/gkw356</t>
  </si>
  <si>
    <t>Weighted-SAMGSR</t>
  </si>
  <si>
    <t>Weighted-SAMGSR: combining significance analysis of microarray-gene set reduction algorithm with pathway topology-based weights to select relevant</t>
  </si>
  <si>
    <t>https://doi.org/10.1186/s13062-016-0152-3</t>
  </si>
  <si>
    <t>PAEA</t>
  </si>
  <si>
    <t>Clark et al.</t>
  </si>
  <si>
    <t>Principle Angle Enrichment Analysis (PAEA): Dimensionally reduced multivariate gene set enrichment analysis tool</t>
  </si>
  <si>
    <t>https://doi.org/10.1109/BIBM.2015.7359689</t>
  </si>
  <si>
    <t>CoGA</t>
  </si>
  <si>
    <t>Santos et al.</t>
  </si>
  <si>
    <t>CoGA: An R package to identify differentially co-expressed gene sets by analyzing the graph spectra</t>
  </si>
  <si>
    <t>https://doi.org/10.1371/journal.pone.0135831</t>
  </si>
  <si>
    <t>A MATLAB tool for pathway enrichment using a topology-based pathway regulation score</t>
  </si>
  <si>
    <t>https://doi.org/10.1186/s12859-014-0358-2</t>
  </si>
  <si>
    <t>Matlab</t>
  </si>
  <si>
    <t>GGM-GSA</t>
  </si>
  <si>
    <t>Stadler et al.</t>
  </si>
  <si>
    <t>Multivariate gene-set testing based on graphical models</t>
  </si>
  <si>
    <t>https://doi.org/10.1093/biostatistics/kxu027</t>
  </si>
  <si>
    <t>http://www.mrc-bsu.cam.ac.uk/software/ggmgsa/</t>
  </si>
  <si>
    <t>BinoX</t>
  </si>
  <si>
    <t>A novel method for crosstalk analysis of biological networks: improving accuracy of pathway annotation</t>
  </si>
  <si>
    <t>https://doi.org/10.1093/nar/gkw849</t>
  </si>
  <si>
    <t>GSAR</t>
  </si>
  <si>
    <t>GSAR: Bioconductor package for Gene Set analysis in R</t>
  </si>
  <si>
    <t>https://doi.org/10.1186/s12859-017-1482-6</t>
  </si>
  <si>
    <t>IEA</t>
  </si>
  <si>
    <t>Integrative enrichment analysis: a new computational method to detect dysregulated pathways in heterogeneous samples</t>
  </si>
  <si>
    <t>https://doi.org/10.1186/s12864-015-2188-7</t>
  </si>
  <si>
    <t>Pereira et al.</t>
  </si>
  <si>
    <t>Gene class expression: analysis tool of Gene Ontology terms with gene expression data</t>
  </si>
  <si>
    <t>Genet.Mol.Res. 5(1):108-114</t>
  </si>
  <si>
    <t>NEArender</t>
  </si>
  <si>
    <t>Jeggari et al.</t>
  </si>
  <si>
    <t>NEArender: an R package for functional interpretation of 'omics' data via network enrichment analysis</t>
  </si>
  <si>
    <t>https://doi.org/10.1186/s12859-017-1534-y</t>
  </si>
  <si>
    <t>GSEA plus PCN</t>
  </si>
  <si>
    <t>Crosstalk analysis of pathways in breast cancer using a network model based on overlapping differentially expressed genes</t>
  </si>
  <si>
    <t>https://doi.org/10.3892/etm.2015.2527</t>
  </si>
  <si>
    <t>NetPEA</t>
  </si>
  <si>
    <t>Liu et al.</t>
  </si>
  <si>
    <t>Network-based pathway enrichment analysis</t>
  </si>
  <si>
    <t>https://doi.org/10.1109/BIBM.2013.6732493</t>
  </si>
  <si>
    <t>generalized gene shaving</t>
  </si>
  <si>
    <t>Semi-supervised gene shaving method for predicting low variation biological pathways from genome-wide data</t>
  </si>
  <si>
    <t>https://doi.org/10.1186/1471-2105-10-S1-S54</t>
  </si>
  <si>
    <t>iDEP</t>
  </si>
  <si>
    <t>Ge et al.</t>
  </si>
  <si>
    <t>iDEP: An integrated web application for differential expression and pathway analysis</t>
  </si>
  <si>
    <t>PhenoFam</t>
  </si>
  <si>
    <t>Paszkowski et al.</t>
  </si>
  <si>
    <t>PhenoFam-gene set enrichment analysis through protein structural information</t>
  </si>
  <si>
    <t>https://doi.org/10.1186/1471-2105-11-254</t>
  </si>
  <si>
    <t>Pathway Enrichment Analysis with Networks</t>
  </si>
  <si>
    <t>http://dx.doi.org/10.3390/genes8100246</t>
  </si>
  <si>
    <t>GAT</t>
  </si>
  <si>
    <t>Engchuan et al.</t>
  </si>
  <si>
    <t>Gene-set activity toolbox (GAT): A platform for microarray-based cancer diagnosis using an integrative gene-set analysis approach</t>
  </si>
  <si>
    <t>https://doi.org/10.1142/S0219720016500153</t>
  </si>
  <si>
    <t>contextTRAP</t>
  </si>
  <si>
    <t>Prioritizing biological pathways by recognizing context in time-series gene expression data</t>
  </si>
  <si>
    <t>https://doi.org/10.1186/s12859-016-1335-8</t>
  </si>
  <si>
    <t>Yoon et al.</t>
  </si>
  <si>
    <t>Improving gene-set enrichment analysis of RNA-Seq data with small replicates</t>
  </si>
  <si>
    <t>https://doi.org/10.1371/journal.pone.0165919</t>
  </si>
  <si>
    <t>COMPADRE</t>
  </si>
  <si>
    <t>COMPADRE: An R and Web Resource for Pathway Activity Analysis by Component Decompositions</t>
  </si>
  <si>
    <t>https://doi.org/10.1093/bioinformatics/bts513</t>
  </si>
  <si>
    <t>FUNNEL-GSEA</t>
  </si>
  <si>
    <t>FUNNEL-GSEA: FUNctioNal ELastic-net regression in time-course gene set enrichment analysis</t>
  </si>
  <si>
    <t>https://doi.org/10.1093/bioinformatics/btx104</t>
  </si>
  <si>
    <t>Hu et al.</t>
  </si>
  <si>
    <t>Dynamic pathway analysis of genes associated with blood pressure using whole genome sequence data</t>
  </si>
  <si>
    <t>https://doi.org/10.1186/1753-6561-8-S1-S106</t>
  </si>
  <si>
    <t>NEPEA</t>
  </si>
  <si>
    <t>Network Expansion and Pathway Enrichment Analysis towards Biologically Significant Findings from Microarrays</t>
  </si>
  <si>
    <t>https://doi.org/10.1515/jib-2012-213</t>
  </si>
  <si>
    <t>BLMA</t>
  </si>
  <si>
    <t>Nguyen et al.</t>
  </si>
  <si>
    <t>BLMA: A package for bi-level meta-analysis</t>
  </si>
  <si>
    <t>CNS</t>
  </si>
  <si>
    <t>Comparative network stratification analysis for identifying functional interpretable network biomarkers</t>
  </si>
  <si>
    <t>https://doi.org/10.1186/s12859-017-1462-x</t>
  </si>
  <si>
    <t>PathScore</t>
  </si>
  <si>
    <t>Gaffney et al.</t>
  </si>
  <si>
    <t>PathScore: a web tool for identifying altered pathways in cancer data</t>
  </si>
  <si>
    <t>https://doi.org/10.1093/bioinformatics/btw512</t>
  </si>
  <si>
    <t>gsGator</t>
  </si>
  <si>
    <t>Kang et al.</t>
  </si>
  <si>
    <t>gsGator: an integrated web platform for cross-species gene set analysis</t>
  </si>
  <si>
    <t>https://doi.org/10.1186/1471-2105-15-13</t>
  </si>
  <si>
    <t>GeneAnswers, integrated interpretation of genes</t>
  </si>
  <si>
    <t>https://doi.org/doi:10.18129/B9.bioc.GeneAnswers</t>
  </si>
  <si>
    <t>rapidGSEA</t>
  </si>
  <si>
    <t>Hundt et al.</t>
  </si>
  <si>
    <t>rapidGSEA: Speeding up gene set enrichment analysis on multi-core CPUs and CUDA-enabled GPUs</t>
  </si>
  <si>
    <t>https://doi.org/10.1186/s12859-016-1244-x</t>
  </si>
  <si>
    <t>attract plus PCN</t>
  </si>
  <si>
    <t>Pathway Analysis Based on Attractor and Cross Talk in Colon Cancer</t>
  </si>
  <si>
    <t>http://dx.doi.org/10.1155/2016/2619828</t>
  </si>
  <si>
    <t>DIGS</t>
  </si>
  <si>
    <t>Yang et al.</t>
  </si>
  <si>
    <t>Pathway activity inference for multiclass disease classification through a mathematical programming optimisation framework</t>
  </si>
  <si>
    <t>https://doi.org/10.1186/s12859-014-0390-2</t>
  </si>
  <si>
    <t>Z-score</t>
  </si>
  <si>
    <t>Pathway level analysis by augmenting activities of transcription factor target genes</t>
  </si>
  <si>
    <t>Fuento</t>
  </si>
  <si>
    <t>Weichselbaum et al.</t>
  </si>
  <si>
    <t>Fuento: functional enrichment for bioinformatics</t>
  </si>
  <si>
    <t>https://doi.org/10.1093/bioinformatics/btx179</t>
  </si>
  <si>
    <t>GSA-Lightning</t>
  </si>
  <si>
    <t>GSA-Lightning: ultra-fast permutation-based gene set analysis</t>
  </si>
  <si>
    <t>https://doi.org/10.1093/bioinformatics/btw349</t>
  </si>
  <si>
    <t>PET</t>
  </si>
  <si>
    <t>Dussaut et al.</t>
  </si>
  <si>
    <t>Crosstalk pathway inference using topological information and biclustering of gene expression data</t>
  </si>
  <si>
    <t>https://doi.org/10.1016/j.biosystems.2016.08.002</t>
  </si>
  <si>
    <t>MAVTgsa</t>
  </si>
  <si>
    <t>Chien et al.</t>
  </si>
  <si>
    <t>MAVTgsa: An R Package for Gene Set (Enrichment) Analysis</t>
  </si>
  <si>
    <t>http://dx.doi.org/10.1155/2014/346074</t>
  </si>
  <si>
    <t>Network-based multivariate gene-set testing</t>
  </si>
  <si>
    <t>DEGraph: differential expression testing for gene networks</t>
  </si>
  <si>
    <t>https://doi.org/doi:10.18129/B9.bioc.DEGraph</t>
  </si>
  <si>
    <t>Kleinberg et al.</t>
  </si>
  <si>
    <t>Systems biology via redescription and ontologies: untangling the malaria parasite life cycle</t>
  </si>
  <si>
    <t>singscore</t>
  </si>
  <si>
    <t>Foroutan et al.</t>
  </si>
  <si>
    <t>Single sample scoring of molecular phenotypes</t>
  </si>
  <si>
    <t>https://dx.doi.org/10.1186/s12859-018-2435-4</t>
  </si>
  <si>
    <t>EGSEA</t>
  </si>
  <si>
    <t>Alhamdoosh et al.</t>
  </si>
  <si>
    <t>Easy and efficient ensemble gene set testing with EGSEA</t>
  </si>
  <si>
    <t>https://dx.doi.org/10.12688/f1000research.12544.1</t>
  </si>
  <si>
    <t>Phantom</t>
  </si>
  <si>
    <t>Phantom: investigating heterogeneous gene sets in time-course data</t>
  </si>
  <si>
    <t>https://doi.org/10.1093/bioinformatics/btx348</t>
  </si>
  <si>
    <t>minepath.org</t>
  </si>
  <si>
    <t>Koumakis et al.</t>
  </si>
  <si>
    <t>minepath.org: a free interactive pathway analysis web server</t>
  </si>
  <si>
    <t>https://doi.org/10.1093/nar/gkx278</t>
  </si>
  <si>
    <t>Meng et al.</t>
  </si>
  <si>
    <t>Pathway cross-talk network analysis identifies critical pathways</t>
  </si>
  <si>
    <t>https://doi.org/10.1016/j.compbiolchem.2017.02.007</t>
  </si>
  <si>
    <t>WTFgenes</t>
  </si>
  <si>
    <t>Mungall et al.</t>
  </si>
  <si>
    <t>WTFgenes: What's The Function of these genes? Static sites for model-based gene set analysis</t>
  </si>
  <si>
    <t>http://dx.doi.org/10.12688/f1000research.11175.1</t>
  </si>
  <si>
    <t>paraGSEA</t>
  </si>
  <si>
    <t>Peng et al.</t>
  </si>
  <si>
    <t>paraGSEA: a scalable approach for large-scale gene expression profiling</t>
  </si>
  <si>
    <t>https://doi.org/10.1093/nar/gkx679</t>
  </si>
  <si>
    <t>JAGST</t>
  </si>
  <si>
    <t>Swanson et al.</t>
  </si>
  <si>
    <t>Statistical power of gene-set enrichment analysis is a function of gene set correlation structure</t>
  </si>
  <si>
    <t>GSA-Genie</t>
  </si>
  <si>
    <t>GSA-Genie: a web application for gene set analysis</t>
  </si>
  <si>
    <t>npGSEA</t>
  </si>
  <si>
    <t>Larson et al.</t>
  </si>
  <si>
    <t>https://doi.org/doi:10.18129/B9.bioc.npGSEA</t>
  </si>
  <si>
    <t>Powell et al.</t>
  </si>
  <si>
    <t>Biological Pathway Prediction from Multiple Data Sources Using Iterative Bayesian Updating</t>
  </si>
  <si>
    <t>https://doi.org/10.1109/CSBW.2005.30</t>
  </si>
  <si>
    <t>Bioinformatics enrichment tools: paths toward the comprehensive functional analysis of large gene lists</t>
  </si>
  <si>
    <t>https://doi.org/10.1093/nar/gkn923</t>
  </si>
  <si>
    <t>Ten years of pathway analysis: current approaches and outstanding challenges</t>
  </si>
  <si>
    <t>https://doi.org/10.1371/journal.pcbi.1002375</t>
  </si>
  <si>
    <t>Ontological analysis of gene expression data: current tools, limitations, and open problems</t>
  </si>
  <si>
    <t>https://doi.org/10.1093/bioinformatics/bti565</t>
  </si>
  <si>
    <t>Analyzing gene expression data in terms of gene sets: methodological issues</t>
  </si>
  <si>
    <t>https://doi.org/10.1093/bioinformatics/btm051</t>
  </si>
  <si>
    <t>Rivals et al.</t>
  </si>
  <si>
    <t>Enrichment or depletion of a GO category within a class of genes: which test?</t>
  </si>
  <si>
    <t>https://doi.org/10.1093/bioinformatics/btl633</t>
  </si>
  <si>
    <t>Gene-set approach for expression pattern analysis</t>
  </si>
  <si>
    <t>https://doi.org/10.1093/bib/bbn001</t>
  </si>
  <si>
    <t>Curtis et al.</t>
  </si>
  <si>
    <t>Pathways to the analysis of microarray data</t>
  </si>
  <si>
    <t>https://doi.org/10.1016/j.tibtech.2005.05.011</t>
  </si>
  <si>
    <t>Ackermann et al.</t>
  </si>
  <si>
    <t>A general modular framework for gene set enrichment analysis</t>
  </si>
  <si>
    <t>https://doi.org/10.1186/1471-2105-10-47</t>
  </si>
  <si>
    <t>Creixell et al.</t>
  </si>
  <si>
    <t>Pathway and Network Analysis of Cancer Genomes</t>
  </si>
  <si>
    <t>https://doi.org/10.1038/nmeth.3440</t>
  </si>
  <si>
    <t>Gene set enrichment analysis: performance evaluation and usage guidelines</t>
  </si>
  <si>
    <t>https://doi.org/10.1093/bib/bbr049</t>
  </si>
  <si>
    <t>Mitrea et al.</t>
  </si>
  <si>
    <t>Methods and approaches in the topology-based analysis of biological pathways</t>
  </si>
  <si>
    <t>https://doi.org/10.3389/fphys.2013.00278</t>
  </si>
  <si>
    <t>Comparative evaluation of gene-set analysis methods</t>
  </si>
  <si>
    <t>https://doi.org/10.1186/1471-2105-8-431</t>
  </si>
  <si>
    <t>Maciejewski</t>
  </si>
  <si>
    <t>Gene set analysis methods: statistical models and methodological differences</t>
  </si>
  <si>
    <t>https://doi.org/10.1093/bib/bbt002</t>
  </si>
  <si>
    <t>A comparison of gene set analysis methods in terms of sensitivity, prioritization and specificity</t>
  </si>
  <si>
    <t>https://doi.org/10.1371/journal.pone.0079217</t>
  </si>
  <si>
    <t>Abatangelo et al.</t>
  </si>
  <si>
    <t>Comparative study of gene set enrichment methods</t>
  </si>
  <si>
    <t>https://doi.org/10.1186/1471-2105-10-275</t>
  </si>
  <si>
    <t>Song et al.</t>
  </si>
  <si>
    <t>Microarray-based gene set analysis: a comparison of current methods</t>
  </si>
  <si>
    <t>https://doi.org/10.1186/1471-2105-9-502</t>
  </si>
  <si>
    <t>Jin et al.</t>
  </si>
  <si>
    <t>Pathway-based Analysis Tools for Complex Diseases: A Review</t>
  </si>
  <si>
    <t>https://doi.org/10.1016/j.gpb.2014.10.002</t>
  </si>
  <si>
    <t>Garcia-Campos et al.</t>
  </si>
  <si>
    <t>Pathway analysis: state of the art</t>
  </si>
  <si>
    <t>https://doi.org/10.3389/fphys.2015.00383</t>
  </si>
  <si>
    <t>Kelder et al.</t>
  </si>
  <si>
    <t>Finding the right questions: exploratory pathway analysis to enhance biological discovery in large datasets</t>
  </si>
  <si>
    <t>https://doi.org/10.1371/journal.pbio.1000472</t>
  </si>
  <si>
    <t>Tipney et al.</t>
  </si>
  <si>
    <t>An introduction to effective use of enrichment analysis software</t>
  </si>
  <si>
    <t>https://doi.org/10.1186/1479-7364-4-3-202</t>
  </si>
  <si>
    <t>Significance analysis of groups of genes in expression profiling studies</t>
  </si>
  <si>
    <t>https://doi.org/10.1093/bioinformatics/btm310</t>
  </si>
  <si>
    <t>Bayerlova et al.</t>
  </si>
  <si>
    <t>Comparative study on gene set and pathway topology-based enrichment methods</t>
  </si>
  <si>
    <t>https://doi.org/10.1186/s12859-015-0751-5</t>
  </si>
  <si>
    <t>Dopazo</t>
  </si>
  <si>
    <t>Formulating and testing hypotheses in functional genomics</t>
  </si>
  <si>
    <t>https://doi.org/10.1016/j.artmed.2008.08.003</t>
  </si>
  <si>
    <t>Naeem et al.</t>
  </si>
  <si>
    <t>Rigorous assessment of gene set enrichment tests</t>
  </si>
  <si>
    <t>https://doi.org/10.1093/bioinformatics/bts164</t>
  </si>
  <si>
    <t>Bussemaker et al.</t>
  </si>
  <si>
    <t>Dissecting complex transcriptional responses using pathway-level scores based on prior information</t>
  </si>
  <si>
    <t>https://doi.org/10.1186/1471-2105-8-S6-S6</t>
  </si>
  <si>
    <t>Laukens et al.</t>
  </si>
  <si>
    <t>Bioinformatics approaches for the functional interpretation of protein lists: From ontology term enrichment to network analysis</t>
  </si>
  <si>
    <t>https://doi.org/10.1002/pmic.201400296</t>
  </si>
  <si>
    <t>Comparative evaluation of gene set analysis approaches for RNA-Seq data</t>
  </si>
  <si>
    <t>https://doi.org/10.1186/s12859-014-0397-8</t>
  </si>
  <si>
    <t>Mosquera et al.</t>
  </si>
  <si>
    <t>SerbGO: searching for the best GO tool</t>
  </si>
  <si>
    <t>https://doi.org/10.1093/nar/gkn256</t>
  </si>
  <si>
    <t>Jaakkola et al.</t>
  </si>
  <si>
    <t>Empirical comparison of structure-based pathway methods</t>
  </si>
  <si>
    <t>https://doi.org/10.1093/bib/bbv049</t>
  </si>
  <si>
    <t>Batra et al.</t>
  </si>
  <si>
    <t>On the performance of de novo pathway enrichment</t>
  </si>
  <si>
    <t>https://doi.org/10.1038/s41540-017-0007-2</t>
  </si>
  <si>
    <t>Rubin et al.</t>
  </si>
  <si>
    <t>Circumventing the cut-off for enrichment analysis</t>
  </si>
  <si>
    <t>https://doi.org/10.1093/bib/bbl013</t>
  </si>
  <si>
    <t>Jing et al.</t>
  </si>
  <si>
    <t>A review on bioinformatics enrichment analysis tools towards functional analysis of high throughput gene set data</t>
  </si>
  <si>
    <t>https://www.ingentaconnect.com/content/ben/cp/2015/00000012/00000001/art00005</t>
  </si>
  <si>
    <t>Zyla et al.</t>
  </si>
  <si>
    <t>Ranking metrics in gene set enrichment analysis: do they matter?</t>
  </si>
  <si>
    <t>https://doi.org/10.1186/s12859-017-1674-0</t>
  </si>
  <si>
    <t>Braun et al.</t>
  </si>
  <si>
    <t>Network Methods for Pathway Analysis of Genomic Data</t>
  </si>
  <si>
    <t>Kalyani et al.</t>
  </si>
  <si>
    <t>Pathway analysis tools: a comparative study over the generations</t>
  </si>
  <si>
    <t>Genomic regions include: ChIP-x, SNP, and methylation data</t>
  </si>
  <si>
    <t>GREAT</t>
  </si>
  <si>
    <t>McLean et al.</t>
  </si>
  <si>
    <t>GREAT improves functional interpretation of cis-regulatory regions</t>
  </si>
  <si>
    <t xml:space="preserve">https://doi.org/10.1038/nbt.1630 </t>
  </si>
  <si>
    <t>Pathway-based approaches for analysis of genomewide association studies</t>
  </si>
  <si>
    <t>https://doi.org/10.1086/522374</t>
  </si>
  <si>
    <t>MAGMA</t>
  </si>
  <si>
    <t>de Leeuw et al.</t>
  </si>
  <si>
    <t>MAGMA: Generalized gene-set analysis of GWAS data</t>
  </si>
  <si>
    <t>https://doi.org/10.1371/journal.pcbi.1004219</t>
  </si>
  <si>
    <t>MAGENTA</t>
  </si>
  <si>
    <t>Segre et al.</t>
  </si>
  <si>
    <t>Common inherited variation in mitochondrial genes is not enriched for associations with type 2 diabetes or related glycemic traits</t>
  </si>
  <si>
    <t>https://doi.org/10.1371/journal.pgen.1001058</t>
  </si>
  <si>
    <t>ALIGATOR</t>
  </si>
  <si>
    <t>Holmans et al.</t>
  </si>
  <si>
    <t>Gene ontology analysis of GWA study data sets provides insights into the biology of bipolar disorder</t>
  </si>
  <si>
    <t>https://doi.org/10.1016/j.ajhg.2009.05.011</t>
  </si>
  <si>
    <t>GenGen</t>
  </si>
  <si>
    <t>Diverse genome-wide association studies associate the IL12/IL23 pathway with Crohn Disease</t>
  </si>
  <si>
    <t>https://doi.org/10.1016/j.ajhg.2009.01.026</t>
  </si>
  <si>
    <t>Pathway analysis by adaptive combination of P-values</t>
  </si>
  <si>
    <t>https://doi.org/10.1002/gepi.20422</t>
  </si>
  <si>
    <t>Integrating pathway analysis and genetics of gene expression for genome-wide association studies</t>
  </si>
  <si>
    <t>https://doi.org/10.1016/j.ajhg.2010.02.020</t>
  </si>
  <si>
    <t>Gene and pathway-based second-wave analysis of genome-wide association studies</t>
  </si>
  <si>
    <t>https://doi.org/10.1038/ejhg.2009.115</t>
  </si>
  <si>
    <t>Gauderman et al.</t>
  </si>
  <si>
    <t>Testing association between disease and multiple SNPs in a candidate gene</t>
  </si>
  <si>
    <t>https://doi.org/10.1002/gepi.20219</t>
  </si>
  <si>
    <t>INRICH</t>
  </si>
  <si>
    <t>INRICH: Interval-based enrichment analysis for genome-wide association studies</t>
  </si>
  <si>
    <t>https://doi.org/10.1093/bioinformatics/bts191</t>
  </si>
  <si>
    <t>iGSEA4GWAS</t>
  </si>
  <si>
    <t>I-GSEA4GWAS: A web server for identification of pathways/gene sets associated with traits by applying an improved gene set enrichment analysis to genome-wide association study</t>
  </si>
  <si>
    <t>https://doi.org/10.1093/nar/gkq324</t>
  </si>
  <si>
    <t>GSEA-SNP</t>
  </si>
  <si>
    <t>Holden et al.</t>
  </si>
  <si>
    <t>GSEA-SNP: Applying gene set enrichment analysis to SNP data from genome-wide association studies</t>
  </si>
  <si>
    <t>https://doi.org/10.1093/bioinformatics/btn516</t>
  </si>
  <si>
    <t>GRASS</t>
  </si>
  <si>
    <t>Insights into colon cancer etiology via a regularized approach to gene set analysis of GWAS data</t>
  </si>
  <si>
    <t>https://doi.org/10.1016/j.ajhg.2010.04.014</t>
  </si>
  <si>
    <t>SNP Ratio</t>
  </si>
  <si>
    <t>O’Dushlaine et al.</t>
  </si>
  <si>
    <t>The SNP ratio test: pathway analysis of genome-wide association datasets</t>
  </si>
  <si>
    <t>https://doi.org/10.1093/bioinformatics/btp448</t>
  </si>
  <si>
    <t>INTERSNP</t>
  </si>
  <si>
    <t>Herold et al.</t>
  </si>
  <si>
    <t>INTERSNP: genome-wide interaction analysis guided by a priori information</t>
  </si>
  <si>
    <t>https://doi.org/10.1093/bioinformatics/btp596</t>
  </si>
  <si>
    <t>GSA-SNP</t>
  </si>
  <si>
    <t>GSA-SNP: A general approach for gene set analysis of polymorphisms</t>
  </si>
  <si>
    <t>https://doi.org/10.1093/nar/gkq428</t>
  </si>
  <si>
    <t>SSEA</t>
  </si>
  <si>
    <t>Weng et al.</t>
  </si>
  <si>
    <t>SNP-based pathway enrichment analysis for genome-wide association studies</t>
  </si>
  <si>
    <t>https://doi.org/10.1186/1471-2105-12-99</t>
  </si>
  <si>
    <t>Genome-wide gene and pathway analysis</t>
  </si>
  <si>
    <t>https://doi.org/10.1038/ejhg.2010.62</t>
  </si>
  <si>
    <t>ProxyGeneLD</t>
  </si>
  <si>
    <t>Hong et al.</t>
  </si>
  <si>
    <t>Strategies and issues in the detection of pathway enrichment in genome-wide association studies</t>
  </si>
  <si>
    <t>https://doi.org/10.1007/s00439-009-0676-z</t>
  </si>
  <si>
    <t>Pascal</t>
  </si>
  <si>
    <t>Lamparter et al.</t>
  </si>
  <si>
    <t>Fast and Rigorous Computation of Gene and Pathway Scores from SNP-Based Summary Statistics</t>
  </si>
  <si>
    <t>https://doi.org/10.1371/journal.pcbi.1004714</t>
  </si>
  <si>
    <t>missMethyl</t>
  </si>
  <si>
    <t>Phipson et al.</t>
  </si>
  <si>
    <t>missMethyl: an R package for analyzing data from Illumina’s HumanMethylation450 platform</t>
  </si>
  <si>
    <t>https://doi.org/10.1093/bioinformatics/btv560</t>
  </si>
  <si>
    <t>GSAA</t>
  </si>
  <si>
    <t>Xiong et al.</t>
  </si>
  <si>
    <t>Integrating genetic and gene expression evidence into genome-wide association analysis of gene sets</t>
  </si>
  <si>
    <t>https://doi.org/10.1101/gr.124370.111</t>
  </si>
  <si>
    <t>GeSBAP</t>
  </si>
  <si>
    <t>Medina et al.</t>
  </si>
  <si>
    <t>Gene set-based analysis of polymorphisms: finding pathways or biological processes associated to traits in genome-wide association studies</t>
  </si>
  <si>
    <t>https://doi.org/10.1093/nar/gkp481</t>
  </si>
  <si>
    <t>ICSNPathway</t>
  </si>
  <si>
    <t>ICSNPathway: identify candidate causal SNPs and pathways from genome-wide association study by one analytical framework</t>
  </si>
  <si>
    <t>https://doi.org/10.1093/nar/gkr391</t>
  </si>
  <si>
    <t>De la Cruz et al.</t>
  </si>
  <si>
    <t>Gene, region and pathway level analyses in wholegenome studies</t>
  </si>
  <si>
    <t>https://doi.org/10.1002/gepi.20452</t>
  </si>
  <si>
    <t>PRP</t>
  </si>
  <si>
    <t>Prioritizing risk pathways: a novel association approach to searching for disease pathways fusing SNPs and pathways</t>
  </si>
  <si>
    <t>https://doi.org/10.1093/bioinformatics/btn613</t>
  </si>
  <si>
    <t>Gowinda</t>
  </si>
  <si>
    <t>Kofler et al.</t>
  </si>
  <si>
    <t>Gowinda: unbiased analysis of gene set enrichment for genome-wide association studies</t>
  </si>
  <si>
    <t>https://doi.org/10.1093/bioinformatics/bts315</t>
  </si>
  <si>
    <t>ChIP-Enrich</t>
  </si>
  <si>
    <t>Welch et al.</t>
  </si>
  <si>
    <t>ChIP-Enrich: gene set enrichment testing for ChIP-seq data</t>
  </si>
  <si>
    <t>https://doi.org/10.1093/nar/gku463</t>
  </si>
  <si>
    <t>PARIS</t>
  </si>
  <si>
    <t>Yaspan et al.</t>
  </si>
  <si>
    <t>Genetic analysis of biological pathway data through genomic randomization</t>
  </si>
  <si>
    <t>https://doi.org/10.1007/s00439-011-0956-2</t>
  </si>
  <si>
    <t>BMApathway</t>
  </si>
  <si>
    <t>Carbonetto et al.</t>
  </si>
  <si>
    <t>Integrated enrichment analysis of variants and pathways in genome-wide association studies indicates central role for IL-2 signaling genes in type 1 diabetes, and cytokine signaling genes in Crohn’s disease</t>
  </si>
  <si>
    <t>https://doi.org/10.1371/journal.pgen.1003770</t>
  </si>
  <si>
    <t>SPCA</t>
  </si>
  <si>
    <t>Pathway-based analysis for genome-wide association studies using supervised principal components</t>
  </si>
  <si>
    <t>https://doi.org/10.1002/gepi.20532</t>
  </si>
  <si>
    <t>GLOSSI</t>
  </si>
  <si>
    <t>Chai et al.</t>
  </si>
  <si>
    <t>GLOSSI: a method to assess the association of genetic loci-sets with complex diseases</t>
  </si>
  <si>
    <t>https://doi.org/10.1186/1471-2105-10-102</t>
  </si>
  <si>
    <t>GLMM</t>
  </si>
  <si>
    <t>An efficient hierarchical generalized linear mixed model for pathway analysis of genome-wide association studies</t>
  </si>
  <si>
    <t>https://doi.org/10.1093/bioinformatics/btq728</t>
  </si>
  <si>
    <t>compEpiTools</t>
  </si>
  <si>
    <t>Kishore et al.</t>
  </si>
  <si>
    <t>methylPipe and compEpiTools: a suite of R packages for the integrative analysis of epigenomics data</t>
  </si>
  <si>
    <t>https://doi.org/10.1186/s12859-015-0742-6</t>
  </si>
  <si>
    <t>Neibergs et al.</t>
  </si>
  <si>
    <t>GSEA-SNP identifies genes associated with Johne's disease in cattle</t>
  </si>
  <si>
    <t>https://doi.org/10.1007/s00335-010-9278-2</t>
  </si>
  <si>
    <t>PCgamma</t>
  </si>
  <si>
    <t>Biernacka et al.</t>
  </si>
  <si>
    <t>Use of the gamma method for self-contained gene-set analysis of SNP data</t>
  </si>
  <si>
    <t>https://doi.org/10.1038/ejhg.2011.236</t>
  </si>
  <si>
    <t>SGL-BCGD</t>
  </si>
  <si>
    <t>Silver et al.</t>
  </si>
  <si>
    <t>Pathways-driven sparse regression identifies pathways and genes associated with high-density lipoprotein cholesterol in two Asian cohorts</t>
  </si>
  <si>
    <t>https://doi.org/10.1371/journal.pgen.1003939</t>
  </si>
  <si>
    <t>CompGO</t>
  </si>
  <si>
    <t>Waardenberg et al.</t>
  </si>
  <si>
    <t>CompGO: an R package for comparing and visualizing Gene Ontology enrichment differences between DNA binding experiments</t>
  </si>
  <si>
    <t>https://doi.org/10.1186/s12859-015-0701-2</t>
  </si>
  <si>
    <t>BGSAsnp</t>
  </si>
  <si>
    <t>Shahbaba et al.</t>
  </si>
  <si>
    <t>A pathway analysis method for genome-wide association studies</t>
  </si>
  <si>
    <t>https://doi.org/10.1002/sim.4477</t>
  </si>
  <si>
    <t>Path</t>
  </si>
  <si>
    <t>Zamar et al.</t>
  </si>
  <si>
    <t>Path: a tool to facilitate pathway-based genetic association analysis</t>
  </si>
  <si>
    <t>https://doi.org/10.1093/bioinformatics/btp431</t>
  </si>
  <si>
    <t>SNPtoGO</t>
  </si>
  <si>
    <t>Schwarz et al.</t>
  </si>
  <si>
    <t>SNPtoGO: characterizing SNPs by enriched GO terms</t>
  </si>
  <si>
    <t>https://doi.org/10.1093/bioinformatics/btm551</t>
  </si>
  <si>
    <t>A cross-package Bioconductor workflow for analysing methylation array data</t>
  </si>
  <si>
    <t>https://master.bioconductor.org/packages/release/workflows/vignettes/methylationArrayAnalysis/inst/doc/methylationArrayAnalysis.html</t>
  </si>
  <si>
    <t>Synthetic Feature Random Forest</t>
  </si>
  <si>
    <t>A system-level pathway-phenotype association analysis using synthetic feature random forest</t>
  </si>
  <si>
    <t>https://doi.org/10.1002/gepi.21794</t>
  </si>
  <si>
    <t>Seq2pathway</t>
  </si>
  <si>
    <t>Seq2pathway: an R/Bioconductor package for pathway analysis of next-generation sequencing data</t>
  </si>
  <si>
    <t>https://doi.org/10.1093/bioinformatics/btv289</t>
  </si>
  <si>
    <t>GWAS Pathway Identifier</t>
  </si>
  <si>
    <t>Buchel et al.</t>
  </si>
  <si>
    <t>Integrative pathway-based approach for genome-wide association studies: identification of new pathways for rheumatoid arthritis and type 1 diabetes</t>
  </si>
  <si>
    <t>https://doi.org/10.1371/journal.pone.0078577</t>
  </si>
  <si>
    <t>PAGWAS</t>
  </si>
  <si>
    <t>Evangelou et al.</t>
  </si>
  <si>
    <t>Two novel pathway analysis methods based on a hierarchical model</t>
  </si>
  <si>
    <t>https://doi.org/10.1093/bioinformatics/btt583</t>
  </si>
  <si>
    <t>TPIEA</t>
  </si>
  <si>
    <t>Tissue-specific pathway association analysis using genome-wide association study summaries</t>
  </si>
  <si>
    <t>https://doi.org/10.1093/bioinformatics/btw595</t>
  </si>
  <si>
    <t>Broad-Enrich</t>
  </si>
  <si>
    <t>Cavalcante et al.</t>
  </si>
  <si>
    <t>Broad-Enrich: functional interpretation of large sets of broad genomic regions</t>
  </si>
  <si>
    <t>https://doi.org/10.1093/bioinformatics/btu444</t>
  </si>
  <si>
    <t>Butkiewicz et al.</t>
  </si>
  <si>
    <t>Pathway analysis by randomization incorporating structure—PARIS: an update</t>
  </si>
  <si>
    <t>https://doi.org/10.1093/bioinformatics/btw130</t>
  </si>
  <si>
    <t>GENEASE</t>
  </si>
  <si>
    <t>Ghandikota et al.</t>
  </si>
  <si>
    <t>GENEASE: Real time bioinformatics tool for multi-omics and disease ontology exploration, analysis and visualization</t>
  </si>
  <si>
    <t>https://doi.org/10.1093/bioinformatics/bty182</t>
  </si>
  <si>
    <t>Efficient pathway enrichment and network analysis of GWAS summary data using GSA-SNP2</t>
  </si>
  <si>
    <t>https://doi.org/10.1093/nar/gky175</t>
  </si>
  <si>
    <t>MRPEA</t>
  </si>
  <si>
    <t>Fan et al.</t>
  </si>
  <si>
    <t>GWAS summary-based pathway analysis correcting for the genetic confounding impact of environmental exposures</t>
  </si>
  <si>
    <t>https://doi.org/10.1093/bib/bbx025</t>
  </si>
  <si>
    <t>Total citations:</t>
  </si>
  <si>
    <t>Type of study</t>
  </si>
  <si>
    <t>Analysing biological pathways in genome-wide association studies</t>
  </si>
  <si>
    <t>https://doi.org/10.1038/nrg2884</t>
  </si>
  <si>
    <t>Gene-environment-wide association studies: emerging approaches</t>
  </si>
  <si>
    <t>https://doi.org/10.1038/nrg2764</t>
  </si>
  <si>
    <t>Cantor et al.</t>
  </si>
  <si>
    <t>Prioritizing GWAS results: a review of statistical methods and recommendations for their application</t>
  </si>
  <si>
    <t>https://doi.org/10.1016/j.ajhg.2009.11.017</t>
  </si>
  <si>
    <t>Ramanan et al.</t>
  </si>
  <si>
    <t>Pathway analysis of genomic data: concepts, methods, and prospects for future development</t>
  </si>
  <si>
    <t>https://doi.org/10.1016/j.tig.2012.03.004</t>
  </si>
  <si>
    <t>Gene set analysis of genome-wide association studies: methodological issues and perspectives</t>
  </si>
  <si>
    <t>https://doi.org/10.1016/j.ygeno.2011.04.006</t>
  </si>
  <si>
    <t>Fridley et al.</t>
  </si>
  <si>
    <t>Gene set analysis of SNP data: Benefits, challenges, and future directions</t>
  </si>
  <si>
    <t>https://doi.org/10.1038/ejhg.2011.57</t>
  </si>
  <si>
    <t>Statistical methods for pathway analysis of genome-wide data for association with complex genetic traits</t>
  </si>
  <si>
    <t>https://doi.org/10.1016/B978-0-12-380862-2.00007-2</t>
  </si>
  <si>
    <t>Mooney et al.</t>
  </si>
  <si>
    <t>Functional and genomic context in pathway analysis of GWAS data</t>
  </si>
  <si>
    <t>https://doi.org/10.1016/j.tig.2014.07.004</t>
  </si>
  <si>
    <t>Ballard et al.</t>
  </si>
  <si>
    <t>Comparisons of multi-marker association methods to detect association between a candidate region and disease</t>
  </si>
  <si>
    <t>https://doi.org/10.1002/gepi.20448</t>
  </si>
  <si>
    <t>Harper et al.</t>
  </si>
  <si>
    <t>Batch Effects and Pathway Analysis: Two Potential Perils in Cancer Studies Involving DNA Methylation Array Analysis</t>
  </si>
  <si>
    <t>https://doi.org/10.1158/1055-9965.EPI-13-0114</t>
  </si>
  <si>
    <t>Geeleher et al.</t>
  </si>
  <si>
    <t>Gene-set analysis is severely biased when applied to genome-wide methylation data</t>
  </si>
  <si>
    <t>https://doi.org/10.1093/bioinformatics/btt311</t>
  </si>
  <si>
    <t>Jia et al.</t>
  </si>
  <si>
    <t>Pathway-based analysis of GWAS datasets: effective but caution required</t>
  </si>
  <si>
    <t>https://doi.org/10.1017/S1461145710001446</t>
  </si>
  <si>
    <t>Tintle et al.</t>
  </si>
  <si>
    <t>Comparing gene set analysis methods on single-nucleotide polymorphism data from Genetic Analysis</t>
  </si>
  <si>
    <t>https://doi.org/10.1186/1753-6561-3-S7-S96</t>
  </si>
  <si>
    <t>Gene set analysis: A step-by-step guide</t>
  </si>
  <si>
    <t>https://doi.org/10.1002/ajmg.b.32328</t>
  </si>
  <si>
    <t>Sedeno-Cortes et al.</t>
  </si>
  <si>
    <t>Pitfalls in the application of gene-set analysis to genetics studies</t>
  </si>
  <si>
    <t>https://doi.org/10.1016/j.tig.2014.10.001</t>
  </si>
  <si>
    <t>Atias et al.</t>
  </si>
  <si>
    <t>Pathway-based analysis of genomic variation data</t>
  </si>
  <si>
    <t>https://doi.org/10.1016/j.gde.2013.09.002</t>
  </si>
  <si>
    <t>ncRNA tools include: miRNA and lncRNA.</t>
  </si>
  <si>
    <t>miRNApath</t>
  </si>
  <si>
    <t>Cogswell et al.</t>
  </si>
  <si>
    <t>Identification of miRNA changes in Alzheimer's disease brain and CSF yields putative biomarkers and insights into disease pathways</t>
  </si>
  <si>
    <t xml:space="preserve">https://doi.org/10.3233/JAD-2008-14103 </t>
  </si>
  <si>
    <t>DIANA miRPath</t>
  </si>
  <si>
    <t>Vlachos et al.</t>
  </si>
  <si>
    <t>DIANA miRPath v. 2.0: investigating the combinatorial effect of microRNAs in pathways</t>
  </si>
  <si>
    <t>https://doi.org/10.1093/nar/gks494</t>
  </si>
  <si>
    <t>DIANA-miRPath v3. 0: deciphering microRNA function with experimental support</t>
  </si>
  <si>
    <t>https://doi.org/10.1093/nar/gkv403</t>
  </si>
  <si>
    <t>Papadopoulos et al.</t>
  </si>
  <si>
    <t>DIANA-mirPath: Integrating human and mouse microRNAs in pathways</t>
  </si>
  <si>
    <t>https://doi.org/10.1093/bioinformatics/btp299</t>
  </si>
  <si>
    <t>miRSystem</t>
  </si>
  <si>
    <t>Lu et al.</t>
  </si>
  <si>
    <t>miRSystem: an integrated system for characterizing enriched functions and pathways of microRNA targets</t>
  </si>
  <si>
    <t>https://doi.org/10.1371/journal.pone.0042390</t>
  </si>
  <si>
    <t>SigTerms</t>
  </si>
  <si>
    <t>A bioinformatics tool for linking gene expression profiling results with public databases of microRNA target</t>
  </si>
  <si>
    <t>https://doi.org/10.1261/rna.1188208</t>
  </si>
  <si>
    <t>TAM</t>
  </si>
  <si>
    <t>TAM: a method for enrichment and depletion analysis of a microRNA category in a list of microRNAs</t>
  </si>
  <si>
    <t>https://doi.org/10.1186/1471-2105-11-419</t>
  </si>
  <si>
    <t>lncRNAtor</t>
  </si>
  <si>
    <t>Park et al.</t>
  </si>
  <si>
    <t>lncRNAtor: a comprehensive resource for functional investigation of long non-coding RNAs</t>
  </si>
  <si>
    <t>https://doi.org/10.1093/bioinformatics/btu325</t>
  </si>
  <si>
    <t>LncRNA2Function</t>
  </si>
  <si>
    <t>LncRNA2Function: a comprehensive resource for functional investigation of human lncRNAs based on RNA-seq data</t>
  </si>
  <si>
    <t>https://doi.org/10.1186/1471-2164-16-S3-S2</t>
  </si>
  <si>
    <t>multiMiR</t>
  </si>
  <si>
    <t>Ru et al.</t>
  </si>
  <si>
    <t>The multiMiR R package and database: integration of microRNA–target interactions along with their disease and drug associations</t>
  </si>
  <si>
    <t>https://doi.org/10.1093/nar/gku631</t>
  </si>
  <si>
    <t>LncRNA2Target</t>
  </si>
  <si>
    <t>LncRNA2Target: a database for differentially expressed genes after lncRNA knockdown or overexpression</t>
  </si>
  <si>
    <t>https://doi.org/10.1093/nar/gku1173</t>
  </si>
  <si>
    <t>Linc2GO</t>
  </si>
  <si>
    <t>Linc2GO: a human LincRNA function annotation resource based on ceRNA hypothesis</t>
  </si>
  <si>
    <t>https://doi.org/10.1093/bioinformatics/btt361</t>
  </si>
  <si>
    <t>Co-LncRNA</t>
  </si>
  <si>
    <t>Co-LncRNA: investigating the lncRNA combinatorial effects in GO annotations and KEGG pathways based on human RNA-Seq data</t>
  </si>
  <si>
    <t>https://doi.org/10.1093/database/bav082</t>
  </si>
  <si>
    <t>CORNA</t>
  </si>
  <si>
    <t>CORNA: testing gene lists for regulation by microRNAs</t>
  </si>
  <si>
    <t>https://doi.org/10.1093/bioinformatics/btp059</t>
  </si>
  <si>
    <t xml:space="preserve">GOmir </t>
  </si>
  <si>
    <t>Roubelakis et al.</t>
  </si>
  <si>
    <t>Human microRNA target analysis and gene ontology clustering by GOmir, a novel stand-alone application</t>
  </si>
  <si>
    <t>https://doi.org/10.1186/1471-2105-10-S6-S20</t>
  </si>
  <si>
    <t>DIANA-TarBase</t>
  </si>
  <si>
    <t>Karagkouni et al.</t>
  </si>
  <si>
    <t>DIANA-TarBase v8: a decade-long collection of experimentally supported miRNA–gene interactions</t>
  </si>
  <si>
    <t>https://doi.org/10.1093/nar/gkx1141</t>
  </si>
  <si>
    <t>miTALOS</t>
  </si>
  <si>
    <t>Kowarsch et al.</t>
  </si>
  <si>
    <t>miTALOS: analyzing the tissue-specific regulation of signaling pathways by human and mouse microRNAs</t>
  </si>
  <si>
    <t>https://doi.org/10.1261/rna.2474511</t>
  </si>
  <si>
    <t>miTEA</t>
  </si>
  <si>
    <t>Steinfeld et al.</t>
  </si>
  <si>
    <t>miRNA target enrichment analysis reveals directly active miRNAs in health and disease</t>
  </si>
  <si>
    <t>https://doi.org/10.1093/nar/gks1142</t>
  </si>
  <si>
    <t>miEAA</t>
  </si>
  <si>
    <t>Backes et al.</t>
  </si>
  <si>
    <t>miEAA: microRNA enrichment analysis and annotation</t>
  </si>
  <si>
    <t>https://doi.org/10.1093/nar/gkw345</t>
  </si>
  <si>
    <t>Preusse et al.</t>
  </si>
  <si>
    <t>miTALOS v2: Analyzing Tissue Specific microRNA Function</t>
  </si>
  <si>
    <t>https://doi.org/10.1371/journal.pone.0151771</t>
  </si>
  <si>
    <t>miARma-Seq</t>
  </si>
  <si>
    <t>Leon et al.</t>
  </si>
  <si>
    <t>miARma-Seq: a comprehensive tool for miRNA, mRNA and circRNA analysis</t>
  </si>
  <si>
    <t>https://doi.org/10.1038/srep25749</t>
  </si>
  <si>
    <t>NeuraNetL2GO</t>
  </si>
  <si>
    <t>Ontological function annotation of long non-coding RNAs through hierarchical multi-label classification</t>
  </si>
  <si>
    <t>https://doi.org/10.1093/bioinformatics/btx833</t>
  </si>
  <si>
    <t>miSEA</t>
  </si>
  <si>
    <t>Corapcioglu et al.</t>
  </si>
  <si>
    <t>miSEA: microRNA set enrichment analysis</t>
  </si>
  <si>
    <t>https://doi.org/10.1016/j.biosystems.2015.05.004</t>
  </si>
  <si>
    <t>Cheng et al.</t>
  </si>
  <si>
    <t>LncRNA2Target v2.0: a comprehensive database for target genes of lncRNAs in human and mouse</t>
  </si>
  <si>
    <t>https://doi.org/10.1093/nar/gky1051</t>
  </si>
  <si>
    <t>LncFunNet</t>
  </si>
  <si>
    <t>LncFunNet: an integrated computational framework for identification of functional long noncoding RNAs in mouse skeletal muscle cells</t>
  </si>
  <si>
    <t>https://doi.org/10.1093/nar/gkx232</t>
  </si>
  <si>
    <t>TAM 2.0: tool for MicroRNA set analysis</t>
  </si>
  <si>
    <t>https://doi.org/10.1093/nar/gky509</t>
  </si>
  <si>
    <t>LncRNAs2Pathways</t>
  </si>
  <si>
    <t>Han et al.</t>
  </si>
  <si>
    <t>LncRNAs2Pathways: Identifying the pathways influenced by a set of lncRNAs of interest based on a global network propagation method</t>
  </si>
  <si>
    <t>https://doi.org/10.1038/srep46566</t>
  </si>
  <si>
    <t>mBISON</t>
  </si>
  <si>
    <t>Gebhardt et al.</t>
  </si>
  <si>
    <t>mBISON: Finding miRNA target over-representation in gene lists from ChIP-sequencing data</t>
  </si>
  <si>
    <t>https://doi.org/10.1186/s13104-015-1118-8</t>
  </si>
  <si>
    <t>Gusev et al.</t>
  </si>
  <si>
    <t>Computational methods for analysis of cellular functions and pathways collectively targeted by differentially expressed microRNA</t>
  </si>
  <si>
    <t>https://doi.org/10.1016/j.ymeth.2007.10.005</t>
  </si>
  <si>
    <t>Online resources for miRNA analysis</t>
  </si>
  <si>
    <t>https://doi.org/10.1016/j.clinbiochem.2013.03.006</t>
  </si>
  <si>
    <t>Godard et al.</t>
  </si>
  <si>
    <t>Pathway analysis from lists of microRNAs: common pitfalls and alternative strategy</t>
  </si>
  <si>
    <t>https://doi.org/10.1093/nar/gkv249</t>
  </si>
  <si>
    <t>Xu et al.</t>
  </si>
  <si>
    <t>Enrichment analysis of miRNA targets</t>
  </si>
  <si>
    <t>https://doi.org/10.1007/978-1-62703-083-0_8</t>
  </si>
  <si>
    <t>MG-RAST</t>
  </si>
  <si>
    <t>Meyer et al.</t>
  </si>
  <si>
    <t>The metagenomics RAST server – a public resource for the automatic phylogenetic and functional analysis of metagenomes</t>
  </si>
  <si>
    <t>https://doi.org/10.1186/1471-2105-9-386</t>
  </si>
  <si>
    <t xml:space="preserve">LEfSe </t>
  </si>
  <si>
    <t>Segata et al.</t>
  </si>
  <si>
    <t>Metagenomic biomarker discovery and explanation</t>
  </si>
  <si>
    <t>https://doi.org/10.1186/gb-2011-12-6-r60</t>
  </si>
  <si>
    <t>MetaboAnalyst</t>
  </si>
  <si>
    <t>Xia et al.</t>
  </si>
  <si>
    <t>MetaboAnalyst 3.0—making metabolomics more meaningful</t>
  </si>
  <si>
    <t>https://doi.org/10.1093/nar/gkv380</t>
  </si>
  <si>
    <t>MEGAN</t>
  </si>
  <si>
    <t>Huson et al.</t>
  </si>
  <si>
    <t>Integrative analysis of environmental sequences using MEGAN4</t>
  </si>
  <si>
    <t>https://doi.org/10.1101/gr.120618.111</t>
  </si>
  <si>
    <t>MetaboAnalyst 2.0—a comprehensive server for metabolomic data analysis</t>
  </si>
  <si>
    <t>https://doi.org/10.1093/nar/gks374</t>
  </si>
  <si>
    <t>MetaboAnalyst: a web server for metabolomic data analysis and interpretation</t>
  </si>
  <si>
    <t>https://doi.org/10.1093/nar/gkp356</t>
  </si>
  <si>
    <t>Metastats</t>
  </si>
  <si>
    <t>White et al.</t>
  </si>
  <si>
    <t>Statistical Methods for Detecting Differentially Abundant Features in Clinical Metagenomic Samples</t>
  </si>
  <si>
    <t>https://doi.org/10.1371/journal.pcbi.1000352</t>
  </si>
  <si>
    <t>HUMAnN</t>
  </si>
  <si>
    <t>Abubucker et al.</t>
  </si>
  <si>
    <t>Metabolic reconstruction for metagenomic data and its application to the human microbiome</t>
  </si>
  <si>
    <t>https://doi.org/10.1371/journal.pcbi.1002358</t>
  </si>
  <si>
    <t>STAMP</t>
  </si>
  <si>
    <t>Parks et al.</t>
  </si>
  <si>
    <t>Identifying biologically relevant differences between metagenomic communities</t>
  </si>
  <si>
    <t>https://doi.org/10.1093/bioinformatics/btq041</t>
  </si>
  <si>
    <t>Composition of the adult digestive tract bacterial microbiome based on seven mouth surfaces, tonsils, throat and stool samples</t>
  </si>
  <si>
    <t>https://doi.org/10.1186/gb-2012-13-6-r42</t>
  </si>
  <si>
    <t>GeneTrail</t>
  </si>
  <si>
    <t>GeneTrail—advanced gene set enrichment analysis</t>
  </si>
  <si>
    <t>https://doi.org/10.1093/nar/gkm323</t>
  </si>
  <si>
    <t>MSEA</t>
  </si>
  <si>
    <t>MSEA: a web-based tool to identify biologically meaningful patterns in quantitative metabolomic data</t>
  </si>
  <si>
    <t>https://doi.org/10.1093/nar/gkq329</t>
  </si>
  <si>
    <t>MetPA</t>
  </si>
  <si>
    <t>MetPA: a web-based metabolomics tool for pathway analysis and visualization</t>
  </si>
  <si>
    <t>https://doi.org/10.1093/bioinformatics/btq418</t>
  </si>
  <si>
    <t>Franzosa et al.</t>
  </si>
  <si>
    <t>Relating the metatranscriptome and metagenome of the human gut</t>
  </si>
  <si>
    <t>https://doi.org/10.1073/pnas.1319284111</t>
  </si>
  <si>
    <t>mummichog</t>
  </si>
  <si>
    <t>Predicting Network Activity from High Throughput Metabolomics</t>
  </si>
  <si>
    <t>https://doi.org/10.1371/journal.pcbi.1003123</t>
  </si>
  <si>
    <t>IMPaLA</t>
  </si>
  <si>
    <t>Kamburov et al.</t>
  </si>
  <si>
    <t>Integrated pathway-level analysis of transcriptomics and metabolomics data with IMPaLA</t>
  </si>
  <si>
    <t>https://doi.org/10.1093/bioinformatics/btr499</t>
  </si>
  <si>
    <t>MetExplore</t>
  </si>
  <si>
    <t>Cottret et al.</t>
  </si>
  <si>
    <t>MetExplore: a web server to link metabolomic experiments and genome-scale metabolic networks</t>
  </si>
  <si>
    <t>https://doi.org/10.1093/nar/gkq312</t>
  </si>
  <si>
    <t>ShotgunFunctionalizeR</t>
  </si>
  <si>
    <t>Kristiansson et al.</t>
  </si>
  <si>
    <t>ShotgunFunctionalizeR: an R-package for functional comparison of metagenomes</t>
  </si>
  <si>
    <t>https://doi.org/10.1093/bioinformatics/btp508</t>
  </si>
  <si>
    <t>MinPath</t>
  </si>
  <si>
    <t>A Parsimony Approach to Biological Pathway Reconstruction/Inference for Genomes and Metagenomes</t>
  </si>
  <si>
    <t>https://doi.org/10.1371/journal.pcbi.1000465</t>
  </si>
  <si>
    <t>MBRole</t>
  </si>
  <si>
    <t>Chagoyen et al.</t>
  </si>
  <si>
    <t>MBRole: enrichment analysis of metabolomic data</t>
  </si>
  <si>
    <t>https://doi.org/10.1093/bioinformatics/btr001</t>
  </si>
  <si>
    <t>Functional analysis of metagenomes and metatranscriptomes using SEED and KEGG</t>
  </si>
  <si>
    <t>https://doi.org/10.1186/1471-2105-12-S1-S21</t>
  </si>
  <si>
    <t>METAREP</t>
  </si>
  <si>
    <t>Goll et al.</t>
  </si>
  <si>
    <t>METAREP: JCVI metagenomics reports--an open source tool for high-performance comparative metagenomics</t>
  </si>
  <si>
    <t>https://doi.org/10.1093/bioinformatics/btq455</t>
  </si>
  <si>
    <t>PAPi</t>
  </si>
  <si>
    <t>Aggio et al.</t>
  </si>
  <si>
    <t>Pathway Activity Profiling (PAPi): from the metabolite profile to the metabolic pathway activity</t>
  </si>
  <si>
    <t>https://doi.org/10.1093/bioinformatics/btq567</t>
  </si>
  <si>
    <t>MetaPathways</t>
  </si>
  <si>
    <t>Konwar et al.</t>
  </si>
  <si>
    <t>MetaPathways: a modular pipeline for constructing pathway/genome databases from environmental sequence information</t>
  </si>
  <si>
    <t>https://doi.org/10.1186/1471-2105-14-202</t>
  </si>
  <si>
    <t>Consensus</t>
  </si>
  <si>
    <t>Cavill et al.</t>
  </si>
  <si>
    <t>Consensus-phenotype integration of transcriptomic and metabolomic data implies a role for metabolism in the chemosensitivity of tumour cells</t>
  </si>
  <si>
    <t>https://doi.org/10.1371/journal.pcbi.1001113</t>
  </si>
  <si>
    <t>MPEA</t>
  </si>
  <si>
    <t>Kankainen et al.</t>
  </si>
  <si>
    <t>MPEA—metabolite pathway enrichment analysis</t>
  </si>
  <si>
    <t>https://doi.org/10.1093/bioinformatics/btr278</t>
  </si>
  <si>
    <t>Stockel et al.</t>
  </si>
  <si>
    <t>Multi-omics enrichment analysis using the GeneTrail2 web service</t>
  </si>
  <si>
    <t>https://doi.org/10.1093/bioinformatics/btv770</t>
  </si>
  <si>
    <t>MarVis-Pathway</t>
  </si>
  <si>
    <t>Kaever et al.</t>
  </si>
  <si>
    <t>MarVis-Pathway: integrative and exploratory pathway analysis of non-targeted metabolomics data</t>
  </si>
  <si>
    <t>https://doi.org/10.1007/s11306-014-0734-y</t>
  </si>
  <si>
    <t>MetaPath</t>
  </si>
  <si>
    <t>MetaPath: identifying differentially abundant metabolic pathways in metagenomic datasets</t>
  </si>
  <si>
    <t>https://doi.org/10.1186/1753-6561-5-S2-S9</t>
  </si>
  <si>
    <t>InCroMAP</t>
  </si>
  <si>
    <t>Eichner et al.</t>
  </si>
  <si>
    <t>Integrated enrichment analysis and pathway-centered visualization of metabolomics, proteomics, transcriptomics, and genomics data by using the InCroMAP software</t>
  </si>
  <si>
    <t>https://doi.org/10.1016/j.jchromb.2014.04.030</t>
  </si>
  <si>
    <t>iPEAP</t>
  </si>
  <si>
    <t>iPEAP: integrating multiple omics and genetic data for pathway enrichment analysis</t>
  </si>
  <si>
    <t>https://doi.org/10.1093/bioinformatics/btt576</t>
  </si>
  <si>
    <t>Wrzodek et al.</t>
  </si>
  <si>
    <t>InCroMAP: integrated analysis of cross-platform microarray and pathway data</t>
  </si>
  <si>
    <t>https://doi.org/10.1093/bioinformatics/bts709</t>
  </si>
  <si>
    <t>ChemRICH</t>
  </si>
  <si>
    <t>Barupal et al.</t>
  </si>
  <si>
    <t>Chemical Similarity Enrichment Analysis (ChemRICH) as alternative to biochemical pathway mapping for metabolomic datasets</t>
  </si>
  <si>
    <t>https://doi.org/10.1038/s41598-017-15231-w</t>
  </si>
  <si>
    <t>BiNChE</t>
  </si>
  <si>
    <t>Moreno et al.</t>
  </si>
  <si>
    <t>BiNChE: a web tool and library for chemical enrichment analysis based on the ChEBI ontology</t>
  </si>
  <si>
    <t>https://doi.org/10.1186/s12859-015-0486-3</t>
  </si>
  <si>
    <t>Sharon et al.</t>
  </si>
  <si>
    <t>Pathway-based functional analysis of metagenomes</t>
  </si>
  <si>
    <t>https://doi.org/10.1089/cmb.2010.0260</t>
  </si>
  <si>
    <t>Pathway Palette</t>
  </si>
  <si>
    <t>Askenazi et al.</t>
  </si>
  <si>
    <t>Pathway Palette: a rich internet application for peptide-, protein- and network-oriented analysis of MS data</t>
  </si>
  <si>
    <t>https://doi.org/10.1002/pmic.200900723</t>
  </si>
  <si>
    <t>FMAP</t>
  </si>
  <si>
    <t>FMAP: Functional Mapping and Analysis Pipeline for metagenomics and metatranscriptomics studies</t>
  </si>
  <si>
    <t>https://doi.org/10.1186/s12859-016-1278-0</t>
  </si>
  <si>
    <t>DRW-GM</t>
  </si>
  <si>
    <t>Topologically inferring pathway activity toward precise cancer classification via integrating genomic and metabolomic data: prostate cancer as a case</t>
  </si>
  <si>
    <t>https://doi.org/10.1038/srep13192</t>
  </si>
  <si>
    <t>Ramona</t>
  </si>
  <si>
    <t>Sass et al.</t>
  </si>
  <si>
    <t>Ramona: a web application for gene set analysis on multilevel omics data</t>
  </si>
  <si>
    <t>https://doi.org/10.1093/bioinformatics/btu610</t>
  </si>
  <si>
    <t>MassNet</t>
  </si>
  <si>
    <t>MassNet: a functional annotation service for protein mass spectrometry data</t>
  </si>
  <si>
    <t>https://doi.org/10.1093/nar/gkn241</t>
  </si>
  <si>
    <t>moGSA</t>
  </si>
  <si>
    <t>moGSA: integrative single sample gene-set analysis of multiple omics data</t>
  </si>
  <si>
    <t>Preprint: https://doi.org/10.1101/046904</t>
  </si>
  <si>
    <t>Prakash et al.</t>
  </si>
  <si>
    <t>Functional assignment of metagenomic data: challenges and applications</t>
  </si>
  <si>
    <t>https://doi.org/10.1093/bib/bbs033</t>
  </si>
  <si>
    <t>Schmidt et al.</t>
  </si>
  <si>
    <t>Bioinformatic analysis of proteomics data</t>
  </si>
  <si>
    <t>https://doi.org/10.1186/1752-0509-8-S2-S3</t>
  </si>
  <si>
    <t>Misra et al.</t>
  </si>
  <si>
    <t>Updates in metabolomics tools and resources: 2014-2015</t>
  </si>
  <si>
    <t>https://doi.org/10.1002/elps.201500417</t>
  </si>
  <si>
    <t>De Filippo et al.</t>
  </si>
  <si>
    <t>Bioinformatic approaches for functional annotation and pathway inference in metagenomics data</t>
  </si>
  <si>
    <t>https://doi.org/10.1093/bib/bbs070</t>
  </si>
  <si>
    <t>Pathway and network analysis in proteomics</t>
  </si>
  <si>
    <t>https://doi.org/10.1016/j.jtbi.2014.05.031</t>
  </si>
  <si>
    <t>Tools for the functional interpretation of metabolomic experiments</t>
  </si>
  <si>
    <t>https://doi.org/10.1093/bib/bbs055</t>
  </si>
  <si>
    <t>Ulitsky et al.</t>
  </si>
  <si>
    <t>Liao et al.</t>
  </si>
  <si>
    <t>Chong et al.</t>
  </si>
  <si>
    <t>MetaboAnalyst 4.0: towards more transparent and integrative metabolomics analysis</t>
  </si>
  <si>
    <t>Das et al.</t>
  </si>
  <si>
    <t>PaintOmics</t>
  </si>
  <si>
    <t>Diego et al.</t>
  </si>
  <si>
    <t>PaintOmics 3: a web resource for the pathway analysis and visualization of multi-omics data</t>
  </si>
  <si>
    <t>RaMP R</t>
  </si>
  <si>
    <t>RaMP: A Comprehensive Relational Database of Metabolomics Pathways for Pathway Enrichment Analysis of Genes and Metabolites</t>
  </si>
  <si>
    <t>ADEPTUS</t>
  </si>
  <si>
    <t>Amar et al.</t>
  </si>
  <si>
    <t>ADEPTUS: A discovery tool for disease prediction, enrichment and network analysis based on profiles from many diseases</t>
  </si>
  <si>
    <t>kpmt</t>
  </si>
  <si>
    <t>An exact test for comparing a fixed quantitative property between gene sets</t>
  </si>
  <si>
    <t>EviNet</t>
  </si>
  <si>
    <t>EviNet: a web platform for network enrichment analysis with flexible definition of gene sets</t>
  </si>
  <si>
    <t>PathwaySplice</t>
  </si>
  <si>
    <t>Yan et al.</t>
  </si>
  <si>
    <t>PathwaySplice: An R package for unbiased pathway analysis of alternative splicing in RNA-Seq data</t>
  </si>
  <si>
    <t>WEGO 2.0: a web tool for analyzing and plotting GO annotations, 2018 update</t>
  </si>
  <si>
    <t>POEAS</t>
  </si>
  <si>
    <t>Shameer et al.</t>
  </si>
  <si>
    <t>POEAS: Automated Plant Phenomic Analysis Using Plant Ontology</t>
  </si>
  <si>
    <t>modPhEA</t>
  </si>
  <si>
    <t>modPhEA: model organism Phenotype Enrichment Analysis of eukaryotic gene sets</t>
  </si>
  <si>
    <t>DroPhEA</t>
  </si>
  <si>
    <t>DroPhEA: Drosophila phenotype enrichment analysis for insect functional genomics</t>
  </si>
  <si>
    <t>MamPhEA</t>
  </si>
  <si>
    <t>MamPhEA: a web tool for mammalian phenotype enrichment analysis</t>
  </si>
  <si>
    <t>Emmert-Streib et al.</t>
  </si>
  <si>
    <t>Pathway Analysis of Expression Data: Deciphering Functional Building Blocks of Complex Diseases</t>
  </si>
  <si>
    <t>https://doi.org/10.1101/gr.226602</t>
  </si>
  <si>
    <t>https://doi.org/10.1101/gr.153551.112</t>
  </si>
  <si>
    <t>vortex.cs.wayne.edu/Projects.html</t>
  </si>
  <si>
    <t>http://systemsbiology.cau.edu.cn/agriGOv2/</t>
  </si>
  <si>
    <t>http://www.webgestalt.org/</t>
  </si>
  <si>
    <t>http://eh3.uc.edu/lrpath/</t>
  </si>
  <si>
    <t>Self-contained</t>
  </si>
  <si>
    <t>ORA=Over-Representation Analysis. FCS=Functional Class Scoring. PT=Pathway Topology-based.</t>
  </si>
  <si>
    <t>http://compbio.charite.de/index.php/ontologizer2.html</t>
  </si>
  <si>
    <t>z-test and chi-sq-test</t>
  </si>
  <si>
    <t>PT-PA</t>
  </si>
  <si>
    <t>https://www.aaai.org/Papers/ISMB/2000/ISMB00-041.pdf</t>
  </si>
  <si>
    <t>http://www.biorag.org/pathway.html</t>
  </si>
  <si>
    <t>http://www.gosurfer.org/</t>
  </si>
  <si>
    <t>http://structuralbiology.cau.edu.cn/PlantGSEA</t>
  </si>
  <si>
    <t>http://www.cgr.harvard.edu/cavalieri/pp.htm</t>
  </si>
  <si>
    <t>ORA-subpath</t>
  </si>
  <si>
    <t>subpath=Subpathway-based. time=Time-course/dynamic GSA. DC=Differential correlation based.</t>
  </si>
  <si>
    <t>clusterProfiler</t>
  </si>
  <si>
    <t>clusterProfiler: an R Package for Comparing Biological Themes Among Gene Clusters</t>
  </si>
  <si>
    <t>http://bioconductor.org/packages/release/bioc/html/clusterProfiler.html</t>
  </si>
  <si>
    <t>https://doi.org/10.1093/nar/gky310</t>
  </si>
  <si>
    <t>https://doi.org/10.1093/nar/gky466</t>
  </si>
  <si>
    <t>https://doi.org/10.3390/metabo8010016</t>
  </si>
  <si>
    <t>https://doi.org/10.1093/bioinformatics/bty027</t>
  </si>
  <si>
    <t>https://doi.org/10.1093/bioinformatics/btx693</t>
  </si>
  <si>
    <t>https://doi.org/10.1093/nar/gky485</t>
  </si>
  <si>
    <t>https://doi.org/10.1093/bioinformatics/bty317</t>
  </si>
  <si>
    <t>https://doi.org/10.1093/nar/gky400</t>
  </si>
  <si>
    <t>https://doi.org/10.1093/bioinformatics/btx426</t>
  </si>
  <si>
    <t>https://doi.org/10.1093/bioinformatics/btr530</t>
  </si>
  <si>
    <t>https://doi.org/10.1093/bioinformatics/btq359</t>
  </si>
  <si>
    <t>https://doi.org/10.1371/journal.pcbi.1002053</t>
  </si>
  <si>
    <t>https://www.researchgate.net/profile/Kalyani_Dhusia2/publication/284209603_Pathway_analysis_tools_A_comparative_study_over_the_generations/links/56568dd008ae1ef9297a9142.pdf</t>
  </si>
  <si>
    <t>https://www.biostat.wisc.edu/~kendzior/GSCA/</t>
  </si>
  <si>
    <t>http://www.charite.de/ch/medgen/ontologizer</t>
  </si>
  <si>
    <t>Simple counts</t>
  </si>
  <si>
    <t>GO clusters</t>
  </si>
  <si>
    <t>http://bioinfo.thep.lu.se/Catmap</t>
  </si>
  <si>
    <t>http://www.meb.ki.se/~yudpaw</t>
  </si>
  <si>
    <t>http://www.personal.psu.edu/nhs109/Clench</t>
  </si>
  <si>
    <t>https://www.omnifung.hki-jena.de/FungiFun/</t>
  </si>
  <si>
    <t>https://bioconductor.org/packages/release/bioc/html/PADOG.html</t>
  </si>
  <si>
    <t>http://www.chibi.ubc.ca/ermineJ/webstart/ermineJ.jnlp</t>
  </si>
  <si>
    <t>http://webclu.bio.wzw.tum.de/profcom/</t>
  </si>
  <si>
    <t>https://function.princeton.edu/GOLEM/</t>
  </si>
  <si>
    <t>http://www.bioconductor.org/packages/release/bioc/html/RDAVIDWebService.html</t>
  </si>
  <si>
    <t>http://www.snubi.org/publication/dCoxS/index.html</t>
  </si>
  <si>
    <t>http://bioinformatics.med.yale.edu/pathmapa.htm</t>
  </si>
  <si>
    <t>GRAPE</t>
  </si>
  <si>
    <t>Klein et al.</t>
  </si>
  <si>
    <t>GRAPE: a pathway template method to characterize tissue-specific functionality from gene expression profiles</t>
  </si>
  <si>
    <t>https://doi.org/10.1186/s12859-017-1711-z</t>
  </si>
  <si>
    <t>Pathway analysis using random forests classification and regression</t>
  </si>
  <si>
    <t>Pang et al.</t>
  </si>
  <si>
    <t>https://doi.org/10.1093/bioinformatics/btl344</t>
  </si>
  <si>
    <t>ML</t>
  </si>
  <si>
    <t>SS=Single-sample. NI=Network Interaction. PA=Pathway activity. Bayes=Bayesian, ML=Machine Learning.</t>
  </si>
  <si>
    <t>http://bioconductor.org/packages/release/bioc/html/qusage.html</t>
  </si>
  <si>
    <t>http://edkb.fda.gov/webstart/arraytrack/</t>
  </si>
  <si>
    <t>http://www.infobiotics.net/topogsa</t>
  </si>
  <si>
    <t>PA</t>
  </si>
  <si>
    <t>http://microarrays.unife.it/</t>
  </si>
  <si>
    <t>http://geneanalytics.genecards.org/</t>
  </si>
  <si>
    <t>Private</t>
  </si>
  <si>
    <t>Mansmann et al.</t>
  </si>
  <si>
    <t>Testing differential gene expression in functional groups</t>
  </si>
  <si>
    <t>ANCOVA Global Test</t>
  </si>
  <si>
    <t>Multivariate analysis of variance test for gene set analysis</t>
  </si>
  <si>
    <t>MANOVA test</t>
  </si>
  <si>
    <t>https://doi.org/10.1093/bioinformatics/btp098</t>
  </si>
  <si>
    <t>http://www.stat.lsa.umich.edu/~shojaie/</t>
  </si>
  <si>
    <t>https://doi.org/10.18129/B9.bioc.topGO</t>
  </si>
  <si>
    <t>https://bioconductor.org/packages/release/bioc/html/topGO.html</t>
  </si>
  <si>
    <t>Meta-Analysis</t>
  </si>
  <si>
    <t>PA-SS</t>
  </si>
  <si>
    <t>https://github.com/BaderLab/EnrichmentMapApp</t>
  </si>
  <si>
    <t>http://bioconductor.org/packages/release/bioc/html/mgsa.html</t>
  </si>
  <si>
    <t>ID</t>
  </si>
  <si>
    <t>REFP-0001</t>
  </si>
  <si>
    <t>REFP-0002</t>
  </si>
  <si>
    <t>REFP-0003</t>
  </si>
  <si>
    <t>REFP-0004</t>
  </si>
  <si>
    <t>REFP-0006</t>
  </si>
  <si>
    <t>REFP-0007</t>
  </si>
  <si>
    <t>REFP-0108</t>
  </si>
  <si>
    <t>REFP-0009</t>
  </si>
  <si>
    <t>REFP-0005</t>
  </si>
  <si>
    <t>REFP-0008</t>
  </si>
  <si>
    <t>REFP-0010</t>
  </si>
  <si>
    <t>REFP-0011</t>
  </si>
  <si>
    <t>REFP-0012</t>
  </si>
  <si>
    <t>REFP-0013</t>
  </si>
  <si>
    <t>REFP-0014</t>
  </si>
  <si>
    <t>REFP-0015</t>
  </si>
  <si>
    <t>REFP-0016</t>
  </si>
  <si>
    <t>REFP-0017</t>
  </si>
  <si>
    <t>REFP-0018</t>
  </si>
  <si>
    <t>REFP-0019</t>
  </si>
  <si>
    <t>REFP-0020</t>
  </si>
  <si>
    <t>REFP-0021</t>
  </si>
  <si>
    <t>REFP-0022</t>
  </si>
  <si>
    <t>REFP-0023</t>
  </si>
  <si>
    <t>REFP-0024</t>
  </si>
  <si>
    <t>REFP-0025</t>
  </si>
  <si>
    <t>REFP-0026</t>
  </si>
  <si>
    <t>REFP-0027</t>
  </si>
  <si>
    <t>REFP-0028</t>
  </si>
  <si>
    <t>REFP-0029</t>
  </si>
  <si>
    <t>REFP-0030</t>
  </si>
  <si>
    <t>REFP-0031</t>
  </si>
  <si>
    <t>REFP-0032</t>
  </si>
  <si>
    <t>REFP-0033</t>
  </si>
  <si>
    <t>REFP-0034</t>
  </si>
  <si>
    <t>REFP-0035</t>
  </si>
  <si>
    <t>REFP-0036</t>
  </si>
  <si>
    <t>REFP-0037</t>
  </si>
  <si>
    <t>REFP-0038</t>
  </si>
  <si>
    <t>REFP-0039</t>
  </si>
  <si>
    <t>REFP-0040</t>
  </si>
  <si>
    <t>REFP-0041</t>
  </si>
  <si>
    <t>REFP-0042</t>
  </si>
  <si>
    <t>REFP-0043</t>
  </si>
  <si>
    <t>REFP-0044</t>
  </si>
  <si>
    <t>REFP-0045</t>
  </si>
  <si>
    <t>REFP-0046</t>
  </si>
  <si>
    <t>REFP-0047</t>
  </si>
  <si>
    <t>REFP-0048</t>
  </si>
  <si>
    <t>REFP-0049</t>
  </si>
  <si>
    <t>REFP-0050</t>
  </si>
  <si>
    <t>REFP-0051</t>
  </si>
  <si>
    <t>REFP-0052</t>
  </si>
  <si>
    <t>REFP-0053</t>
  </si>
  <si>
    <t>REFP-0054</t>
  </si>
  <si>
    <t>REFP-0055</t>
  </si>
  <si>
    <t>REFP-0056</t>
  </si>
  <si>
    <t>REFP-0057</t>
  </si>
  <si>
    <t>REFP-0058</t>
  </si>
  <si>
    <t>REFP-0059</t>
  </si>
  <si>
    <t>REFP-0060</t>
  </si>
  <si>
    <t>REFP-0061</t>
  </si>
  <si>
    <t>REFP-0062</t>
  </si>
  <si>
    <t>REFP-0063</t>
  </si>
  <si>
    <t>REFP-0064</t>
  </si>
  <si>
    <t>REFP-0065</t>
  </si>
  <si>
    <t>REFP-0066</t>
  </si>
  <si>
    <t>REFP-0067</t>
  </si>
  <si>
    <t>REFP-0068</t>
  </si>
  <si>
    <t>REFP-0069</t>
  </si>
  <si>
    <t>REFP-0070</t>
  </si>
  <si>
    <t>REFP-0071</t>
  </si>
  <si>
    <t>REFP-0072</t>
  </si>
  <si>
    <t>REFP-0073</t>
  </si>
  <si>
    <t>REFP-0074</t>
  </si>
  <si>
    <t>REFP-0075</t>
  </si>
  <si>
    <t>REFP-0076</t>
  </si>
  <si>
    <t>REFP-0077</t>
  </si>
  <si>
    <t>REFP-0078</t>
  </si>
  <si>
    <t>REFP-0079</t>
  </si>
  <si>
    <t>REFP-0080</t>
  </si>
  <si>
    <t>REFP-0081</t>
  </si>
  <si>
    <t>REFP-0082</t>
  </si>
  <si>
    <t>REFP-0083</t>
  </si>
  <si>
    <t>REFP-0084</t>
  </si>
  <si>
    <t>REFP-0085</t>
  </si>
  <si>
    <t>REFP-0086</t>
  </si>
  <si>
    <t>REFP-0087</t>
  </si>
  <si>
    <t>REFP-0088</t>
  </si>
  <si>
    <t>REFP-0089</t>
  </si>
  <si>
    <t>REFP-0090</t>
  </si>
  <si>
    <t>REFP-0091</t>
  </si>
  <si>
    <t>REFP-0092</t>
  </si>
  <si>
    <t>REFP-0093</t>
  </si>
  <si>
    <t>REFP-0094</t>
  </si>
  <si>
    <t>REFP-0095</t>
  </si>
  <si>
    <t>REFP-0096</t>
  </si>
  <si>
    <t>REFP-0097</t>
  </si>
  <si>
    <t>REFP-0098</t>
  </si>
  <si>
    <t>REFP-0099</t>
  </si>
  <si>
    <t>REFP-0100</t>
  </si>
  <si>
    <t>REFP-0101</t>
  </si>
  <si>
    <t>REFP-0102</t>
  </si>
  <si>
    <t>REFP-0103</t>
  </si>
  <si>
    <t>REFP-0104</t>
  </si>
  <si>
    <t>REFP-0105</t>
  </si>
  <si>
    <t>REFP-0106</t>
  </si>
  <si>
    <t>REFP-0107</t>
  </si>
  <si>
    <t>REFP-0109</t>
  </si>
  <si>
    <t>REFP-0110</t>
  </si>
  <si>
    <t>REFP-0111</t>
  </si>
  <si>
    <t>REFP-0112</t>
  </si>
  <si>
    <t>REFP-0113</t>
  </si>
  <si>
    <t>REFP-0114</t>
  </si>
  <si>
    <t>REFP-0115</t>
  </si>
  <si>
    <t>REFP-0116</t>
  </si>
  <si>
    <t>REFP-0117</t>
  </si>
  <si>
    <t>REFP-0118</t>
  </si>
  <si>
    <t>REFP-0119</t>
  </si>
  <si>
    <t>REFP-0120</t>
  </si>
  <si>
    <t>REFP-0121</t>
  </si>
  <si>
    <t>REFP-0122</t>
  </si>
  <si>
    <t>REFP-0123</t>
  </si>
  <si>
    <t>REFP-0124</t>
  </si>
  <si>
    <t>REFP-0125</t>
  </si>
  <si>
    <t>REFP-0126</t>
  </si>
  <si>
    <t>REFP-0127</t>
  </si>
  <si>
    <t>REFP-0128</t>
  </si>
  <si>
    <t>REFP-0129</t>
  </si>
  <si>
    <t>REFP-0130</t>
  </si>
  <si>
    <t>REFP-0131</t>
  </si>
  <si>
    <t>REFP-0132</t>
  </si>
  <si>
    <t>REFP-0133</t>
  </si>
  <si>
    <t>REFP-0134</t>
  </si>
  <si>
    <t>REFP-0135</t>
  </si>
  <si>
    <t>REFP-0136</t>
  </si>
  <si>
    <t>REFP-0137</t>
  </si>
  <si>
    <t>REFP-0138</t>
  </si>
  <si>
    <t>REFP-0139</t>
  </si>
  <si>
    <t>REFP-0140</t>
  </si>
  <si>
    <t>REFP-0141</t>
  </si>
  <si>
    <t>REFP-0142</t>
  </si>
  <si>
    <t>REFP-0143</t>
  </si>
  <si>
    <t>REFP-0144</t>
  </si>
  <si>
    <t>REFP-0145</t>
  </si>
  <si>
    <t>REFP-0146</t>
  </si>
  <si>
    <t>REFP-0147</t>
  </si>
  <si>
    <t>REFP-0148</t>
  </si>
  <si>
    <t>REFP-0149</t>
  </si>
  <si>
    <t>REFP-0150</t>
  </si>
  <si>
    <t>REFP-0151</t>
  </si>
  <si>
    <t>REFP-0152</t>
  </si>
  <si>
    <t>REFP-0153</t>
  </si>
  <si>
    <t>REFP-0154</t>
  </si>
  <si>
    <t>REFP-0155</t>
  </si>
  <si>
    <t>REFP-0156</t>
  </si>
  <si>
    <t>REFP-0157</t>
  </si>
  <si>
    <t>REFP-0158</t>
  </si>
  <si>
    <t>REFP-0159</t>
  </si>
  <si>
    <t>REFP-0160</t>
  </si>
  <si>
    <t>REFP-0161</t>
  </si>
  <si>
    <t>REFP-0162</t>
  </si>
  <si>
    <t>REFP-0163</t>
  </si>
  <si>
    <t>REFP-0164</t>
  </si>
  <si>
    <t>REFP-0165</t>
  </si>
  <si>
    <t>REFP-0166</t>
  </si>
  <si>
    <t>REFP-0167</t>
  </si>
  <si>
    <t>REFP-0168</t>
  </si>
  <si>
    <t>REFP-0169</t>
  </si>
  <si>
    <t>REFP-0170</t>
  </si>
  <si>
    <t>REFP-0171</t>
  </si>
  <si>
    <t>REFP-0172</t>
  </si>
  <si>
    <t>REFP-0173</t>
  </si>
  <si>
    <t>REFP-0174</t>
  </si>
  <si>
    <t>REFP-0175</t>
  </si>
  <si>
    <t>REFP-0176</t>
  </si>
  <si>
    <t>REFP-0177</t>
  </si>
  <si>
    <t>REFP-0178</t>
  </si>
  <si>
    <t>REFP-0179</t>
  </si>
  <si>
    <t>REFP-0180</t>
  </si>
  <si>
    <t>REFP-0181</t>
  </si>
  <si>
    <t>REFP-0182</t>
  </si>
  <si>
    <t>REFP-0183</t>
  </si>
  <si>
    <t>REFP-0184</t>
  </si>
  <si>
    <t>REFP-0185</t>
  </si>
  <si>
    <t>REFP-0186</t>
  </si>
  <si>
    <t>REFP-0187</t>
  </si>
  <si>
    <t>REFP-0188</t>
  </si>
  <si>
    <t>REFP-0189</t>
  </si>
  <si>
    <t>REFP-0190</t>
  </si>
  <si>
    <t>REFP-0191</t>
  </si>
  <si>
    <t>REFP-0192</t>
  </si>
  <si>
    <t>REFP-0193</t>
  </si>
  <si>
    <t>REFP-0194</t>
  </si>
  <si>
    <t>REFP-0195</t>
  </si>
  <si>
    <t>REFP-0196</t>
  </si>
  <si>
    <t>REFP-0197</t>
  </si>
  <si>
    <t>REFP-0198</t>
  </si>
  <si>
    <t>REFP-0199</t>
  </si>
  <si>
    <t>REFP-0200</t>
  </si>
  <si>
    <t>REFP-0201</t>
  </si>
  <si>
    <t>REFP-0202</t>
  </si>
  <si>
    <t>REFP-0203</t>
  </si>
  <si>
    <t>REFP-0204</t>
  </si>
  <si>
    <t>REFP-0205</t>
  </si>
  <si>
    <t>REFP-0206</t>
  </si>
  <si>
    <t>REFP-0207</t>
  </si>
  <si>
    <t>REFP-0208</t>
  </si>
  <si>
    <t>REFP-0209</t>
  </si>
  <si>
    <t>REFP-0210</t>
  </si>
  <si>
    <t>REFP-0211</t>
  </si>
  <si>
    <t>REFP-0212</t>
  </si>
  <si>
    <t>REFP-0213</t>
  </si>
  <si>
    <t>REFP-0214</t>
  </si>
  <si>
    <t>REFP-0215</t>
  </si>
  <si>
    <t>REFP-0216</t>
  </si>
  <si>
    <t>REFP-0217</t>
  </si>
  <si>
    <t>REFP-0218</t>
  </si>
  <si>
    <t>REFP-0219</t>
  </si>
  <si>
    <t>REFP-0220</t>
  </si>
  <si>
    <t>REFP-0221</t>
  </si>
  <si>
    <t>REFP-0222</t>
  </si>
  <si>
    <t>REFP-0223</t>
  </si>
  <si>
    <t>REFP-0224</t>
  </si>
  <si>
    <t>REFP-0225</t>
  </si>
  <si>
    <t>REFP-0226</t>
  </si>
  <si>
    <t>REFP-0227</t>
  </si>
  <si>
    <t>REFP-0228</t>
  </si>
  <si>
    <t>REFP-0229</t>
  </si>
  <si>
    <t>REFP-0230</t>
  </si>
  <si>
    <t>REFP-0231</t>
  </si>
  <si>
    <t>REFP-0232</t>
  </si>
  <si>
    <t>REFP-0233</t>
  </si>
  <si>
    <t>REFP-0234</t>
  </si>
  <si>
    <t>REFP-0235</t>
  </si>
  <si>
    <t>REFP-0236</t>
  </si>
  <si>
    <t>REFP-0237</t>
  </si>
  <si>
    <t>REFP-0238</t>
  </si>
  <si>
    <t>REFP-0239</t>
  </si>
  <si>
    <t>REFP-0240</t>
  </si>
  <si>
    <t>REFP-0241</t>
  </si>
  <si>
    <t>REFP-0242</t>
  </si>
  <si>
    <t>REFP-0243</t>
  </si>
  <si>
    <t>REFP-0244</t>
  </si>
  <si>
    <t>REFP-0245</t>
  </si>
  <si>
    <t>REFP-0246</t>
  </si>
  <si>
    <t>REFP-0247</t>
  </si>
  <si>
    <t>REFP-0248</t>
  </si>
  <si>
    <t>REFP-0249</t>
  </si>
  <si>
    <t>REFP-0250</t>
  </si>
  <si>
    <t>REFP-0251</t>
  </si>
  <si>
    <t>REFP-0252</t>
  </si>
  <si>
    <t>REFP-0253</t>
  </si>
  <si>
    <t>REFP-0254</t>
  </si>
  <si>
    <t>REFP-0255</t>
  </si>
  <si>
    <t>REFP-0256</t>
  </si>
  <si>
    <t>REFP-0257</t>
  </si>
  <si>
    <t>REFP-0258</t>
  </si>
  <si>
    <t>REFP-0259</t>
  </si>
  <si>
    <t>REFP-0260</t>
  </si>
  <si>
    <t>REFP-0261</t>
  </si>
  <si>
    <t>REFP-0262</t>
  </si>
  <si>
    <t>REFP-0263</t>
  </si>
  <si>
    <t>REFP-0265</t>
  </si>
  <si>
    <t>REFP-0266</t>
  </si>
  <si>
    <t>REFP-0267</t>
  </si>
  <si>
    <t>REFP-0268</t>
  </si>
  <si>
    <t>REFP-0269</t>
  </si>
  <si>
    <t>REFP-0270</t>
  </si>
  <si>
    <t>REFP-0271</t>
  </si>
  <si>
    <t>REFP-0272</t>
  </si>
  <si>
    <t>REFP-0273</t>
  </si>
  <si>
    <t>REFP-0274</t>
  </si>
  <si>
    <t>REFP-0275</t>
  </si>
  <si>
    <t>REFP-0276</t>
  </si>
  <si>
    <t>REFP-0277</t>
  </si>
  <si>
    <t>REFP-0278</t>
  </si>
  <si>
    <t>REFP-0279</t>
  </si>
  <si>
    <t>REFP-0280</t>
  </si>
  <si>
    <t>REFP-0281</t>
  </si>
  <si>
    <t>REFP-0282</t>
  </si>
  <si>
    <t>REFP-0283</t>
  </si>
  <si>
    <t>REFP-0284</t>
  </si>
  <si>
    <t>REFP-0285</t>
  </si>
  <si>
    <t>REFP-0286</t>
  </si>
  <si>
    <t>REFP-0287</t>
  </si>
  <si>
    <t>REFP-0288</t>
  </si>
  <si>
    <t>REFP-0289</t>
  </si>
  <si>
    <t>REFP-0290</t>
  </si>
  <si>
    <t>REFP-0291</t>
  </si>
  <si>
    <t>REFP-0292</t>
  </si>
  <si>
    <t>REFP-0293</t>
  </si>
  <si>
    <t>REFP-0294</t>
  </si>
  <si>
    <t>REFP-0295</t>
  </si>
  <si>
    <t>REFP-0296</t>
  </si>
  <si>
    <t>REFP-0297</t>
  </si>
  <si>
    <t>REFP-0298</t>
  </si>
  <si>
    <t>REFP-0299</t>
  </si>
  <si>
    <t>REFR-001</t>
  </si>
  <si>
    <t>REFR-002</t>
  </si>
  <si>
    <t>REFR-003</t>
  </si>
  <si>
    <t>REFR-004</t>
  </si>
  <si>
    <t>REFR-005</t>
  </si>
  <si>
    <t>REFR-006</t>
  </si>
  <si>
    <t>REFR-007</t>
  </si>
  <si>
    <t>REFR-008</t>
  </si>
  <si>
    <t>REFR-009</t>
  </si>
  <si>
    <t>REFR-010</t>
  </si>
  <si>
    <t>REFR-011</t>
  </si>
  <si>
    <t>REFR-012</t>
  </si>
  <si>
    <t>REFR-013</t>
  </si>
  <si>
    <t>REFR-014</t>
  </si>
  <si>
    <t>REFR-015</t>
  </si>
  <si>
    <t>REFR-016</t>
  </si>
  <si>
    <t>REFR-017</t>
  </si>
  <si>
    <t>REFR-018</t>
  </si>
  <si>
    <t>REFR-019</t>
  </si>
  <si>
    <t>REFR-020</t>
  </si>
  <si>
    <t>REFR-021</t>
  </si>
  <si>
    <t>REFR-022</t>
  </si>
  <si>
    <t>REFR-023</t>
  </si>
  <si>
    <t>REFR-024</t>
  </si>
  <si>
    <t>REFR-025</t>
  </si>
  <si>
    <t>REFR-026</t>
  </si>
  <si>
    <t>REFR-027</t>
  </si>
  <si>
    <t>REFR-028</t>
  </si>
  <si>
    <t>REFR-029</t>
  </si>
  <si>
    <t>REFR-030</t>
  </si>
  <si>
    <t>REFR-031</t>
  </si>
  <si>
    <t>REFR-032</t>
  </si>
  <si>
    <t>REFR-033</t>
  </si>
  <si>
    <t>REFR-034</t>
  </si>
  <si>
    <t>REFR-035</t>
  </si>
  <si>
    <t>REFR-036</t>
  </si>
  <si>
    <t>REFG-001</t>
  </si>
  <si>
    <t>REFG-002</t>
  </si>
  <si>
    <t>REFG-003</t>
  </si>
  <si>
    <t>REFG-004</t>
  </si>
  <si>
    <t>REFG-005</t>
  </si>
  <si>
    <t>REFG-006</t>
  </si>
  <si>
    <t>REFG-007</t>
  </si>
  <si>
    <t>REFG-008</t>
  </si>
  <si>
    <t>REFG-009</t>
  </si>
  <si>
    <t>REFG-010</t>
  </si>
  <si>
    <t>REFG-011</t>
  </si>
  <si>
    <t>REFG-012</t>
  </si>
  <si>
    <t>REFG-013</t>
  </si>
  <si>
    <t>REFG-014</t>
  </si>
  <si>
    <t>REFG-015</t>
  </si>
  <si>
    <t>REFG-016</t>
  </si>
  <si>
    <t>REFG-017</t>
  </si>
  <si>
    <t>REFG-018</t>
  </si>
  <si>
    <t>REFG-019</t>
  </si>
  <si>
    <t>REFG-020</t>
  </si>
  <si>
    <t>REFG-021</t>
  </si>
  <si>
    <t>REFG-022</t>
  </si>
  <si>
    <t>REFG-023</t>
  </si>
  <si>
    <t>REFG-024</t>
  </si>
  <si>
    <t>REFG-025</t>
  </si>
  <si>
    <t>REFG-026</t>
  </si>
  <si>
    <t>REFG-027</t>
  </si>
  <si>
    <t>REFG-028</t>
  </si>
  <si>
    <t>REFG-029</t>
  </si>
  <si>
    <t>REFG-030</t>
  </si>
  <si>
    <t>REFG-031</t>
  </si>
  <si>
    <t>REFG-032</t>
  </si>
  <si>
    <t>REFG-033</t>
  </si>
  <si>
    <t>REFG-034</t>
  </si>
  <si>
    <t>REFG-035</t>
  </si>
  <si>
    <t>REFG-036</t>
  </si>
  <si>
    <t>REFG-037</t>
  </si>
  <si>
    <t>REFG-038</t>
  </si>
  <si>
    <t>REFG-039</t>
  </si>
  <si>
    <t>REFG-040</t>
  </si>
  <si>
    <t>REFG-041</t>
  </si>
  <si>
    <t>REFG-042</t>
  </si>
  <si>
    <t>REFG-043</t>
  </si>
  <si>
    <t>REFG-044</t>
  </si>
  <si>
    <t>REFG-045</t>
  </si>
  <si>
    <t>REFG-046</t>
  </si>
  <si>
    <t>REFG-047</t>
  </si>
  <si>
    <t>REFG-048</t>
  </si>
  <si>
    <t>REFG-049</t>
  </si>
  <si>
    <t>REFG-050</t>
  </si>
  <si>
    <t>REFG-051</t>
  </si>
  <si>
    <t>REFG-052</t>
  </si>
  <si>
    <t>REFG-053</t>
  </si>
  <si>
    <t>REFH-001</t>
  </si>
  <si>
    <t>REFH-002</t>
  </si>
  <si>
    <t>REFH-003</t>
  </si>
  <si>
    <t>REFH-004</t>
  </si>
  <si>
    <t>REFH-005</t>
  </si>
  <si>
    <t>REFH-006</t>
  </si>
  <si>
    <t>REFH-007</t>
  </si>
  <si>
    <t>REFH-008</t>
  </si>
  <si>
    <t>REFH-009</t>
  </si>
  <si>
    <t>REFH-010</t>
  </si>
  <si>
    <t>REFH-011</t>
  </si>
  <si>
    <t>REFH-012</t>
  </si>
  <si>
    <t>REFH-013</t>
  </si>
  <si>
    <t>REFH-014</t>
  </si>
  <si>
    <t>REFH-015</t>
  </si>
  <si>
    <t>REFH-016</t>
  </si>
  <si>
    <t>REFN-001</t>
  </si>
  <si>
    <t>REFN-002</t>
  </si>
  <si>
    <t>REFN-003</t>
  </si>
  <si>
    <t>REFN-004</t>
  </si>
  <si>
    <t>REFN-005</t>
  </si>
  <si>
    <t>REFN-006</t>
  </si>
  <si>
    <t>REFN-007</t>
  </si>
  <si>
    <t>REFN-008</t>
  </si>
  <si>
    <t>REFN-009</t>
  </si>
  <si>
    <t>REFN-010</t>
  </si>
  <si>
    <t>REFN-011</t>
  </si>
  <si>
    <t>REFN-012</t>
  </si>
  <si>
    <t>REFN-013</t>
  </si>
  <si>
    <t>REFN-014</t>
  </si>
  <si>
    <t>REFN-015</t>
  </si>
  <si>
    <t>REFN-016</t>
  </si>
  <si>
    <t>REFN-017</t>
  </si>
  <si>
    <t>REFN-018</t>
  </si>
  <si>
    <t>REFN-019</t>
  </si>
  <si>
    <t>REFN-020</t>
  </si>
  <si>
    <t>REFN-021</t>
  </si>
  <si>
    <t>REFN-022</t>
  </si>
  <si>
    <t>REFN-023</t>
  </si>
  <si>
    <t>REFN-024</t>
  </si>
  <si>
    <t>REFN-025</t>
  </si>
  <si>
    <t>REFN-026</t>
  </si>
  <si>
    <t>REFN-027</t>
  </si>
  <si>
    <t>REFN-028</t>
  </si>
  <si>
    <t>REFO-001</t>
  </si>
  <si>
    <t>REFO-002</t>
  </si>
  <si>
    <t>REFO-003</t>
  </si>
  <si>
    <t>REFO-004</t>
  </si>
  <si>
    <t>http://www.jprogo.de/</t>
  </si>
  <si>
    <t>http://katahdin.cshl.org:9331/GO</t>
  </si>
  <si>
    <t>FCS-subpath</t>
  </si>
  <si>
    <t>https://www.bioconductor.org/packages/release/bioc/html/attract.html</t>
  </si>
  <si>
    <t>R,Web</t>
  </si>
  <si>
    <t>http://mcube.nju.edu.cn/cgi-bin/cepa/main.pl</t>
  </si>
  <si>
    <t>http://integromics.kobic.re.kr/GAzer/</t>
  </si>
  <si>
    <t>http://thea.unice.fr/</t>
  </si>
  <si>
    <t>http://bioinformatics.biol.rug.nl/standalone/fiva/</t>
  </si>
  <si>
    <t>http://bioconductor.org/packages/release/bioc/html/SeqGSEA.html</t>
  </si>
  <si>
    <t>http://www.bhsai.org/downloads/pathnet/</t>
  </si>
  <si>
    <t>http://cran.r-project.org/web/packages/GANPA/index.html</t>
  </si>
  <si>
    <t>http://www.bioz.unibas.ch/gocluster</t>
  </si>
  <si>
    <t>subpath</t>
  </si>
  <si>
    <t>http://watson.mcgee.mcw.edu:8080/~sgao</t>
  </si>
  <si>
    <t>A critical comparison of topology-based pathway analysis methods</t>
  </si>
  <si>
    <t>https://doi.org/10.1371/journal.pone.0191154</t>
  </si>
  <si>
    <t>REFR-037</t>
  </si>
  <si>
    <t>http://garban.tecnun.es/</t>
  </si>
  <si>
    <t>PHP</t>
  </si>
  <si>
    <t>PT-Bayes</t>
  </si>
  <si>
    <t>MSPIA, PSPIA</t>
  </si>
  <si>
    <t>Bao et al.</t>
  </si>
  <si>
    <t>Signalling pathway impact analysis based on the strength of interaction between genes</t>
  </si>
  <si>
    <t>https://doi.org/10.1049/iet-syb.2015.0089</t>
  </si>
  <si>
    <t>https://github.com/reactome/</t>
  </si>
  <si>
    <t>GSEArot</t>
  </si>
  <si>
    <t>http://www.biocomputing.it/fidea</t>
  </si>
  <si>
    <t>https://code.google.com/archive/p/teak/</t>
  </si>
  <si>
    <t>http://corneliu.henegar.info/FunCluster.htm</t>
  </si>
  <si>
    <t>http://apps.cytoscape.org/apps/jepetto</t>
  </si>
  <si>
    <t>ftp://ftp1.nci.nih.gov/pub/pathologist/</t>
  </si>
  <si>
    <t>http://www.ciml.univ-mrs.fr/applications/BubbleGUM/index.html</t>
  </si>
  <si>
    <t>Oncofinder</t>
  </si>
  <si>
    <t>Buzdin et al.</t>
  </si>
  <si>
    <t>Oncofinder, a new method for the analysis of intracellular signaling pathway activation using transcriptomic data</t>
  </si>
  <si>
    <t>https://doi.org/10.3389/fgene.2014.00055</t>
  </si>
  <si>
    <t>The OncoFinder algorithm for minimizing the errors introduced by the high-throughput methods of transcriptome analysis</t>
  </si>
  <si>
    <t>https://doi.org/10.3389/fmolb.2014.00008</t>
  </si>
  <si>
    <t>OncoFinder</t>
  </si>
  <si>
    <t>R, stand-alone</t>
  </si>
  <si>
    <t>http://eh3.uc.edu/gimm/</t>
  </si>
  <si>
    <t>CLEAN</t>
  </si>
  <si>
    <t>CLEAN: Clustering enrichment analysis</t>
  </si>
  <si>
    <t>https://doi.org/10.1186/1471-2105-10-234</t>
  </si>
  <si>
    <t>http://sonnhammer.sbc.su.se/download/software/CrossTalkZ/</t>
  </si>
  <si>
    <t>C++</t>
  </si>
  <si>
    <t>https://www.bioconductor.org/packages/release/bioc/html/GeneAnswers.html</t>
  </si>
  <si>
    <t>http://evol.nhri.org.tw/MamPhEA/</t>
  </si>
  <si>
    <t>http://www.bioconductor.org/packages/release/bioc/html/ASSIGN.html</t>
  </si>
  <si>
    <t>MixEnrich</t>
  </si>
  <si>
    <t>N-of-1-pathways MixEnrich: advancing precision medicine via single-subject analysis in discovering dynamic changes of transcriptomes</t>
  </si>
  <si>
    <t>https://doi.org/10.1186/s12920-017-0263-4</t>
  </si>
  <si>
    <t>PASI</t>
  </si>
  <si>
    <t>PASI: A novel pathway method to identify delicate group effects</t>
  </si>
  <si>
    <t>https://doi.org/10.1371/journal.pone.0199991</t>
  </si>
  <si>
    <t>http://www.bahlerlab.info/AnGeLi</t>
  </si>
  <si>
    <t>http://piech.kaist.ac.kr/cofeco</t>
  </si>
  <si>
    <t>http://xerad.systemsbiology.net/ProbCD/</t>
  </si>
  <si>
    <t>http://www.hrbmu.edu.cn/go-2d/index.htm</t>
  </si>
  <si>
    <t>https://bioconductor.org/packages/release/bioc/html/ToPASeq.html</t>
  </si>
  <si>
    <t>FCS-ML</t>
  </si>
  <si>
    <t>http://setrank.vital-it.ch/</t>
  </si>
  <si>
    <t>https://wheat.pw.usda.gov/NetVenn/</t>
  </si>
  <si>
    <t>http://jmieczkowski.nencki.gov.pl/</t>
  </si>
  <si>
    <t>http://www.functionalnet.org/RIDDLE</t>
  </si>
  <si>
    <t>NOA</t>
  </si>
  <si>
    <t>NOA: a novel Network Ontology Analysis method</t>
  </si>
  <si>
    <t>https://doi.org/10.1093/nar/gkr251</t>
  </si>
  <si>
    <t>http://www.aporc.org/noa/</t>
  </si>
  <si>
    <t>FiDePa</t>
  </si>
  <si>
    <t>Keller et al.</t>
  </si>
  <si>
    <t>A novel algorithm for detecting differentially regulated paths based on gene set enrichment analysis</t>
  </si>
  <si>
    <t>https://doi.org/10.1093/bioinformatics/btp510</t>
  </si>
  <si>
    <t>http://www.bnplusplus.org/</t>
  </si>
  <si>
    <t>https://doi.org/10.2144/05382RR04</t>
  </si>
  <si>
    <t>http://rulego.polsl.pl/</t>
  </si>
  <si>
    <t>REFP-0300</t>
  </si>
  <si>
    <t>REFP-0301</t>
  </si>
  <si>
    <t>REFP-0302</t>
  </si>
  <si>
    <t>REFP-0303</t>
  </si>
  <si>
    <t>REFP-0304</t>
  </si>
  <si>
    <t>REFP-0305</t>
  </si>
  <si>
    <t>REFP-0306</t>
  </si>
  <si>
    <t>REFP-0307</t>
  </si>
  <si>
    <t>http://bioconductor.org/packages/release/bioc/html/DEsubs.html</t>
  </si>
  <si>
    <t>http://userwww.service.emory.edu/~tyu8/GSDCA/</t>
  </si>
  <si>
    <t>http://ws.ncibi.org/longrunning.html</t>
  </si>
  <si>
    <t>FCS-PT</t>
  </si>
  <si>
    <t>http://ercsb.ewha.ac.kr/garnet/</t>
  </si>
  <si>
    <t>time-PT</t>
  </si>
  <si>
    <t>PrimeDB</t>
  </si>
  <si>
    <t>http://www.factweb.de/</t>
  </si>
  <si>
    <t>http://pathwax.sbc.su.se/</t>
  </si>
  <si>
    <t>Web,R</t>
  </si>
  <si>
    <t>http://amp.pharm.mssm.edu/PAEA/</t>
  </si>
  <si>
    <t>The characteristic direction: a geometrical approach to identify differentially expressed genes</t>
  </si>
  <si>
    <t>https://doi.org/10.1186/1471-2105-15-79</t>
  </si>
  <si>
    <t>R,Python,Matlab,Mathematica</t>
  </si>
  <si>
    <t>http://www.maayanlab.net/CD</t>
  </si>
  <si>
    <t>https://sourceforge.net/projects/coga/</t>
  </si>
  <si>
    <t>http://www.buckingham.ac.uk/research/clore-laboratory-diabetes-obesity-and-metabolic-research/staff/maysson-al-haj-ibrahim/prs-tool/</t>
  </si>
  <si>
    <t>http://sonnhammer.org/BinoX</t>
  </si>
  <si>
    <t>https://bioconductor.org/packages/release/bioc/html/GSAR.html</t>
  </si>
  <si>
    <t>https://github.com/bluesky2009/integrative-enrichment-analysis</t>
  </si>
  <si>
    <t>Matlab,R</t>
  </si>
  <si>
    <t>http://gdm.fmrp.usp.br/cgi-bin/gc/upload/upload.pl</t>
  </si>
  <si>
    <t>Gene class</t>
  </si>
  <si>
    <t>http://evol.nhri.org.tw/phenome/DroPhEA/</t>
  </si>
  <si>
    <t>ML-ORA</t>
  </si>
  <si>
    <t>http://bioinformatics.sdstate.edu/idep/</t>
  </si>
  <si>
    <t>https://doi.org/10.1186/s12859-018-2486-6</t>
  </si>
  <si>
    <t>http://www.phenofam.org/</t>
  </si>
  <si>
    <t>NetPEA, NetPEA'</t>
  </si>
  <si>
    <t>https://gat.sit.kmutt.ac.th/</t>
  </si>
  <si>
    <t>ORA-PT</t>
  </si>
  <si>
    <t>http://biohealth.snu.ac.kr/software/contextTRAP</t>
  </si>
  <si>
    <t>AbsFilterGSEA</t>
  </si>
  <si>
    <t>R,C++</t>
  </si>
  <si>
    <t>https://sourceforge.net/projects/compadre/</t>
  </si>
  <si>
    <t>https://github.com/yunzhang813/FUNNEL-GSEA-R-Package</t>
  </si>
  <si>
    <t>FCS-time</t>
  </si>
  <si>
    <t>http://caps.ncbs.res.in/poeas/</t>
  </si>
  <si>
    <t>PA-PT</t>
  </si>
  <si>
    <t>Meta-analysis</t>
  </si>
  <si>
    <t>https://bioconductor.org/packages/release/bioc/html/BLMA.html</t>
  </si>
  <si>
    <t>http://www.sysbio.ac.cn/cb/chenlab/images/CNSpackage_0.1.rar</t>
  </si>
  <si>
    <t>http://pathscore.publichealth.yale.edu/</t>
  </si>
  <si>
    <t>SS-ORA</t>
  </si>
  <si>
    <t>http://gsgator.ewha.ac.kr/</t>
  </si>
  <si>
    <t>ToppCluster</t>
  </si>
  <si>
    <t>Kaimal et al.</t>
  </si>
  <si>
    <t>ToppCluster: a multiple gene list feature analyzer for comparative enrichment clustering and network-based dissection of biological systems</t>
  </si>
  <si>
    <t>https://doi.org/10.1093/nar/gkq418</t>
  </si>
  <si>
    <t>http://toppcluster.cchmc.org/</t>
  </si>
  <si>
    <t>https://bioconductor.org/packages/release/bioc/html/GeneAnswers.html</t>
  </si>
  <si>
    <t>https://www.evinet.org/</t>
  </si>
  <si>
    <t>http://evol.nhri.org.tw/modPhEA/</t>
  </si>
  <si>
    <t>R,stand-alone</t>
  </si>
  <si>
    <t>https://github.com/gravitino/cudaGSEA</t>
  </si>
  <si>
    <t>PA-ML</t>
  </si>
  <si>
    <t>http://www.ucl.ac.uk/~uceclap/DIGS</t>
  </si>
  <si>
    <t>https://bioconductor.org/packages/release/bioc/html/PathwaySplice.html</t>
  </si>
  <si>
    <t>SS-ML</t>
  </si>
  <si>
    <t>github.com/DavidWeichselbaum/fuento</t>
  </si>
  <si>
    <t>C++/CMD</t>
  </si>
  <si>
    <t>https://github.com/billyhw/GSALightning</t>
  </si>
  <si>
    <t>REFP-0264</t>
  </si>
  <si>
    <t>http://dx.doi.org/10.1214/11-AOAS528</t>
  </si>
  <si>
    <t>http://adeptus.cs.tau.ac.il/home</t>
  </si>
  <si>
    <t>TANGO</t>
  </si>
  <si>
    <t>http://acgt.cs.tau.ac.il/expander/</t>
  </si>
  <si>
    <t>Expander: from expression microarrays to networks and functions</t>
  </si>
  <si>
    <t>https://doi.org/10.1038/nprot.2009.230</t>
  </si>
  <si>
    <t>https://bioconductor.org/packages/singscore</t>
  </si>
  <si>
    <t>https://www.btk.fi/research/computational-biomedicine/</t>
  </si>
  <si>
    <t>http://bioconductor.org/packages/release/bioc/html/EGSEA.html</t>
  </si>
  <si>
    <t>http://www.baylorhealth.edu/Phantom</t>
  </si>
  <si>
    <t>http://www.minepath.org/</t>
  </si>
  <si>
    <t>Javascript</t>
  </si>
  <si>
    <t>https://evoldoers.github.io/wtfgo/web/index.html</t>
  </si>
  <si>
    <t>http://github.com/ysycloud/paraGSEA</t>
  </si>
  <si>
    <t>https://github.com/sojourningNorth/JAGST</t>
  </si>
  <si>
    <t>http://gsagenie.awsomics.org/</t>
  </si>
  <si>
    <t>https://doi.org/10.1186/s12859-015-0571-7</t>
  </si>
  <si>
    <t>Moment based gene set tests</t>
  </si>
  <si>
    <t>https://doi.org/10.1055/s-0038-1633992</t>
  </si>
  <si>
    <t>REFP-0308</t>
  </si>
  <si>
    <t>REFP-0309</t>
  </si>
  <si>
    <t>REFP-0310</t>
  </si>
  <si>
    <t>REFP-0311</t>
  </si>
  <si>
    <t>REFP-0312</t>
  </si>
  <si>
    <t>REFP-0313</t>
  </si>
  <si>
    <t>REFP-0314</t>
  </si>
  <si>
    <t>REFP-0315</t>
  </si>
  <si>
    <t>REFP-0316</t>
  </si>
  <si>
    <t>REFP-0317</t>
  </si>
  <si>
    <t>REFP-0319</t>
  </si>
  <si>
    <t>REFP-0321</t>
  </si>
  <si>
    <t>REFP-0322</t>
  </si>
  <si>
    <t>REFP-0324</t>
  </si>
  <si>
    <t>REFP-0325</t>
  </si>
  <si>
    <t>REFH-017</t>
  </si>
  <si>
    <t>Pathway-based analysis tools for complex diseases: A review</t>
  </si>
  <si>
    <t>DRAGEN</t>
  </si>
  <si>
    <t>Differential regulation enrichment analysis via the integration of transcriptional regulatory network and gene expression data</t>
  </si>
  <si>
    <t>https://doi.org/10.1093/bioinformatics/btu672</t>
  </si>
  <si>
    <t>REFH-018</t>
  </si>
  <si>
    <t>Kao et al.</t>
  </si>
  <si>
    <t>Pathway analysis of complex diseases for GWAS, extending to consider rare variants, multi-omics and interactions</t>
  </si>
  <si>
    <t>https://doi.org/10.1016/j.bbagen.2016.11.030</t>
  </si>
  <si>
    <t>DReg</t>
  </si>
  <si>
    <t>APA</t>
  </si>
  <si>
    <t>Kaushik et al.</t>
  </si>
  <si>
    <t>Altered Pathway Analyzer: A gene expression dataset analysis tool for identification and prioritization of differentially regulated and network rewired pathways</t>
  </si>
  <si>
    <t>https://doi.org/10.1038/srep40450</t>
  </si>
  <si>
    <t>Parks</t>
  </si>
  <si>
    <t>TPEA</t>
  </si>
  <si>
    <t>Pathway enrichment analysis approach based on topological structure and updated annotation of pathway</t>
  </si>
  <si>
    <t>https://doi.org/10.1093/bib/bbx091</t>
  </si>
  <si>
    <t>EXPath tool</t>
  </si>
  <si>
    <t>EXPath tool—a system for comprehensively analyzing regulatory pathways and coexpression networks from high-throughput transcriptome data</t>
  </si>
  <si>
    <t>https://doi.org/10.1093/dnares/dsx009</t>
  </si>
  <si>
    <t>iPath3.0</t>
  </si>
  <si>
    <t>Darzi et al.</t>
  </si>
  <si>
    <t>iPath3.0: interactive pathways explorer v3</t>
  </si>
  <si>
    <t>https://doi.org/10.1093/nar/gky299</t>
  </si>
  <si>
    <t>https://pathways.embl.de/</t>
  </si>
  <si>
    <t>TissueSpecificGeneSets</t>
  </si>
  <si>
    <t>Frost</t>
  </si>
  <si>
    <t>Computation and application of tissue-specific gene set weights</t>
  </si>
  <si>
    <t>https://doi.org/10.1093/bioinformatics/bty217</t>
  </si>
  <si>
    <t>Frost et al.</t>
  </si>
  <si>
    <t>A multi-omics approach for identifying important pathways and genes in human cancer</t>
  </si>
  <si>
    <t>https://doi.org/10.1186/s12859-018-2476-8</t>
  </si>
  <si>
    <t>PROPS</t>
  </si>
  <si>
    <t>A probabilistic pathway score (PROPS) for classification with applications to inflammatory bowel disease</t>
  </si>
  <si>
    <t>https://doi.org/10.1093/bioinformatics/btx651</t>
  </si>
  <si>
    <t>CTDquerier</t>
  </si>
  <si>
    <t>Hernandez et al.</t>
  </si>
  <si>
    <t>CTDquerier: a bioconductor R package for Comparative Toxicogenomics DatabaseTM data extraction, visualization and enrichment of environmental and toxicological studies</t>
  </si>
  <si>
    <t>https://doi.org/10.1093/bioinformatics/bty326</t>
  </si>
  <si>
    <t>REFN-029</t>
  </si>
  <si>
    <t>FELLA</t>
  </si>
  <si>
    <t>Picart et al.</t>
  </si>
  <si>
    <t>FELLA: An R package to enrich metabolomics data</t>
  </si>
  <si>
    <t>https://doi.org/10.1186/s12859-018-2487-5</t>
  </si>
  <si>
    <t>Pomaznoy et al.</t>
  </si>
  <si>
    <t>GOnet: a tool for interactive Gene Ontology analysis</t>
  </si>
  <si>
    <t>GOnet</t>
  </si>
  <si>
    <t>https://doi.org/10.1186/s12859-018-2533-3</t>
  </si>
  <si>
    <t>Integrating proteomic and phosphoproteomic data for pathway analysis in breast cancer</t>
  </si>
  <si>
    <t>Ren et al.</t>
  </si>
  <si>
    <t>https://doi.org/10.1186/s12918-018-0646-y</t>
  </si>
  <si>
    <t>Pathway-Structured Predictive Modeling for Multi-Level Drug Response in Multiple Myeloma</t>
  </si>
  <si>
    <t>https://doi.org/10.1093/bioinformatics/bty436</t>
  </si>
  <si>
    <t>BhGLM</t>
  </si>
  <si>
    <t>lncFunTK: a toolkit for functional annotation of long noncoding RNAs</t>
  </si>
  <si>
    <t>lncFunTK</t>
  </si>
  <si>
    <t>https://doi.org/10.1093/bioinformatics/bty339</t>
  </si>
  <si>
    <t>GIGSEA</t>
  </si>
  <si>
    <t>GIGSEA: Genotype Imputed Gene Set Enrichment Analysis using GWAS Summary Level Data</t>
  </si>
  <si>
    <t>https://doi.org/10.1093/bioinformatics/bty529</t>
  </si>
  <si>
    <t>SATrans: New Free Available Software for Annotation of Transcriptome and Functional Analysis of Differentially Expressed Genes</t>
  </si>
  <si>
    <t>SATrans</t>
  </si>
  <si>
    <t>Kokas et al.</t>
  </si>
  <si>
    <t>https://doi.org/10.1089/cmb.2018.0149</t>
  </si>
  <si>
    <t>GSAASeqSP: A Toolset for Gene Set Association Analysis of RNA-Seq Data</t>
  </si>
  <si>
    <t>GSAASeqSP</t>
  </si>
  <si>
    <t>https://doi.org/10.1038/srep06347</t>
  </si>
  <si>
    <t>Computational models for lncRNA function prediction and functional similarity calculation</t>
  </si>
  <si>
    <t>https://doi.org/10.1093/bfgp/ely031</t>
  </si>
  <si>
    <t>MetaboAnalystR</t>
  </si>
  <si>
    <t>MetaboAnalystR: an R package for flexible and reproducible analysis of metabolomics data</t>
  </si>
  <si>
    <t>https://doi.org/10.1093/bioinformatics/bty528</t>
  </si>
  <si>
    <t>Conditional GSA</t>
  </si>
  <si>
    <t>Conditional and interaction gene-set analysis reveals novel functional pathways for blood pressure</t>
  </si>
  <si>
    <t>https://doi.org/10.1038/s41467-018-06022-6</t>
  </si>
  <si>
    <t>TissueEnrich</t>
  </si>
  <si>
    <t>Jain et al.</t>
  </si>
  <si>
    <t>TissueEnrich: Tissue-specific gene enrichment analysis</t>
  </si>
  <si>
    <t>https://doi.org/10.1093/bioinformatics/bty890</t>
  </si>
  <si>
    <t>Summary Pathway Score</t>
  </si>
  <si>
    <t>Lin et al.</t>
  </si>
  <si>
    <t>Probabilistic prioritization of candidate pathway association with pathway score</t>
  </si>
  <si>
    <t>https://doi.org/10.1186/s12859-018-2411-z</t>
  </si>
  <si>
    <t>MetQy</t>
  </si>
  <si>
    <t>MetQy—an R package to query metabolic functions of genes and genomes</t>
  </si>
  <si>
    <t>https://doi.org/10.1093/bioinformatics/bty447</t>
  </si>
  <si>
    <t>Mathur et al.</t>
  </si>
  <si>
    <t>Gene set analysis methods: a systematic comparison</t>
  </si>
  <si>
    <t>https://doi.org/10.1186/s13040-018-0166-8</t>
  </si>
  <si>
    <t>Niu et al.</t>
  </si>
  <si>
    <t>Bioinformatics tools for quantitative and functional metagenome and metatranscriptome data analysis in microbes</t>
  </si>
  <si>
    <t>https://doi.org/10.1093/bib/bbx051</t>
  </si>
  <si>
    <t>methylGSA</t>
  </si>
  <si>
    <t>methylGSA: a Bioconductor package and Shiny app for DNA methylation data length bias adjustment in gene set testing</t>
  </si>
  <si>
    <t>https://doi.org/10.1093/bioinformatics/bty892</t>
  </si>
  <si>
    <t>bcGST</t>
  </si>
  <si>
    <t>bcGST - an interactive bias-correction method to identify over-represented gene-sets in boutique arrays</t>
  </si>
  <si>
    <t>https://doi.org/10.1093/bioinformatics/bty783</t>
  </si>
  <si>
    <t>Pathway enrichment analysis and visualization of omics data using g:Profiler, GSEA, Cytoscape and EnrichmentMap</t>
  </si>
  <si>
    <t>https://doi.org/10.1038/s41596-018-0103-9</t>
  </si>
  <si>
    <t>miRFA</t>
  </si>
  <si>
    <t>Borgmastars et al.</t>
  </si>
  <si>
    <t>miRFA: an automated pipeline for microRNA functional analysis with correlation support from TCGA and TCPA expression data in pancreatic cancer</t>
  </si>
  <si>
    <t>https://doi.org/10.1186/s12859-019-2974-3</t>
  </si>
  <si>
    <t>Frenkel et al.</t>
  </si>
  <si>
    <t>Copy number variation-based gene set analysis reveals cytokine signalling pathways associated with psychiatric comorbidity in patients with inflammatory bowel disease</t>
  </si>
  <si>
    <t>https://doi.org/10.1016/j.ygeno.2019.05.001</t>
  </si>
  <si>
    <t>Glazko et al.</t>
  </si>
  <si>
    <t>Proteome-transcriptome alignment of molecular portraits achieved by selfcontained gene set analysis: Consensus colon cancer subtypes case study</t>
  </si>
  <si>
    <t>https://doi.org/10.1371/journal.pone.0221444</t>
  </si>
  <si>
    <t>SSCAs and SSCVAs</t>
  </si>
  <si>
    <t>Gold et al.</t>
  </si>
  <si>
    <t>Shallow Sparsely-Connected Autoencoders for Gene Set Projection</t>
  </si>
  <si>
    <t>FunSet</t>
  </si>
  <si>
    <t>Hale et al.</t>
  </si>
  <si>
    <t>FunSet: an open-source software and web server for performing and displaying Gene Ontology enrichment analysis</t>
  </si>
  <si>
    <t>https://doi.org/10.1186/s12859-019-2960-9</t>
  </si>
  <si>
    <t>CistromeGO</t>
  </si>
  <si>
    <t>Cistrome-GO: a web server for functional enrichment analysis of transcription factor ChIP-seq peaks</t>
  </si>
  <si>
    <t>https://doi.org/10.1093/nar/gkz332</t>
  </si>
  <si>
    <t>SCIA</t>
  </si>
  <si>
    <t>SCIA: A Novel Gene Set Analysis Applicable to Data With Different Characteristics</t>
  </si>
  <si>
    <t>https://doi.org/10.3389/fgene.2019.00598</t>
  </si>
  <si>
    <t>WebGestalt 2019: gene set analysis toolkit with revamped UIs and APIs</t>
  </si>
  <si>
    <t>https://doi.org/10.1093/nar/gkz401</t>
  </si>
  <si>
    <t>Gene set meta-analysis with Quantitative Set Analysis for Gene Expression (QuSAGE)</t>
  </si>
  <si>
    <t>https://doi.org/10.1371/journal.pcbi.1006899</t>
  </si>
  <si>
    <t>DNA Methylation of Five Core Circadian Genes Jointly Contributes to Glucose Metabolism: A Gene-Set Analysis in Monozygotic Twins</t>
  </si>
  <si>
    <t>https://doi.org/10.3389/fgene.2019.00329</t>
  </si>
  <si>
    <t>wTPM</t>
  </si>
  <si>
    <t>Prummer</t>
  </si>
  <si>
    <t>Enhancing gene set enrichment using networks</t>
  </si>
  <si>
    <t>https://doi.org/10.12688/f1000research.17824.2</t>
  </si>
  <si>
    <t>Qin et al.</t>
  </si>
  <si>
    <t>A Novel Joint Gene Set Analysis Framework Improves Identification of Enriched Pathways in Cross Disease Transcriptomic Analysis</t>
  </si>
  <si>
    <t>EM for Joint GSA</t>
  </si>
  <si>
    <t>https://doi.org/10.3389/fgene.2019.00293</t>
  </si>
  <si>
    <t>Rammos et al.</t>
  </si>
  <si>
    <t>The role of polygenic risk score gene-set analysis in the context of the omnigenic model of schizophrenia</t>
  </si>
  <si>
    <t>https://doi.org/10.1038/s41386-019-0410-z</t>
  </si>
  <si>
    <t>gProfiler</t>
  </si>
  <si>
    <t>Raudvere et al.</t>
  </si>
  <si>
    <t>g:Profiler: a web server for functional enrichment analysis and conversions of gene lists (2019 update)</t>
  </si>
  <si>
    <t>https://doi.org/10.1093/nar/gkz369</t>
  </si>
  <si>
    <t>Roder et al.</t>
  </si>
  <si>
    <t>Improving the power of gene set enrichment analyses</t>
  </si>
  <si>
    <t>https://doi.org/10.1186/s12859-019-2850-1</t>
  </si>
  <si>
    <t>MIGSA</t>
  </si>
  <si>
    <t>Rodriguez et al.</t>
  </si>
  <si>
    <t>Massive integrative gene set analysis enables functional characterization of breast cancer subtypes</t>
  </si>
  <si>
    <t>https://doi.org/10.1016/j.jbi.2019.103157</t>
  </si>
  <si>
    <t>Sumer</t>
  </si>
  <si>
    <t>Savage et al.</t>
  </si>
  <si>
    <t>Graph algorithms for condensing and consolidating gene set analysis results</t>
  </si>
  <si>
    <t>GSEPD: a Bioconductor package for RNAseq gene set enrichment and projection display</t>
  </si>
  <si>
    <t>GSEPD</t>
  </si>
  <si>
    <t>Stamm et al.</t>
  </si>
  <si>
    <t>https://doi.org/10.1186/s12859-019-2697-5</t>
  </si>
  <si>
    <t>Powerful gene set analysis in GWAS with the Generalized Berk-Jones statistic</t>
  </si>
  <si>
    <t>GBJ</t>
  </si>
  <si>
    <t>https://doi.org/10.1371/journal.pgen.1007530</t>
  </si>
  <si>
    <t>Thibodeau et al.</t>
  </si>
  <si>
    <t>TriPOINT: a software tool to prioritize important genes in pathways and their non-coding regulators</t>
  </si>
  <si>
    <t>TriPOINT</t>
  </si>
  <si>
    <t>https://doi.org/10.1093/bioinformatics/bty998</t>
  </si>
  <si>
    <t>MGSEA</t>
  </si>
  <si>
    <t>Tiong et al.</t>
  </si>
  <si>
    <t>MGSEA – a multivariate Gene set enrichment analysis</t>
  </si>
  <si>
    <t>https://doi.org/10.1186/s12859-019-2716-6</t>
  </si>
  <si>
    <t>MetaboGSE</t>
  </si>
  <si>
    <t>Tran et al.</t>
  </si>
  <si>
    <t>Condition-specific series of metabolic sub-networks and its application for gene set enrichment analysis</t>
  </si>
  <si>
    <t>https://doi.org/10.1093/bioinformatics/bty929</t>
  </si>
  <si>
    <t>Vatanpour et al.</t>
  </si>
  <si>
    <t>Gene set analysis and reduction for a continuous phenotype: Identifying markers of birth weight variation based on embryonic stem cells and immunologic signatures</t>
  </si>
  <si>
    <t>LCT-GSR</t>
  </si>
  <si>
    <t>https://doi.org/10.1016/j.compbiomed.2019.103389</t>
  </si>
  <si>
    <t>Xiang et al.</t>
  </si>
  <si>
    <t>Systematic genetic analyses of GWAS data reveal an association between the immune system and insomnia</t>
  </si>
  <si>
    <t>https://doi.org/10.1002/mgg3.742</t>
  </si>
  <si>
    <t>GScluster: network-weighted gene-set clustering analysis</t>
  </si>
  <si>
    <t>GScluster</t>
  </si>
  <si>
    <t>https://doi.org/10.1186/s12864-019-5738-6</t>
  </si>
  <si>
    <t>Post-process</t>
  </si>
  <si>
    <t>REFP-0326</t>
  </si>
  <si>
    <t>REFP-0327</t>
  </si>
  <si>
    <t>REFP-0328</t>
  </si>
  <si>
    <t>REFP-0330</t>
  </si>
  <si>
    <t>REFP-0331</t>
  </si>
  <si>
    <t>REFP-0333</t>
  </si>
  <si>
    <t>REFP-0334</t>
  </si>
  <si>
    <t>REFP-0336</t>
  </si>
  <si>
    <t>REFP-0337</t>
  </si>
  <si>
    <t>REFP-0338</t>
  </si>
  <si>
    <t>REFP-0339</t>
  </si>
  <si>
    <t>REFP-0340</t>
  </si>
  <si>
    <t>REFP-0342</t>
  </si>
  <si>
    <t>REFP-0343</t>
  </si>
  <si>
    <t>REFP-0345</t>
  </si>
  <si>
    <t>REFP-0346</t>
  </si>
  <si>
    <t>REFP-0347</t>
  </si>
  <si>
    <t>REFP-0348</t>
  </si>
  <si>
    <t>REFR-038</t>
  </si>
  <si>
    <t>REFR-039</t>
  </si>
  <si>
    <t>REFG-054</t>
  </si>
  <si>
    <t>REFG-055</t>
  </si>
  <si>
    <t>REFG-056</t>
  </si>
  <si>
    <t>REFG-057</t>
  </si>
  <si>
    <t>REFG-058</t>
  </si>
  <si>
    <t>REFG-059</t>
  </si>
  <si>
    <t>REFN-030</t>
  </si>
  <si>
    <t>REFO-005</t>
  </si>
  <si>
    <t>http://mail.cmu.edu.tw/~catsai/research.htm</t>
  </si>
  <si>
    <t>http://gsaa.unc.edu/</t>
  </si>
  <si>
    <t>https://biit.cs.ut.ee/gprofiler/gost</t>
  </si>
  <si>
    <t>http://expathtool.itps.ncku.edu.tw/</t>
  </si>
  <si>
    <t>http://bioinfo.icgeb.res.in/APA/</t>
  </si>
  <si>
    <t>https://tissueenrich.gdcb.iastate.edu/ , https://bioconductor.org/packages/release/bioc/html/TissueEnrich.html</t>
  </si>
  <si>
    <t>NO, YES</t>
  </si>
  <si>
    <t>https://tools.dice-database.org/GOnet/</t>
  </si>
  <si>
    <t>https://rdrr.io/cran/kpmt/</t>
  </si>
  <si>
    <t>https://cran.r-project.org/web/packages/TPEA/</t>
  </si>
  <si>
    <t>REFG-060</t>
  </si>
  <si>
    <t>https://github.com/bzhanglab/sumer</t>
  </si>
  <si>
    <t>REFG-061</t>
  </si>
  <si>
    <t>http://www.dartmouth.edu/%E2%88%BChrfrost/TissueSpecificGeneSets</t>
  </si>
  <si>
    <t>https://github.com/isglobal-brge/CTDquerier</t>
  </si>
  <si>
    <t>https://github.com/abbyyan3/BhGLM</t>
  </si>
  <si>
    <t>http://funset.uno/</t>
  </si>
  <si>
    <t>RICHNET</t>
  </si>
  <si>
    <t>https://dx.doi.org/10.5281/zenodo.3271565</t>
  </si>
  <si>
    <t>https://bioconductor.org/packages/release/bioc/html/rgsepd.html</t>
  </si>
  <si>
    <t>Weight</t>
  </si>
  <si>
    <t>Java</t>
  </si>
  <si>
    <t>https://github.uconn.edu/ajt06004/TriPOINT</t>
  </si>
  <si>
    <t>R,shiny</t>
  </si>
  <si>
    <t>https://github.com/unistbig/GScluster</t>
  </si>
  <si>
    <t>http://shiny.maths.usyd.edu.au/bcGST/</t>
  </si>
  <si>
    <t>http://bioinfo.au.tsinghua.edu.cn/dragen/</t>
  </si>
  <si>
    <t>Characteristic Direction Enrichment Analysis</t>
  </si>
  <si>
    <t>https://doi.org/10.1089/omi.2011.0118</t>
  </si>
  <si>
    <t>Functional annotation and biological interpretation of proteomics data</t>
  </si>
  <si>
    <t>Carnielli et al.</t>
  </si>
  <si>
    <t>https://doi.org/10.1016/j.bbapap.2014.10.019</t>
  </si>
  <si>
    <t>PSEA-Quant: A Protein Set Enrichment Analysis on Label-Free and Label-Based Protein Quantification Data</t>
  </si>
  <si>
    <t>PSEA-Quant</t>
  </si>
  <si>
    <t>Lavallee et al.</t>
  </si>
  <si>
    <t>https://doi.org/10.1021/pr500473n</t>
  </si>
  <si>
    <t>PSEA</t>
  </si>
  <si>
    <t>Cha et al.</t>
  </si>
  <si>
    <t>In Situ Proteomic Analysis of Human Breast Cancer Epithelial Cells Using Laser Capture Microdissection: Annotation by Protein Set Enrichment Analysis and Gene Ontology</t>
  </si>
  <si>
    <t>https://doi.org/10.1074/mcp.M110.000398</t>
  </si>
  <si>
    <t>Using PSEA-Quant for Protein Set Enrichment Analysis of Quantitative Mass Spectrometry-Based Proteomics</t>
  </si>
  <si>
    <t>https://doi.org/10.1002/0471250953.bi1328s53</t>
  </si>
  <si>
    <t>modEnrichr</t>
  </si>
  <si>
    <t>modEnrichr: a suite of gene set enrichment analysis tools for model organisms</t>
  </si>
  <si>
    <t>https://doi.org/10.1093/nar/gkz347</t>
  </si>
  <si>
    <t>http://amp.pharm.mssm.edu/Enrichr/</t>
  </si>
  <si>
    <t>REFP-0318</t>
  </si>
  <si>
    <t>Octave,Java</t>
  </si>
  <si>
    <t>http://people.genome.duke.edu/assess</t>
  </si>
  <si>
    <t>Individual-level analysis of differential expression of genes and pathways for personalized medicine</t>
  </si>
  <si>
    <t>RankComp</t>
  </si>
  <si>
    <t>REFP-0320</t>
  </si>
  <si>
    <t>https://doi.org/10.1093/bioinformatics/btu522</t>
  </si>
  <si>
    <t>Absolute enrichment: gene set enrichment analysis for homeostatic systems</t>
  </si>
  <si>
    <t>Saxena et al.</t>
  </si>
  <si>
    <t>https://doi.org/10.1093/nar/gkl766</t>
  </si>
  <si>
    <t>Absolute Enrichment</t>
  </si>
  <si>
    <t>REFP-0329</t>
  </si>
  <si>
    <t>PerPAS: Topology-Based Single SamplePathway Analysis Method</t>
  </si>
  <si>
    <t>PerPAS</t>
  </si>
  <si>
    <t>REFP-0332</t>
  </si>
  <si>
    <t>https://doi.org/10.1109/TCBB.2017.2679745</t>
  </si>
  <si>
    <t>http://csbi.ltdk.helsinki.fi/pub/czliu/perpas/</t>
  </si>
  <si>
    <t>https://simtk.org/projects/props</t>
  </si>
  <si>
    <t>https://doi.org/10.1002/sim.7540</t>
  </si>
  <si>
    <t>iGSEA</t>
  </si>
  <si>
    <t>Meta-analysis approaches to combine multiple gene setenrichment studies</t>
  </si>
  <si>
    <t>https://cran.r-project.org/web/packages/iGSEA/index.html</t>
  </si>
  <si>
    <t>REFP-0341</t>
  </si>
  <si>
    <t>MONA</t>
  </si>
  <si>
    <t>A modular framework for gene set analysis integrating multilevel omics data</t>
  </si>
  <si>
    <t>https://doi.org/10.1093/nar/gkt752</t>
  </si>
  <si>
    <t>FastProject</t>
  </si>
  <si>
    <t>DeTomaso et al.</t>
  </si>
  <si>
    <t>FastProject: a tool for low-dimensional analysis of single-cell RNA-Seq data</t>
  </si>
  <si>
    <t>https://doi.org/10.1186/s12859-016-1176-5</t>
  </si>
  <si>
    <t>https://github.com/yoseflab/fastproject</t>
  </si>
  <si>
    <t>REFP-0344</t>
  </si>
  <si>
    <t>Turner et al.</t>
  </si>
  <si>
    <t>https://doi.org/10.1186/s12859-015-0707-9</t>
  </si>
  <si>
    <t>Q-Gen</t>
  </si>
  <si>
    <t>Quantitative gene set analysis generalized for repeated measures, confounder adjustment, and continuous covariates</t>
  </si>
  <si>
    <t>REFP-0349</t>
  </si>
  <si>
    <t>Finak et al.</t>
  </si>
  <si>
    <t>MAST</t>
  </si>
  <si>
    <t>MAST: a flexible statistical framework for assessing transcriptional changes and characterizing heterogeneity in single-cell RNA sequencing data</t>
  </si>
  <si>
    <t>https://doi.org/10.1186/s13059-015-0844-5</t>
  </si>
  <si>
    <t>https://github.com/RGLab/MAST</t>
  </si>
  <si>
    <t>REFP-0350</t>
  </si>
  <si>
    <t>REFP-0351</t>
  </si>
  <si>
    <t>ConceptGen</t>
  </si>
  <si>
    <t>ConceptGen: a gene set enrichment and gene set relation mapping tool</t>
  </si>
  <si>
    <t>REFP-0352</t>
  </si>
  <si>
    <t>Stingo et al.</t>
  </si>
  <si>
    <t>MRF Prior</t>
  </si>
  <si>
    <t>REFP-0353</t>
  </si>
  <si>
    <t>CePa: an R package for finding significant pathways weighted by multiple network centralities</t>
  </si>
  <si>
    <t>REFP-0354</t>
  </si>
  <si>
    <t>Mishra et al.</t>
  </si>
  <si>
    <t>mGSZ</t>
  </si>
  <si>
    <t>Gene set analysis: limitations in popular existing methods and proposed improvements</t>
  </si>
  <si>
    <t>REFP-0355</t>
  </si>
  <si>
    <t>EnrichmentBrowser</t>
  </si>
  <si>
    <t>Bioconductor’s EnrichmentBrowser: seamless navigation through combined results of set- &amp; network-based enrichment analysis</t>
  </si>
  <si>
    <t>REFP-0356</t>
  </si>
  <si>
    <t>tmod</t>
  </si>
  <si>
    <t>Weiner et al.</t>
  </si>
  <si>
    <t>tmod: an R package for general and multivariate enrichment analysis</t>
  </si>
  <si>
    <t>REFP-0357</t>
  </si>
  <si>
    <t>HiPathia</t>
  </si>
  <si>
    <t>Hidalgo et al.</t>
  </si>
  <si>
    <t>High throughput estimation of functional cell activities reveals disease mechanisms and predicts relevant clinical outcomes</t>
  </si>
  <si>
    <t>REFP-0358</t>
  </si>
  <si>
    <t>IPEA</t>
  </si>
  <si>
    <t>Zeleznik et al.</t>
  </si>
  <si>
    <t>Topological Pathway Enrichment Analysis of Gene Expression in High Grade Serous Ovarian Cancer Reveals Tumor-Stoma Cross-Talk</t>
  </si>
  <si>
    <t>REFP-0359</t>
  </si>
  <si>
    <t>PROGENy</t>
  </si>
  <si>
    <t>Schubert et al.</t>
  </si>
  <si>
    <t>Perturbation-response genes reveal signaling footprints in cancer gene expression</t>
  </si>
  <si>
    <t>REFP-0360</t>
  </si>
  <si>
    <t>DiNGO</t>
  </si>
  <si>
    <t>Davidovic et al.</t>
  </si>
  <si>
    <t>DiNGO: standalone application for Gene Ontology and Human Phenotype Ontology term enrichment analysis</t>
  </si>
  <si>
    <t>REFP-0361</t>
  </si>
  <si>
    <t>PyIOmica</t>
  </si>
  <si>
    <t>Domanskyi et al.</t>
  </si>
  <si>
    <t>PyIOmica: longitudinal omics analysis and trend identification</t>
  </si>
  <si>
    <t>REFP-0362</t>
  </si>
  <si>
    <t>PAGODA</t>
  </si>
  <si>
    <t>REFP-0363</t>
  </si>
  <si>
    <t>Characterizing transcriptional heterogeneity through pathway and gene set overdispersion analysis</t>
  </si>
  <si>
    <t>XL-mHG</t>
  </si>
  <si>
    <t>Wagner et al.</t>
  </si>
  <si>
    <t>The XL-mHG test for enrichment: Algorithms, bounds, and power</t>
  </si>
  <si>
    <t>REFP-0364</t>
  </si>
  <si>
    <t>Causal Inference Engine</t>
  </si>
  <si>
    <t>Farahmand et al.</t>
  </si>
  <si>
    <t>Causal Inference Engine: a platform for directional gene set enrichment analysis and inference of active transcriptional regulators</t>
  </si>
  <si>
    <t>REFP-0365</t>
  </si>
  <si>
    <t>Federico et al.</t>
  </si>
  <si>
    <t>hypeR</t>
  </si>
  <si>
    <t>hypeR: An R Package for Geneset Enrichment Workflows</t>
  </si>
  <si>
    <t>REFP-0366</t>
  </si>
  <si>
    <t>ShinyGO</t>
  </si>
  <si>
    <t>ShinyGO: a graphical enrichment tool for animals and plants</t>
  </si>
  <si>
    <t>REFP-0367</t>
  </si>
  <si>
    <t>psSubpathway</t>
  </si>
  <si>
    <t>psSubpathway: a software package for flexible identification of phenotype-specific subpathways in cancer progression</t>
  </si>
  <si>
    <t>REFP-0368</t>
  </si>
  <si>
    <t>BAGSE</t>
  </si>
  <si>
    <t>Hukku et al.</t>
  </si>
  <si>
    <t>BAGSE: a Bayesian hierarchical model approach for gene set enrichment analysis</t>
  </si>
  <si>
    <t>REFP-0369</t>
  </si>
  <si>
    <t>REFP-0370</t>
  </si>
  <si>
    <t>REFP-0371</t>
  </si>
  <si>
    <t>ClueGO-REST</t>
  </si>
  <si>
    <t>Mlecnik et al.</t>
  </si>
  <si>
    <t>Automated exploration of gene ontology term and pathway networks with ClueGO-REST</t>
  </si>
  <si>
    <t>REFP-0372</t>
  </si>
  <si>
    <t>LLCT</t>
  </si>
  <si>
    <t>Moez et al.</t>
  </si>
  <si>
    <t>Longitudinal linear combination test for gene set analysis</t>
  </si>
  <si>
    <t>REFP-0373</t>
  </si>
  <si>
    <t>gep2pep</t>
  </si>
  <si>
    <t>Napolitano et al.</t>
  </si>
  <si>
    <t>REFP-0374</t>
  </si>
  <si>
    <t>TS-GOEA</t>
  </si>
  <si>
    <t>TS-GOEA: a web tool for tissue-specific gene set enrichment analysis based on gene ontology</t>
  </si>
  <si>
    <t>REFP-0375</t>
  </si>
  <si>
    <t>RaNA-Seq</t>
  </si>
  <si>
    <t>Prieto et al.</t>
  </si>
  <si>
    <t>RaNA-Seq: Interactive RNA-Seq analysis from FASTQ files to functional analysis</t>
  </si>
  <si>
    <t>REFP-0376</t>
  </si>
  <si>
    <t>SourceSet</t>
  </si>
  <si>
    <t>Salviato et al.</t>
  </si>
  <si>
    <t>SourceSet: A graphical model approach to identify primary genes in perturbed biological pathways</t>
  </si>
  <si>
    <t>REFP-0377</t>
  </si>
  <si>
    <t>ABP</t>
  </si>
  <si>
    <t>Dynamically characterizing individual clinical change by the steady state of disease-associated pathway</t>
  </si>
  <si>
    <t>REFP-0378</t>
  </si>
  <si>
    <t>KnowEnG</t>
  </si>
  <si>
    <t>Blatti et al.</t>
  </si>
  <si>
    <t>Knowledge-guided analysis of "omics" data using the KnowEnG cloud platform</t>
  </si>
  <si>
    <t>REFP-0379</t>
  </si>
  <si>
    <t>SEA</t>
  </si>
  <si>
    <t>Ebrahimpoor et al.</t>
  </si>
  <si>
    <t>Simultaneous Enrichment Analysis of all Possible Gene-sets: Unifying Self-Contained and Competitive Methods</t>
  </si>
  <si>
    <t>REFP-0380</t>
  </si>
  <si>
    <t>Gerstner et al.</t>
  </si>
  <si>
    <t>GeneTrail 3: advanced high-throughput enrichment analysis</t>
  </si>
  <si>
    <t>REFP-0381</t>
  </si>
  <si>
    <t>netGO</t>
  </si>
  <si>
    <t>netGO: R-Shiny package for network-integrated pathway enrichment analysis</t>
  </si>
  <si>
    <t>REFP-0382</t>
  </si>
  <si>
    <t>GSECA</t>
  </si>
  <si>
    <t>Lauria et al.</t>
  </si>
  <si>
    <t>Identification of altered biological processes in heterogeneous RNA-sequencing data by discretization of expression profiles</t>
  </si>
  <si>
    <t>REFP-0383</t>
  </si>
  <si>
    <t>PathME</t>
  </si>
  <si>
    <t>Lemsara et al.</t>
  </si>
  <si>
    <t>PathME: pathway based multi-modal sparse autoencoders for clustering of patient-level multi-omics data</t>
  </si>
  <si>
    <t>REFP-0384</t>
  </si>
  <si>
    <t>SPEED2</t>
  </si>
  <si>
    <t>Rydenfelt et al.</t>
  </si>
  <si>
    <t>SPEED2: inferring upstream pathway activity from differential gene expression</t>
  </si>
  <si>
    <t>REFP-0385</t>
  </si>
  <si>
    <t>Personalized GP regression</t>
  </si>
  <si>
    <t>Somani et al.</t>
  </si>
  <si>
    <t>A personalised approach for identifying disease-relevant pathways in heterogeneous diseases</t>
  </si>
  <si>
    <t>REFP-0386</t>
  </si>
  <si>
    <t>GSOAP</t>
  </si>
  <si>
    <t>Tokar et al.</t>
  </si>
  <si>
    <t>GSOAP: a tool for visualization of gene set over-representation analysis</t>
  </si>
  <si>
    <t>REFP-0387</t>
  </si>
  <si>
    <t>AllEnricher</t>
  </si>
  <si>
    <t>AllEnricher: a comprehensive gene set function enrichment tool for both model and non-model species</t>
  </si>
  <si>
    <t>REFP-0388</t>
  </si>
  <si>
    <t>scTPA</t>
  </si>
  <si>
    <t>scTPA: A web tool for single-cell transcriptome analysis of pathway activation signatures</t>
  </si>
  <si>
    <t>REFR-040</t>
  </si>
  <si>
    <t>Alavi et al.</t>
  </si>
  <si>
    <t>Assessment of gene set analysis methods based on microarray data</t>
  </si>
  <si>
    <t>https://doi.org/10.1016/j.gene.2013.08.063</t>
  </si>
  <si>
    <t>REFR-041</t>
  </si>
  <si>
    <t>Hua et al.</t>
  </si>
  <si>
    <t>Evaluating Gene Set Enrichment Analysis Via a Hybrid Data Model</t>
  </si>
  <si>
    <t>https://doi.org/10.4137/CIN.S13305</t>
  </si>
  <si>
    <t>REFR-042</t>
  </si>
  <si>
    <t>REFR-043</t>
  </si>
  <si>
    <t>Amadoz et al.</t>
  </si>
  <si>
    <t>A comparison of mechanistic signaling pathway activity analysis methods</t>
  </si>
  <si>
    <t>https://doi.org/10.1093/bib/bby040</t>
  </si>
  <si>
    <t>REFR-044</t>
  </si>
  <si>
    <t>Lim et al.</t>
  </si>
  <si>
    <t>Comprehensive and critical evaluation of individualized pathway activity measurement tools on pan-cancer data</t>
  </si>
  <si>
    <t>https://doi.org/10.1093/bib/bby097</t>
  </si>
  <si>
    <t>REFR-045</t>
  </si>
  <si>
    <t>Identifying significantly impacted pathways: a comprehensive review and assessment</t>
  </si>
  <si>
    <t>https://doi.org/10.1186/s13059-019-1790-4</t>
  </si>
  <si>
    <t>Fabris et al.</t>
  </si>
  <si>
    <t>Comparing enrichment analysis and machine learning for identifying gene properties that discriminate between gene classes</t>
  </si>
  <si>
    <t>https://doi.org/10.1093/bib/bbz028</t>
  </si>
  <si>
    <t>REFR-046</t>
  </si>
  <si>
    <t>Generalized Berk-Jones</t>
  </si>
  <si>
    <t>Gaynor et al.</t>
  </si>
  <si>
    <t>Identification of differentially expressed gene sets using the Generalized Berk–Jones statistic</t>
  </si>
  <si>
    <t>A comparative study of topology-based pathway enrichment analysis methods</t>
  </si>
  <si>
    <t>https://doi.org/10.1186/s12859-019-3146-1</t>
  </si>
  <si>
    <t>REFR-047</t>
  </si>
  <si>
    <t>Mora et al.</t>
  </si>
  <si>
    <t>Gene set analysis methods for the functional interpretation of non-mRNA data—Genomic range and ncRNA data</t>
  </si>
  <si>
    <t>https://doi.org/10.1093/bib/bbz090</t>
  </si>
  <si>
    <t>REFR-048</t>
  </si>
  <si>
    <t>REFR-049</t>
  </si>
  <si>
    <t>Gene set enrichment for reproducible science: comparison of CERNO and eight other algorithms</t>
  </si>
  <si>
    <t>https://doi.org/10.1093/bioinformatics/btz447</t>
  </si>
  <si>
    <t>REFR-050</t>
  </si>
  <si>
    <t>Toward a gold standard for benchmarking gene set enrichment analysis</t>
  </si>
  <si>
    <t>https://doi.org/10.1093/bib/bbz158</t>
  </si>
  <si>
    <t>Holland et al.</t>
  </si>
  <si>
    <t>Robustness and applicability of transcription factor and pathway analysis tools on single-cell RNA-seq data</t>
  </si>
  <si>
    <t>https://doi.org/10.1186/s13059-020-1949-z</t>
  </si>
  <si>
    <t>REFG-062</t>
  </si>
  <si>
    <t>ebGSEA</t>
  </si>
  <si>
    <t>ebGSEA: an improved Gene Set Enrichment Analysis method for Epigenome-Wide-Association Studies</t>
  </si>
  <si>
    <t>https://doi.org/10.1093/bioinformatics/btz073</t>
  </si>
  <si>
    <t>REFG-063</t>
  </si>
  <si>
    <t>loci2path</t>
  </si>
  <si>
    <t>Regulatory annotation of genomic intervals based on tissue-specific expression QTLs</t>
  </si>
  <si>
    <t>https://doi.org/10.1093/bioinformatics/btz669</t>
  </si>
  <si>
    <t>REFG-064</t>
  </si>
  <si>
    <t>PAST</t>
  </si>
  <si>
    <t>Thrash et al.</t>
  </si>
  <si>
    <t>PAST: The Pathway Association Studies Tool to Infer Biological Meaning from GWAS Datasets</t>
  </si>
  <si>
    <t>https://doi.org/10.3390/plants9010058</t>
  </si>
  <si>
    <t>REFG-065</t>
  </si>
  <si>
    <t>external-information</t>
  </si>
  <si>
    <t>Incorporating external information to improve sparse signal detection in rare-variant gene-set-based analyses</t>
  </si>
  <si>
    <t>https://doi.org/10.1002/gepi.22283</t>
  </si>
  <si>
    <t>REFN-031</t>
  </si>
  <si>
    <t>circRNAprofiler</t>
  </si>
  <si>
    <t>Aufiero et al.</t>
  </si>
  <si>
    <t>circRNAprofiler: an R-based computational framework for the downstream analysis of circular RNAs</t>
  </si>
  <si>
    <t>https://doi.org/10.1186/s12859-020-3500-3</t>
  </si>
  <si>
    <t>REFN-032</t>
  </si>
  <si>
    <t>miRNet</t>
  </si>
  <si>
    <t>miRNet 2.0: network-based visual analytics for miRNA functional analysis and systems biology</t>
  </si>
  <si>
    <t>https://doi.org/10.1093/nar/gkaa467</t>
  </si>
  <si>
    <t>REFN-033</t>
  </si>
  <si>
    <t>Kern et al.</t>
  </si>
  <si>
    <t>miEAA 2.0: integrating multi-species microRNA enrichment analysis and workflow management systems</t>
  </si>
  <si>
    <t>https://doi.org/10.1093/nar/gkaa309</t>
  </si>
  <si>
    <t>FunGeCo</t>
  </si>
  <si>
    <t>Anand et al.</t>
  </si>
  <si>
    <t>FunGeCo : A web based tool for estimation of Functional potential of bacterial genomes and microbiomes using Gene Context information</t>
  </si>
  <si>
    <t>https://doi.org/10.1093/bioinformatics/btz957</t>
  </si>
  <si>
    <t>Lipid Mini-On</t>
  </si>
  <si>
    <t>Clair et al.</t>
  </si>
  <si>
    <t>Lipid Mini-On: Mining and ontology tool for enrichment analysis of lipidomic data</t>
  </si>
  <si>
    <t>https://doi.org/10.1093/bioinformatics/btz250</t>
  </si>
  <si>
    <t>IPCO</t>
  </si>
  <si>
    <t>IPCO: Inference of Pathways from Covariance analysis</t>
  </si>
  <si>
    <t>https://doi.org/10.1186/s12859-020-3404-2</t>
  </si>
  <si>
    <t>Simopoulos et al.</t>
  </si>
  <si>
    <t>pepFunk: a tool for peptide-centric functional analysis of metaproteomic human gut microbiome studies</t>
  </si>
  <si>
    <t>https://doi.org/10.1093/bioinformatics/btaa289</t>
  </si>
  <si>
    <t>pepFunk</t>
  </si>
  <si>
    <t>GSEA+GWAS+microbiomeGWAS</t>
  </si>
  <si>
    <t>Identifying psychiatric disorder-associated gut microbiota using microbiota-related gene set enrichment analysis</t>
  </si>
  <si>
    <t>https://doi.org/10.1093/bib/bbz034</t>
  </si>
  <si>
    <t>Metagenomics tools include:</t>
  </si>
  <si>
    <t>Metagenomics, metaproteomics, and metatranscriptomics.</t>
  </si>
  <si>
    <t>MS-based tools include:</t>
  </si>
  <si>
    <t>Metabolomics, Proteomics, Glucomics, Lipidomics.</t>
  </si>
  <si>
    <t>Langille et al.</t>
  </si>
  <si>
    <t>PICRUSt</t>
  </si>
  <si>
    <t>Predictive functional profiling of microbial communities using 16S rRNA marker gene sequences</t>
  </si>
  <si>
    <t>https://doi.org/10.1038/nbt.2676</t>
  </si>
  <si>
    <t>MicrobiomeAnalyst</t>
  </si>
  <si>
    <t>Dhariwal et al.</t>
  </si>
  <si>
    <t>MicrobiomeAnalyst: a web-based tool for comprehensive statistical, visual and meta-analysis of microbiome data</t>
  </si>
  <si>
    <t>https://doi.org/10.1093/nar/gkx295</t>
  </si>
  <si>
    <t>Using MicrobiomeAnalyst for comprehensive statistical, functional, and meta-analysis of microbiome data</t>
  </si>
  <si>
    <t>https://doi.org/10.1038/s41596-019-0264-1</t>
  </si>
  <si>
    <t>iOmicsPASS</t>
  </si>
  <si>
    <t>Koh et al.</t>
  </si>
  <si>
    <t>iOmicsPASS: network-based integration of multiomics data for predictive subnetwork discovery</t>
  </si>
  <si>
    <t>https://doi.org/10.1038/s41540-019-0099-y</t>
  </si>
  <si>
    <t>ONION</t>
  </si>
  <si>
    <t>Piwowar et al.</t>
  </si>
  <si>
    <t>ONION: Functional Approach for Integration of Lipidomics and Transcriptomics Data</t>
  </si>
  <si>
    <t>https://doi.org/10.1371/journal.pone.0128854</t>
  </si>
  <si>
    <t>http://dx.doi.org/10.1016/j.copbio.2016.10.003</t>
  </si>
  <si>
    <t>Using lipidomics analysis to determine signalling and metabolic changes in cells</t>
  </si>
  <si>
    <t>Yetukuri et al.</t>
  </si>
  <si>
    <t>Bioinformatics strategies for lipidomics analysis: characterization of obesity related hepatic steatosis</t>
  </si>
  <si>
    <t>https://doi.org/10.1186/1752-0509-1-12</t>
  </si>
  <si>
    <t>Lydic et al.</t>
  </si>
  <si>
    <t>Lipidomics unveils the complexity of the lipidome in metabolic diseases</t>
  </si>
  <si>
    <t>https://doi.org/10.1186/s40169-018-0182-9</t>
  </si>
  <si>
    <t>VANTED</t>
  </si>
  <si>
    <t>Junker et al.</t>
  </si>
  <si>
    <t>VANTED: A system for advanced data analysis and visualization in the context of biological networks</t>
  </si>
  <si>
    <t>https://doi.org/10.1186/1471-2105-7-109</t>
  </si>
  <si>
    <t>MAVEN</t>
  </si>
  <si>
    <t>Clasquin et al.</t>
  </si>
  <si>
    <t>https://doi.org/10.1002/0471250953.bi1411s37</t>
  </si>
  <si>
    <t>LC‐MS Data Processing with MAVEN: A Metabolomic Analysis and Visualization Engine</t>
  </si>
  <si>
    <t>Citations v0.8</t>
  </si>
  <si>
    <t>Citations v1.0</t>
  </si>
  <si>
    <t>Citations v1.5</t>
  </si>
  <si>
    <t>Created: Antonio Mora (17.09.2020)</t>
  </si>
  <si>
    <t>REFT-001</t>
  </si>
  <si>
    <t>REFT-002</t>
  </si>
  <si>
    <t>REFT-003</t>
  </si>
  <si>
    <t>REFT-004</t>
  </si>
  <si>
    <t>REFT-005</t>
  </si>
  <si>
    <t>REFT-006</t>
  </si>
  <si>
    <t>REFT-007</t>
  </si>
  <si>
    <t>REFT-008</t>
  </si>
  <si>
    <t>REFT-009</t>
  </si>
  <si>
    <t>REFT-010</t>
  </si>
  <si>
    <t>REFT-011</t>
  </si>
  <si>
    <t>REFT-012</t>
  </si>
  <si>
    <t>REFT-013</t>
  </si>
  <si>
    <t>REFT-014</t>
  </si>
  <si>
    <t>REFT-015</t>
  </si>
  <si>
    <t>REFT-016</t>
  </si>
  <si>
    <t>REFT-017</t>
  </si>
  <si>
    <t>REFT-018</t>
  </si>
  <si>
    <t>REFT-019</t>
  </si>
  <si>
    <t>REFT-020</t>
  </si>
  <si>
    <t>REFT-021</t>
  </si>
  <si>
    <t>REFT-022</t>
  </si>
  <si>
    <t>REFT-023</t>
  </si>
  <si>
    <t>REFU-001</t>
  </si>
  <si>
    <t>REFU-002</t>
  </si>
  <si>
    <t>REFU-003</t>
  </si>
  <si>
    <t>REFB-001</t>
  </si>
  <si>
    <t>REFB-002</t>
  </si>
  <si>
    <t>REFB-003</t>
  </si>
  <si>
    <t>REFB-004</t>
  </si>
  <si>
    <t>REFB-005</t>
  </si>
  <si>
    <t>REFB-006</t>
  </si>
  <si>
    <t>REFB-007</t>
  </si>
  <si>
    <t>REFB-008</t>
  </si>
  <si>
    <t>REFB-009</t>
  </si>
  <si>
    <t>REFB-010</t>
  </si>
  <si>
    <t>REFB-011</t>
  </si>
  <si>
    <t>REFB-012</t>
  </si>
  <si>
    <t>REFB-013</t>
  </si>
  <si>
    <t>REFB-014</t>
  </si>
  <si>
    <t>REFB-015</t>
  </si>
  <si>
    <t>REFB-016</t>
  </si>
  <si>
    <t>REFB-017</t>
  </si>
  <si>
    <t>REFB-018</t>
  </si>
  <si>
    <t>REFB-019</t>
  </si>
  <si>
    <t>REFB-020</t>
  </si>
  <si>
    <t>REFB-021</t>
  </si>
  <si>
    <t>REFB-022</t>
  </si>
  <si>
    <t>REFB-023</t>
  </si>
  <si>
    <t>REFB-024</t>
  </si>
  <si>
    <t>REFB-025</t>
  </si>
  <si>
    <t>REFB-026</t>
  </si>
  <si>
    <t>REFB-027</t>
  </si>
  <si>
    <t>REFB-028</t>
  </si>
  <si>
    <t>REFB-029</t>
  </si>
  <si>
    <t>REFC-001</t>
  </si>
  <si>
    <t>REFC-002</t>
  </si>
  <si>
    <t>REFC-003</t>
  </si>
  <si>
    <t>REFC-004</t>
  </si>
  <si>
    <t>REFC-005</t>
  </si>
  <si>
    <t>REFC-006</t>
  </si>
  <si>
    <t>REFC-007</t>
  </si>
  <si>
    <t>REFC-008</t>
  </si>
  <si>
    <t>Total Citations:</t>
  </si>
  <si>
    <t>NA</t>
  </si>
  <si>
    <t>REVIEW Genomics</t>
  </si>
  <si>
    <t>BENCHMARK Genomics</t>
  </si>
  <si>
    <t>REVIEW GENERAL</t>
  </si>
  <si>
    <t>BENCHMARK GENERAL</t>
  </si>
  <si>
    <t>REVIEW ncRNA</t>
  </si>
  <si>
    <t>REVIEW Metagen</t>
  </si>
  <si>
    <t>REVIEW MS-based</t>
  </si>
  <si>
    <t>REFI-001</t>
  </si>
  <si>
    <t>REFI-002</t>
  </si>
  <si>
    <t>REFI-003</t>
  </si>
  <si>
    <t>REFI-004</t>
  </si>
  <si>
    <t>REFI-005</t>
  </si>
  <si>
    <t>REFI-006</t>
  </si>
  <si>
    <t>REFI-007</t>
  </si>
  <si>
    <t>REFI-008</t>
  </si>
  <si>
    <t>REFI-009</t>
  </si>
  <si>
    <t>REFI-010</t>
  </si>
  <si>
    <t>REFI-011</t>
  </si>
  <si>
    <t>REFI-012</t>
  </si>
  <si>
    <t>REFI-013</t>
  </si>
  <si>
    <t>REFI-014</t>
  </si>
  <si>
    <t>REFI-015</t>
  </si>
  <si>
    <t>REFI-016</t>
  </si>
  <si>
    <t>REFI-017</t>
  </si>
  <si>
    <t>REFI-018</t>
  </si>
  <si>
    <t>https://doi.org/10.1093/bioinformatics/btp683</t>
  </si>
  <si>
    <t>https://doi.org/10.1214/11-AOAS463</t>
  </si>
  <si>
    <t>https://doi.org/10.1093/bioinformatics/btt008</t>
  </si>
  <si>
    <t>https://doi.org/10.1093/bioinformatics/btu374</t>
  </si>
  <si>
    <t>https://doi.org/10.1038/nmeth.3734</t>
  </si>
  <si>
    <t>https://doi.org/10.1186/s12859-016-0884-1</t>
  </si>
  <si>
    <t>https://doi.org/10.7287/PEERJ.PREPRINTS.1962</t>
  </si>
  <si>
    <t>https://doi.org/10.7287/PEERJ.PREPRINTS.2420</t>
  </si>
  <si>
    <t>https://doi.org/10.18632/oncotarget.14107</t>
  </si>
  <si>
    <t>https://doi.org/10.1007/978-3-319-55639-0_10</t>
  </si>
  <si>
    <t>https://doi.org/10.1038/s41467-017-02391-6</t>
  </si>
  <si>
    <t>https://doi.org/10.1093/bioinformatics/btz836</t>
  </si>
  <si>
    <t>https://doi.org/10.1093/bioinformatics/btz896</t>
  </si>
  <si>
    <t>https://doi.org/10.1093/nar/gkz1046</t>
  </si>
  <si>
    <t>https://doi.org/10.1093/bioinformatics/btz700</t>
  </si>
  <si>
    <t>https://doi.org/10.1093/bioinformatics/btz277</t>
  </si>
  <si>
    <t>https://doi.org/10.1101/315150</t>
  </si>
  <si>
    <t>https://doi.org/10.1093/bioinformatics/btz894</t>
  </si>
  <si>
    <t>https://doi.org/10.1101/662171</t>
  </si>
  <si>
    <t>DGSEA</t>
  </si>
  <si>
    <t>Joly et al.</t>
  </si>
  <si>
    <t>Differential Gene Set Enrichment Analysis: A statistical approach to quantify the relative enrichment of two gene sets</t>
  </si>
  <si>
    <t>https://doi.org/10.1093/bioinformatics/btaa658</t>
  </si>
  <si>
    <t>https://doi.org/10.1093/bioinformatics/btz163</t>
  </si>
  <si>
    <t>https://doi.org/10.1186/s12859-019-3221-7</t>
  </si>
  <si>
    <t>Odom et al.</t>
  </si>
  <si>
    <t>PathwayPCA: an R/Bioconductor Package for Pathway Based Integrative Analysis of Multi‐Omics Data</t>
  </si>
  <si>
    <t>https://doi.org/10.1002/pmic.201900409</t>
  </si>
  <si>
    <t>PathwayPCA</t>
  </si>
  <si>
    <t>https://doi.org/doi:10.18129/B9.bioc.gep2pep</t>
  </si>
  <si>
    <t>https://doi.org/10.1186/s12859-019-3125-6</t>
  </si>
  <si>
    <t>https://doi.org/10.1093/bioinformatics/btz854</t>
  </si>
  <si>
    <t>https://doi.org/10.1371/journal.pcbi.1007357</t>
  </si>
  <si>
    <t>https://doi.org/10.1186/s12859-019-3271-x</t>
  </si>
  <si>
    <t>https://doi.org/10.1371/journal.pbio.3000583</t>
  </si>
  <si>
    <t>https://doi.org/10.1093/bib/bbz074</t>
  </si>
  <si>
    <t>https://doi.org/10.1093/bioinformatics/btaa077</t>
  </si>
  <si>
    <t>https://doi.org/10.1093/nar/gkz1208</t>
  </si>
  <si>
    <t>https://doi.org/10.1186/s12859-020-3465-2</t>
  </si>
  <si>
    <t>https://doi.org/10.1093/nar/gkaa236</t>
  </si>
  <si>
    <t>https://doi.org/10.1038/s41540-020-0130-3</t>
  </si>
  <si>
    <t>https://doi.org/10.1093/bioinformatics/btaa001</t>
  </si>
  <si>
    <t>https://doi.org/10.1186/s12859-020-3408-y</t>
  </si>
  <si>
    <t>https://doi.org/10.1101/2020.01.15.907592</t>
  </si>
  <si>
    <t>gep2pep: a bioconductor package for the creation and analysis of pathway-based expression profiles (PEPs)</t>
  </si>
  <si>
    <t>GoSurfer: A Graphical Interactive Tool For Comparative Analysis of Large Gene Sets in Gene Ontology Space</t>
  </si>
  <si>
    <t>https://doi.org/10.4137/BBI.S19057</t>
  </si>
  <si>
    <t>https://doi.org/10.18129/B9.bioc.BLMA</t>
  </si>
  <si>
    <t>https://dx.doi.org/10.1049/iet-syb.2008.0183</t>
  </si>
  <si>
    <t>http://citeseerx.ist.psu.edu/viewdoc/download?doi=10.1.1.477.7985&amp;rep=rep1&amp;type=pdf</t>
  </si>
  <si>
    <t>https://doi.org/10.1074/mcp.TIR118.001263</t>
  </si>
  <si>
    <t>PROTOCOL</t>
  </si>
  <si>
    <t>Last update: Antonio Mora (23.09.2020)</t>
  </si>
  <si>
    <t>Maksimovic et al.</t>
  </si>
  <si>
    <t>Mitra et al.</t>
  </si>
  <si>
    <t>https://doi.org/10.1093/nar/gkaa306</t>
  </si>
  <si>
    <t>REFP-0389</t>
  </si>
  <si>
    <t>REFP-0390</t>
  </si>
  <si>
    <t>GSCALite</t>
  </si>
  <si>
    <t>GSCALite: A Web Server for Gene Set Cancer Analysis</t>
  </si>
  <si>
    <t>https://doi.org/10.1093/bioinformatics/bty411</t>
  </si>
  <si>
    <t>NETGE-PLUS</t>
  </si>
  <si>
    <t>Bovo et al.</t>
  </si>
  <si>
    <t>NETGE-PLUS: Standard and Network-Based Gene Enrichment Analysis in Human and Model Organisms</t>
  </si>
  <si>
    <t>https://dx.doi.org/10.1021/acs.jproteome.9b00749</t>
  </si>
  <si>
    <t>REFH-019</t>
  </si>
  <si>
    <t>Leeuw et al.</t>
  </si>
  <si>
    <t>The statistical properties of gene-set analysis</t>
  </si>
  <si>
    <t>https://doi.org/10.1038/nrg.2016.29</t>
  </si>
  <si>
    <t>Last update: Antonio Mora (27.09.2020)</t>
  </si>
  <si>
    <t>http://conceptgen.ncibi.org/</t>
  </si>
  <si>
    <t>http://cran.r-project.org/web/packages/CePa/</t>
  </si>
  <si>
    <t>https://cran.r-project.org/web/packages/mGSZ/index.html</t>
  </si>
  <si>
    <t>https://hms-dbmi.github.io/scde/index.html</t>
  </si>
  <si>
    <t>http://bioconductor.org/packages/EnrichmentBrowser</t>
  </si>
  <si>
    <t>https://github.com/flo-compbio/xlmhg</t>
  </si>
  <si>
    <t>https://cran.r-project.org/web/packages/tmod/index.html</t>
  </si>
  <si>
    <t>R, web</t>
  </si>
  <si>
    <t>https://github.com/babelomics/hipathia</t>
  </si>
  <si>
    <t>https://www.bioconductor.org/packages/release/bioc/html/progeny.html</t>
  </si>
  <si>
    <t>https://www.vin.bg.ac.rs/180/tools/DiNGO.php</t>
  </si>
  <si>
    <t>https://pypi.python.org/pypi/pyiomica</t>
  </si>
  <si>
    <t>https://github.com/umbibio/CIE-R-Package</t>
  </si>
  <si>
    <t>https://github.com/montilab/hypeR</t>
  </si>
  <si>
    <t>https://github.com/ryanrsun/gaynor_sun_GBJ_breast_cancer</t>
  </si>
  <si>
    <t>http://bioinformatics.sdstate.edu/go/</t>
  </si>
  <si>
    <t>https://cran.r-project.org/web/packages/psSubpathway/</t>
  </si>
  <si>
    <t>https://github.com/xqwen/bagse/</t>
  </si>
  <si>
    <t>https://github.com/JamesJoly/DGSEA</t>
  </si>
  <si>
    <t>https://github.com/YiqunLiHIT/SCIA</t>
  </si>
  <si>
    <t>http://apps.cytoscape.org/apps/cluego</t>
  </si>
  <si>
    <t>https://github.com/its-likeli-jeff/LLCT</t>
  </si>
  <si>
    <t>https://bioconductor.org/packages/release/bioc/html/gep2pep.html</t>
  </si>
  <si>
    <t>http://120.77.47.2:5678/</t>
  </si>
  <si>
    <t>https://ranaseq.eu/</t>
  </si>
  <si>
    <t>https://cran.r-project.org/web/packages/SourceSet/index.html</t>
  </si>
  <si>
    <t>https://github.com/ztpub/Attractor-analysis-of-Boolean-network-of-Pathway</t>
  </si>
  <si>
    <t>https://knoweng.org/analyze/</t>
  </si>
  <si>
    <t>https://cran.r-project.org/web/packages/rSEA/index.html</t>
  </si>
  <si>
    <t>https://github.com/unistbig/netGO</t>
  </si>
  <si>
    <t>https://github.com/matteocereda/GSECA</t>
  </si>
  <si>
    <t>https://github.com/molsysbio/speed2</t>
  </si>
  <si>
    <t>https://github.com/SidRama/GP-individual</t>
  </si>
  <si>
    <t>https://github.com/tomastokar/gsoap</t>
  </si>
  <si>
    <t>Stand-alone-Unix</t>
  </si>
  <si>
    <t>https://github.com/zd105/AllEnricher</t>
  </si>
  <si>
    <t>http://sctpa.bio-data.cn/sctpa</t>
  </si>
  <si>
    <t>http://bioinfo.life.hust.edu.cn/web/GSCALite/</t>
  </si>
  <si>
    <t>http://net-ge2.biocomp.unibo.it/</t>
  </si>
  <si>
    <t>Incorporating biological information into linear models: A Bayesian approach to the selection of pathways and genes</t>
  </si>
  <si>
    <t>https://arxiv.org/abs/1411.1993</t>
  </si>
  <si>
    <t>https://doi.org/10.1101/060012</t>
  </si>
  <si>
    <t>https://arxiv.org/abs/1308.2771</t>
  </si>
  <si>
    <t>https://doi.org/10.1101/186288</t>
  </si>
  <si>
    <t>https://doi.org/10.1101/125443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</si>
</sst>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2" fillId="0" borderId="0" xfId="0" applyFont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4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E18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2688/f1000research.17824.2" TargetMode="External"/><Relationship Id="rId13" Type="http://schemas.openxmlformats.org/officeDocument/2006/relationships/hyperlink" Target="https://doi.org/10.1186/s13059-015-0844-5" TargetMode="External"/><Relationship Id="rId3" Type="http://schemas.openxmlformats.org/officeDocument/2006/relationships/hyperlink" Target="https://doi.org/10.1093/bioinformatics/bty217" TargetMode="External"/><Relationship Id="rId7" Type="http://schemas.openxmlformats.org/officeDocument/2006/relationships/hyperlink" Target="https://doi.org/10.1089/cmb.2018.0149" TargetMode="External"/><Relationship Id="rId12" Type="http://schemas.openxmlformats.org/officeDocument/2006/relationships/hyperlink" Target="https://doi.org/10.1186/s12859-015-0707-9" TargetMode="External"/><Relationship Id="rId2" Type="http://schemas.openxmlformats.org/officeDocument/2006/relationships/hyperlink" Target="https://doi.org/10.1093/nar/gky299" TargetMode="External"/><Relationship Id="rId1" Type="http://schemas.openxmlformats.org/officeDocument/2006/relationships/hyperlink" Target="https://doi.org/10.1093/bib/bbx091" TargetMode="External"/><Relationship Id="rId6" Type="http://schemas.openxmlformats.org/officeDocument/2006/relationships/hyperlink" Target="https://doi.org/10.1093/bioinformatics/bty326" TargetMode="External"/><Relationship Id="rId11" Type="http://schemas.openxmlformats.org/officeDocument/2006/relationships/hyperlink" Target="https://doi.org/10.1186/s12859-016-1176-5" TargetMode="External"/><Relationship Id="rId5" Type="http://schemas.openxmlformats.org/officeDocument/2006/relationships/hyperlink" Target="https://doi.org/10.1093/bioinformatics/btx651" TargetMode="External"/><Relationship Id="rId10" Type="http://schemas.openxmlformats.org/officeDocument/2006/relationships/hyperlink" Target="https://doi.org/10.1089/omi.2011.0118" TargetMode="External"/><Relationship Id="rId4" Type="http://schemas.openxmlformats.org/officeDocument/2006/relationships/hyperlink" Target="https://doi.org/10.1186/s12859-018-2476-8" TargetMode="External"/><Relationship Id="rId9" Type="http://schemas.openxmlformats.org/officeDocument/2006/relationships/hyperlink" Target="http://mail.cmu.edu.tw/~catsai/research.ht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bioinformatics/bty33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0471250953.bi1328s53" TargetMode="External"/><Relationship Id="rId2" Type="http://schemas.openxmlformats.org/officeDocument/2006/relationships/hyperlink" Target="https://doi.org/10.1021/pr500473n" TargetMode="External"/><Relationship Id="rId1" Type="http://schemas.openxmlformats.org/officeDocument/2006/relationships/hyperlink" Target="https://doi.org/10.1038/s41598-017-15231-w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01/gr.120618.11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01/04690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2"/>
  <sheetViews>
    <sheetView tabSelected="1" workbookViewId="0"/>
  </sheetViews>
  <sheetFormatPr defaultColWidth="11.44140625" defaultRowHeight="13.2" x14ac:dyDescent="0.25"/>
  <cols>
    <col min="1" max="1" width="5.33203125" customWidth="1"/>
    <col min="2" max="2" width="10.44140625" style="9" bestFit="1" customWidth="1"/>
    <col min="3" max="3" width="5.33203125" style="1" customWidth="1"/>
    <col min="4" max="4" width="20" style="1" customWidth="1"/>
    <col min="5" max="5" width="17.77734375" style="1" customWidth="1"/>
    <col min="6" max="6" width="55.77734375" style="2" customWidth="1"/>
    <col min="7" max="7" width="25.33203125" style="2" customWidth="1"/>
    <col min="8" max="8" width="9.44140625" style="1" customWidth="1"/>
    <col min="9" max="9" width="12.109375" style="1" customWidth="1"/>
    <col min="10" max="10" width="16.6640625" style="1" customWidth="1"/>
    <col min="11" max="11" width="13.109375" style="1" customWidth="1"/>
    <col min="12" max="12" width="17.33203125" style="1" customWidth="1"/>
    <col min="13" max="13" width="16.33203125" style="1" customWidth="1"/>
    <col min="14" max="16384" width="11.44140625" style="1"/>
  </cols>
  <sheetData>
    <row r="1" spans="1:13" x14ac:dyDescent="0.25">
      <c r="A1" s="3" t="s">
        <v>0</v>
      </c>
      <c r="B1" s="12"/>
      <c r="C1"/>
      <c r="G1" t="s">
        <v>1739</v>
      </c>
    </row>
    <row r="2" spans="1:13" x14ac:dyDescent="0.25">
      <c r="A2" s="3" t="s">
        <v>1</v>
      </c>
      <c r="B2" s="12"/>
      <c r="C2"/>
      <c r="G2" t="s">
        <v>1789</v>
      </c>
      <c r="H2" s="10"/>
    </row>
    <row r="3" spans="1:13" x14ac:dyDescent="0.25">
      <c r="A3" s="3" t="s">
        <v>3136</v>
      </c>
      <c r="B3" s="12"/>
      <c r="C3"/>
      <c r="G3" t="s">
        <v>1749</v>
      </c>
    </row>
    <row r="4" spans="1:13" s="10" customFormat="1" x14ac:dyDescent="0.25">
      <c r="A4" s="9"/>
      <c r="B4" s="9"/>
      <c r="F4" s="11"/>
      <c r="G4" s="11"/>
    </row>
    <row r="5" spans="1:13" s="3" customFormat="1" x14ac:dyDescent="0.25">
      <c r="B5" s="12" t="s">
        <v>1810</v>
      </c>
      <c r="C5" s="3" t="s">
        <v>2</v>
      </c>
      <c r="D5" s="3" t="s">
        <v>3</v>
      </c>
      <c r="E5" s="3" t="s">
        <v>4</v>
      </c>
      <c r="F5" s="4" t="s">
        <v>5</v>
      </c>
      <c r="G5" s="4" t="s">
        <v>6</v>
      </c>
      <c r="H5" s="12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12"/>
    </row>
    <row r="6" spans="1:13" x14ac:dyDescent="0.25">
      <c r="B6" s="9" t="s">
        <v>1811</v>
      </c>
      <c r="C6" s="1">
        <v>2005</v>
      </c>
      <c r="D6" s="1" t="s">
        <v>12</v>
      </c>
      <c r="E6" s="1" t="s">
        <v>13</v>
      </c>
      <c r="F6" s="2" t="s">
        <v>14</v>
      </c>
      <c r="G6" s="2" t="s">
        <v>15</v>
      </c>
      <c r="H6" s="1">
        <v>22656</v>
      </c>
      <c r="I6" s="1" t="s">
        <v>16</v>
      </c>
      <c r="J6" s="1" t="s">
        <v>17</v>
      </c>
      <c r="K6" s="1" t="s">
        <v>18</v>
      </c>
      <c r="L6" s="1" t="s">
        <v>18</v>
      </c>
      <c r="M6"/>
    </row>
    <row r="7" spans="1:13" x14ac:dyDescent="0.25">
      <c r="B7" s="9" t="s">
        <v>1812</v>
      </c>
      <c r="C7" s="1">
        <v>2003</v>
      </c>
      <c r="D7" s="1" t="s">
        <v>19</v>
      </c>
      <c r="E7" s="1" t="s">
        <v>20</v>
      </c>
      <c r="F7" s="2" t="s">
        <v>21</v>
      </c>
      <c r="G7" s="2" t="s">
        <v>22</v>
      </c>
      <c r="H7" s="10">
        <v>8238</v>
      </c>
      <c r="I7" s="1" t="s">
        <v>23</v>
      </c>
      <c r="J7" s="1" t="s">
        <v>24</v>
      </c>
      <c r="K7" s="1" t="s">
        <v>25</v>
      </c>
      <c r="L7" s="1" t="s">
        <v>26</v>
      </c>
      <c r="M7"/>
    </row>
    <row r="8" spans="1:13" x14ac:dyDescent="0.25">
      <c r="B8" s="9" t="s">
        <v>1813</v>
      </c>
      <c r="C8" s="1">
        <v>2003</v>
      </c>
      <c r="D8" s="1" t="s">
        <v>12</v>
      </c>
      <c r="E8" s="1" t="s">
        <v>27</v>
      </c>
      <c r="F8" s="2" t="s">
        <v>28</v>
      </c>
      <c r="G8" t="s">
        <v>29</v>
      </c>
      <c r="H8" s="7">
        <v>6185</v>
      </c>
      <c r="I8" s="7" t="s">
        <v>16</v>
      </c>
      <c r="J8" s="16" t="s">
        <v>18</v>
      </c>
      <c r="K8" s="16" t="s">
        <v>18</v>
      </c>
      <c r="L8" s="16" t="s">
        <v>18</v>
      </c>
      <c r="M8"/>
    </row>
    <row r="9" spans="1:13" x14ac:dyDescent="0.25">
      <c r="A9" s="9"/>
      <c r="B9" s="9" t="s">
        <v>1814</v>
      </c>
      <c r="C9" s="1">
        <v>2005</v>
      </c>
      <c r="D9" s="1" t="s">
        <v>30</v>
      </c>
      <c r="E9" s="1" t="s">
        <v>31</v>
      </c>
      <c r="F9" s="2" t="s">
        <v>32</v>
      </c>
      <c r="G9" s="2" t="s">
        <v>33</v>
      </c>
      <c r="H9" s="1">
        <v>3488</v>
      </c>
      <c r="I9" s="1" t="s">
        <v>23</v>
      </c>
      <c r="J9" s="1" t="s">
        <v>34</v>
      </c>
      <c r="K9" s="1" t="s">
        <v>35</v>
      </c>
      <c r="L9" s="1" t="s">
        <v>36</v>
      </c>
      <c r="M9"/>
    </row>
    <row r="10" spans="1:13" x14ac:dyDescent="0.25">
      <c r="A10" s="9"/>
      <c r="B10" s="9" t="s">
        <v>1819</v>
      </c>
      <c r="C10" s="1">
        <v>1999</v>
      </c>
      <c r="D10" s="1" t="s">
        <v>23</v>
      </c>
      <c r="E10" s="1" t="s">
        <v>37</v>
      </c>
      <c r="F10" s="2" t="s">
        <v>38</v>
      </c>
      <c r="G10" t="s">
        <v>39</v>
      </c>
      <c r="H10" s="7">
        <v>2999</v>
      </c>
      <c r="I10" s="7" t="s">
        <v>23</v>
      </c>
      <c r="J10" s="16" t="s">
        <v>18</v>
      </c>
      <c r="K10" s="16" t="s">
        <v>18</v>
      </c>
      <c r="L10" s="16" t="s">
        <v>18</v>
      </c>
      <c r="M10"/>
    </row>
    <row r="11" spans="1:13" x14ac:dyDescent="0.25">
      <c r="A11" s="9"/>
      <c r="B11" s="9" t="s">
        <v>1815</v>
      </c>
      <c r="C11" s="1">
        <v>2003</v>
      </c>
      <c r="D11" s="1" t="s">
        <v>40</v>
      </c>
      <c r="E11" s="1" t="s">
        <v>41</v>
      </c>
      <c r="F11" s="2" t="s">
        <v>42</v>
      </c>
      <c r="G11" s="2" t="s">
        <v>43</v>
      </c>
      <c r="H11" s="1">
        <v>2092</v>
      </c>
      <c r="I11" s="1" t="s">
        <v>23</v>
      </c>
      <c r="J11" s="1" t="s">
        <v>44</v>
      </c>
      <c r="K11" s="1" t="s">
        <v>45</v>
      </c>
      <c r="L11" s="1" t="s">
        <v>26</v>
      </c>
      <c r="M11"/>
    </row>
    <row r="12" spans="1:13" x14ac:dyDescent="0.25">
      <c r="A12" s="9"/>
      <c r="B12" s="9" t="s">
        <v>1816</v>
      </c>
      <c r="C12" s="1">
        <v>2006</v>
      </c>
      <c r="D12" s="1" t="s">
        <v>46</v>
      </c>
      <c r="E12" s="1" t="s">
        <v>47</v>
      </c>
      <c r="F12" s="2" t="s">
        <v>48</v>
      </c>
      <c r="G12" s="2" t="s">
        <v>49</v>
      </c>
      <c r="H12" s="1">
        <v>2283</v>
      </c>
      <c r="I12" s="1" t="s">
        <v>23</v>
      </c>
      <c r="J12" s="1" t="s">
        <v>24</v>
      </c>
      <c r="K12" s="1" t="s">
        <v>50</v>
      </c>
      <c r="L12" s="1" t="s">
        <v>36</v>
      </c>
      <c r="M12"/>
    </row>
    <row r="13" spans="1:13" x14ac:dyDescent="0.25">
      <c r="A13" s="9"/>
      <c r="B13" s="9" t="s">
        <v>1820</v>
      </c>
      <c r="C13" s="1">
        <v>2010</v>
      </c>
      <c r="D13" s="1" t="s">
        <v>51</v>
      </c>
      <c r="E13" s="1" t="s">
        <v>52</v>
      </c>
      <c r="F13" s="2" t="s">
        <v>53</v>
      </c>
      <c r="G13" s="2" t="s">
        <v>54</v>
      </c>
      <c r="H13" s="1">
        <v>2973</v>
      </c>
      <c r="I13" s="1" t="s">
        <v>23</v>
      </c>
      <c r="J13" s="1" t="s">
        <v>55</v>
      </c>
      <c r="K13" s="1" t="s">
        <v>56</v>
      </c>
      <c r="L13" s="1" t="s">
        <v>36</v>
      </c>
      <c r="M13"/>
    </row>
    <row r="14" spans="1:13" x14ac:dyDescent="0.25">
      <c r="A14" s="9"/>
      <c r="B14" s="9" t="s">
        <v>1818</v>
      </c>
      <c r="C14" s="1">
        <v>2009</v>
      </c>
      <c r="D14" s="1" t="s">
        <v>57</v>
      </c>
      <c r="E14" s="1" t="s">
        <v>58</v>
      </c>
      <c r="F14" s="2" t="s">
        <v>59</v>
      </c>
      <c r="G14" s="2" t="s">
        <v>60</v>
      </c>
      <c r="H14" s="1">
        <v>2417</v>
      </c>
      <c r="I14" s="1" t="s">
        <v>16</v>
      </c>
      <c r="J14" s="1" t="s">
        <v>24</v>
      </c>
      <c r="K14" s="1" t="s">
        <v>61</v>
      </c>
      <c r="L14" s="1" t="s">
        <v>36</v>
      </c>
      <c r="M14"/>
    </row>
    <row r="15" spans="1:13" x14ac:dyDescent="0.25">
      <c r="A15" s="9"/>
      <c r="B15" s="9" t="s">
        <v>1821</v>
      </c>
      <c r="C15" s="1">
        <v>2009</v>
      </c>
      <c r="D15" s="1" t="s">
        <v>62</v>
      </c>
      <c r="E15" s="1" t="s">
        <v>63</v>
      </c>
      <c r="F15" s="2" t="s">
        <v>64</v>
      </c>
      <c r="G15" s="2" t="s">
        <v>65</v>
      </c>
      <c r="H15" s="1">
        <v>2828</v>
      </c>
      <c r="I15" s="1" t="s">
        <v>23</v>
      </c>
      <c r="J15" s="1" t="s">
        <v>34</v>
      </c>
      <c r="K15" s="1" t="s">
        <v>66</v>
      </c>
      <c r="L15" s="1" t="s">
        <v>36</v>
      </c>
      <c r="M15"/>
    </row>
    <row r="16" spans="1:13" x14ac:dyDescent="0.25">
      <c r="A16" s="9"/>
      <c r="B16" s="9" t="s">
        <v>1822</v>
      </c>
      <c r="C16" s="1">
        <v>2010</v>
      </c>
      <c r="D16" s="1" t="s">
        <v>67</v>
      </c>
      <c r="E16" s="1" t="s">
        <v>68</v>
      </c>
      <c r="F16" s="2" t="s">
        <v>69</v>
      </c>
      <c r="G16" s="2" t="s">
        <v>70</v>
      </c>
      <c r="H16" s="1">
        <v>2012</v>
      </c>
      <c r="I16" s="1" t="s">
        <v>71</v>
      </c>
      <c r="J16" s="1" t="s">
        <v>24</v>
      </c>
      <c r="K16" s="1" t="s">
        <v>72</v>
      </c>
      <c r="L16" s="1" t="s">
        <v>36</v>
      </c>
      <c r="M16"/>
    </row>
    <row r="17" spans="1:13" x14ac:dyDescent="0.25">
      <c r="A17" s="9"/>
      <c r="B17" s="9" t="s">
        <v>1823</v>
      </c>
      <c r="C17" s="1">
        <v>2004</v>
      </c>
      <c r="D17" s="1" t="s">
        <v>73</v>
      </c>
      <c r="E17" s="1" t="s">
        <v>74</v>
      </c>
      <c r="F17" s="2" t="s">
        <v>75</v>
      </c>
      <c r="G17" s="11" t="s">
        <v>76</v>
      </c>
      <c r="H17" s="1">
        <v>1695</v>
      </c>
      <c r="I17" s="1" t="s">
        <v>23</v>
      </c>
      <c r="J17" s="1" t="s">
        <v>77</v>
      </c>
      <c r="K17" s="1" t="s">
        <v>78</v>
      </c>
      <c r="L17" s="1" t="s">
        <v>36</v>
      </c>
      <c r="M17"/>
    </row>
    <row r="18" spans="1:13" x14ac:dyDescent="0.25">
      <c r="A18" s="9"/>
      <c r="B18" s="9" t="s">
        <v>1824</v>
      </c>
      <c r="C18" s="1">
        <v>2005</v>
      </c>
      <c r="D18" s="1" t="s">
        <v>79</v>
      </c>
      <c r="E18" s="1" t="s">
        <v>80</v>
      </c>
      <c r="F18" s="2" t="s">
        <v>81</v>
      </c>
      <c r="G18" s="2" t="s">
        <v>82</v>
      </c>
      <c r="H18" s="1">
        <v>1603</v>
      </c>
      <c r="I18" s="1" t="s">
        <v>23</v>
      </c>
      <c r="J18" s="1" t="s">
        <v>24</v>
      </c>
      <c r="K18" s="1" t="s">
        <v>83</v>
      </c>
      <c r="L18" s="9" t="s">
        <v>26</v>
      </c>
      <c r="M18"/>
    </row>
    <row r="19" spans="1:13" x14ac:dyDescent="0.25">
      <c r="A19" s="9"/>
      <c r="B19" s="9" t="s">
        <v>1825</v>
      </c>
      <c r="C19" s="1">
        <v>2006</v>
      </c>
      <c r="D19" s="1" t="s">
        <v>84</v>
      </c>
      <c r="E19" s="1" t="s">
        <v>85</v>
      </c>
      <c r="F19" s="2" t="s">
        <v>86</v>
      </c>
      <c r="G19" s="2" t="s">
        <v>87</v>
      </c>
      <c r="H19" s="1">
        <v>1693</v>
      </c>
      <c r="I19" s="1" t="s">
        <v>23</v>
      </c>
      <c r="J19" s="1" t="s">
        <v>55</v>
      </c>
      <c r="K19" s="1" t="s">
        <v>18</v>
      </c>
      <c r="L19" s="1" t="s">
        <v>18</v>
      </c>
      <c r="M19"/>
    </row>
    <row r="20" spans="1:13" x14ac:dyDescent="0.25">
      <c r="A20" s="9"/>
      <c r="B20" s="9" t="s">
        <v>1826</v>
      </c>
      <c r="C20" s="1">
        <v>2003</v>
      </c>
      <c r="D20" s="1" t="s">
        <v>88</v>
      </c>
      <c r="E20" s="1" t="s">
        <v>89</v>
      </c>
      <c r="F20" s="2" t="s">
        <v>90</v>
      </c>
      <c r="G20" s="2" t="s">
        <v>91</v>
      </c>
      <c r="H20" s="1">
        <v>1393</v>
      </c>
      <c r="I20" s="1" t="s">
        <v>23</v>
      </c>
      <c r="J20" s="1" t="s">
        <v>92</v>
      </c>
      <c r="K20" s="1" t="s">
        <v>18</v>
      </c>
      <c r="L20" s="1" t="s">
        <v>18</v>
      </c>
      <c r="M20"/>
    </row>
    <row r="21" spans="1:13" x14ac:dyDescent="0.25">
      <c r="A21" s="9"/>
      <c r="B21" s="9" t="s">
        <v>1827</v>
      </c>
      <c r="C21" s="1">
        <v>2004</v>
      </c>
      <c r="D21" s="1" t="s">
        <v>93</v>
      </c>
      <c r="E21" s="1" t="s">
        <v>94</v>
      </c>
      <c r="F21" s="2" t="s">
        <v>95</v>
      </c>
      <c r="G21" s="2" t="s">
        <v>96</v>
      </c>
      <c r="H21" s="1">
        <v>1375</v>
      </c>
      <c r="I21" s="1" t="s">
        <v>23</v>
      </c>
      <c r="J21" s="1" t="s">
        <v>24</v>
      </c>
      <c r="K21" s="1" t="s">
        <v>97</v>
      </c>
      <c r="L21" s="1" t="s">
        <v>36</v>
      </c>
      <c r="M21"/>
    </row>
    <row r="22" spans="1:13" x14ac:dyDescent="0.25">
      <c r="A22" s="9"/>
      <c r="B22" s="9" t="s">
        <v>1828</v>
      </c>
      <c r="C22" s="1">
        <v>2004</v>
      </c>
      <c r="D22" s="1" t="s">
        <v>98</v>
      </c>
      <c r="E22" s="1" t="s">
        <v>99</v>
      </c>
      <c r="F22" s="2" t="s">
        <v>100</v>
      </c>
      <c r="G22" s="9" t="s">
        <v>101</v>
      </c>
      <c r="H22" s="1">
        <v>1239</v>
      </c>
      <c r="I22" s="1" t="s">
        <v>23</v>
      </c>
      <c r="J22" s="10" t="s">
        <v>24</v>
      </c>
      <c r="K22" s="1" t="s">
        <v>102</v>
      </c>
      <c r="L22" s="10" t="s">
        <v>26</v>
      </c>
      <c r="M22"/>
    </row>
    <row r="23" spans="1:13" x14ac:dyDescent="0.25">
      <c r="A23" s="9"/>
      <c r="B23" s="9" t="s">
        <v>1829</v>
      </c>
      <c r="C23" s="1">
        <v>2012</v>
      </c>
      <c r="D23" s="1" t="s">
        <v>1750</v>
      </c>
      <c r="E23" s="1" t="s">
        <v>444</v>
      </c>
      <c r="F23" s="2" t="s">
        <v>1751</v>
      </c>
      <c r="G23" s="9" t="s">
        <v>2669</v>
      </c>
      <c r="H23" s="1">
        <v>3848</v>
      </c>
      <c r="I23" s="1" t="s">
        <v>23</v>
      </c>
      <c r="J23" s="1" t="s">
        <v>55</v>
      </c>
      <c r="K23" s="1" t="s">
        <v>1752</v>
      </c>
      <c r="L23" s="1" t="s">
        <v>36</v>
      </c>
      <c r="M23"/>
    </row>
    <row r="24" spans="1:13" x14ac:dyDescent="0.25">
      <c r="A24" s="9"/>
      <c r="B24" s="9" t="s">
        <v>1830</v>
      </c>
      <c r="C24" s="1">
        <v>2009</v>
      </c>
      <c r="D24" s="1" t="s">
        <v>103</v>
      </c>
      <c r="E24" s="1" t="s">
        <v>104</v>
      </c>
      <c r="F24" s="2" t="s">
        <v>105</v>
      </c>
      <c r="G24" s="2" t="s">
        <v>106</v>
      </c>
      <c r="H24" s="1">
        <v>1605</v>
      </c>
      <c r="I24" s="1" t="s">
        <v>23</v>
      </c>
      <c r="J24" s="1" t="s">
        <v>24</v>
      </c>
      <c r="K24" s="1" t="s">
        <v>107</v>
      </c>
      <c r="L24" s="1" t="s">
        <v>36</v>
      </c>
      <c r="M24"/>
    </row>
    <row r="25" spans="1:13" x14ac:dyDescent="0.25">
      <c r="A25" s="9"/>
      <c r="B25" s="9" t="s">
        <v>1831</v>
      </c>
      <c r="C25" s="1">
        <v>2013</v>
      </c>
      <c r="D25" s="1" t="s">
        <v>108</v>
      </c>
      <c r="E25" s="1" t="s">
        <v>104</v>
      </c>
      <c r="F25" s="2" t="s">
        <v>109</v>
      </c>
      <c r="G25" s="11" t="s">
        <v>110</v>
      </c>
      <c r="H25" s="1">
        <v>2113</v>
      </c>
      <c r="I25" s="1" t="s">
        <v>23</v>
      </c>
      <c r="J25" s="9" t="s">
        <v>24</v>
      </c>
      <c r="K25" s="1" t="s">
        <v>111</v>
      </c>
      <c r="L25" s="9" t="s">
        <v>36</v>
      </c>
      <c r="M25"/>
    </row>
    <row r="26" spans="1:13" x14ac:dyDescent="0.25">
      <c r="A26" s="9"/>
      <c r="B26" s="9" t="s">
        <v>1832</v>
      </c>
      <c r="C26" s="1">
        <v>2006</v>
      </c>
      <c r="D26" s="1" t="s">
        <v>112</v>
      </c>
      <c r="E26" s="1" t="s">
        <v>113</v>
      </c>
      <c r="F26" s="2" t="s">
        <v>114</v>
      </c>
      <c r="G26" s="11" t="s">
        <v>115</v>
      </c>
      <c r="H26" s="1">
        <v>1398</v>
      </c>
      <c r="I26" s="1" t="s">
        <v>23</v>
      </c>
      <c r="J26" s="1" t="s">
        <v>55</v>
      </c>
      <c r="K26" s="9" t="s">
        <v>116</v>
      </c>
      <c r="L26" s="1" t="s">
        <v>36</v>
      </c>
      <c r="M26"/>
    </row>
    <row r="27" spans="1:13" x14ac:dyDescent="0.25">
      <c r="A27" s="9"/>
      <c r="B27" s="9" t="s">
        <v>1833</v>
      </c>
      <c r="C27" s="1">
        <v>2007</v>
      </c>
      <c r="D27" s="1" t="s">
        <v>19</v>
      </c>
      <c r="E27" s="1" t="s">
        <v>117</v>
      </c>
      <c r="F27" s="2" t="s">
        <v>118</v>
      </c>
      <c r="G27" s="9" t="s">
        <v>119</v>
      </c>
      <c r="H27" s="1">
        <v>1538</v>
      </c>
      <c r="I27" s="1" t="s">
        <v>23</v>
      </c>
      <c r="J27" s="1" t="s">
        <v>24</v>
      </c>
      <c r="K27" s="10" t="s">
        <v>120</v>
      </c>
      <c r="L27" s="1" t="s">
        <v>36</v>
      </c>
      <c r="M27"/>
    </row>
    <row r="28" spans="1:13" x14ac:dyDescent="0.25">
      <c r="A28" s="9"/>
      <c r="B28" s="9" t="s">
        <v>1834</v>
      </c>
      <c r="C28" s="1">
        <v>2013</v>
      </c>
      <c r="D28" s="1" t="s">
        <v>79</v>
      </c>
      <c r="E28" s="1" t="s">
        <v>121</v>
      </c>
      <c r="F28" s="2" t="s">
        <v>122</v>
      </c>
      <c r="G28" s="2" t="s">
        <v>123</v>
      </c>
      <c r="H28" s="1">
        <v>1362</v>
      </c>
      <c r="I28" s="1" t="s">
        <v>71</v>
      </c>
      <c r="J28" s="1" t="s">
        <v>24</v>
      </c>
      <c r="K28" s="1" t="s">
        <v>124</v>
      </c>
      <c r="L28" s="1" t="s">
        <v>36</v>
      </c>
      <c r="M28"/>
    </row>
    <row r="29" spans="1:13" x14ac:dyDescent="0.25">
      <c r="A29" s="9"/>
      <c r="B29" s="9" t="s">
        <v>1835</v>
      </c>
      <c r="C29" s="1">
        <v>2002</v>
      </c>
      <c r="D29" s="1" t="s">
        <v>125</v>
      </c>
      <c r="E29" s="1" t="s">
        <v>126</v>
      </c>
      <c r="F29" s="2" t="s">
        <v>127</v>
      </c>
      <c r="G29" s="9" t="s">
        <v>128</v>
      </c>
      <c r="H29" s="10">
        <v>1111</v>
      </c>
      <c r="I29" s="1" t="s">
        <v>129</v>
      </c>
      <c r="J29" s="10" t="s">
        <v>130</v>
      </c>
      <c r="K29" s="1" t="s">
        <v>131</v>
      </c>
      <c r="L29" s="10" t="s">
        <v>36</v>
      </c>
      <c r="M29"/>
    </row>
    <row r="30" spans="1:13" x14ac:dyDescent="0.25">
      <c r="A30" s="9"/>
      <c r="B30" s="9" t="s">
        <v>1836</v>
      </c>
      <c r="C30" s="1">
        <v>2009</v>
      </c>
      <c r="D30" s="1" t="s">
        <v>132</v>
      </c>
      <c r="E30" s="1" t="s">
        <v>133</v>
      </c>
      <c r="F30" s="2" t="s">
        <v>134</v>
      </c>
      <c r="G30" s="9" t="s">
        <v>135</v>
      </c>
      <c r="H30" s="7">
        <v>1379</v>
      </c>
      <c r="I30" s="7" t="s">
        <v>211</v>
      </c>
      <c r="J30" s="10" t="s">
        <v>55</v>
      </c>
      <c r="K30" s="1" t="s">
        <v>18</v>
      </c>
      <c r="L30" s="10" t="s">
        <v>18</v>
      </c>
      <c r="M30"/>
    </row>
    <row r="31" spans="1:13" x14ac:dyDescent="0.25">
      <c r="A31" s="9"/>
      <c r="B31" s="9" t="s">
        <v>1837</v>
      </c>
      <c r="C31" s="1">
        <v>2007</v>
      </c>
      <c r="D31" s="1" t="s">
        <v>19</v>
      </c>
      <c r="E31" s="1" t="s">
        <v>117</v>
      </c>
      <c r="F31" s="2" t="s">
        <v>137</v>
      </c>
      <c r="G31" s="2" t="s">
        <v>138</v>
      </c>
      <c r="H31" s="1">
        <v>1379</v>
      </c>
      <c r="I31" s="1" t="s">
        <v>23</v>
      </c>
      <c r="J31" s="1" t="s">
        <v>24</v>
      </c>
      <c r="K31" s="1" t="s">
        <v>45</v>
      </c>
      <c r="L31" s="1" t="s">
        <v>26</v>
      </c>
      <c r="M31"/>
    </row>
    <row r="32" spans="1:13" x14ac:dyDescent="0.25">
      <c r="A32" s="9"/>
      <c r="B32" s="9" t="s">
        <v>1838</v>
      </c>
      <c r="C32" s="1">
        <v>2003</v>
      </c>
      <c r="D32" s="1" t="s">
        <v>139</v>
      </c>
      <c r="E32" s="1" t="s">
        <v>140</v>
      </c>
      <c r="F32" s="2" t="s">
        <v>141</v>
      </c>
      <c r="G32" s="11" t="s">
        <v>142</v>
      </c>
      <c r="H32" s="10">
        <v>1041</v>
      </c>
      <c r="I32" s="10" t="s">
        <v>23</v>
      </c>
      <c r="J32" s="1" t="s">
        <v>143</v>
      </c>
      <c r="K32" s="1" t="s">
        <v>18</v>
      </c>
      <c r="L32" s="1" t="s">
        <v>18</v>
      </c>
      <c r="M32"/>
    </row>
    <row r="33" spans="1:13" x14ac:dyDescent="0.25">
      <c r="A33" s="9"/>
      <c r="B33" s="9" t="s">
        <v>1839</v>
      </c>
      <c r="C33" s="1">
        <v>2004</v>
      </c>
      <c r="D33" s="1" t="s">
        <v>144</v>
      </c>
      <c r="E33" s="1" t="s">
        <v>145</v>
      </c>
      <c r="F33" s="2" t="s">
        <v>146</v>
      </c>
      <c r="G33" s="11" t="s">
        <v>147</v>
      </c>
      <c r="H33" s="1">
        <v>1073</v>
      </c>
      <c r="I33" s="1" t="s">
        <v>16</v>
      </c>
      <c r="J33" s="1" t="s">
        <v>55</v>
      </c>
      <c r="K33" s="1" t="s">
        <v>18</v>
      </c>
      <c r="L33" s="1" t="s">
        <v>18</v>
      </c>
      <c r="M33"/>
    </row>
    <row r="34" spans="1:13" x14ac:dyDescent="0.25">
      <c r="A34" s="9"/>
      <c r="B34" s="9" t="s">
        <v>1840</v>
      </c>
      <c r="C34" s="1">
        <v>2011</v>
      </c>
      <c r="D34" s="1" t="s">
        <v>148</v>
      </c>
      <c r="E34" s="1" t="s">
        <v>149</v>
      </c>
      <c r="F34" s="2" t="s">
        <v>150</v>
      </c>
      <c r="G34" s="2" t="s">
        <v>151</v>
      </c>
      <c r="H34" s="1">
        <v>1690</v>
      </c>
      <c r="I34" s="1" t="s">
        <v>23</v>
      </c>
      <c r="J34" t="s">
        <v>152</v>
      </c>
      <c r="K34" s="1" t="s">
        <v>153</v>
      </c>
      <c r="L34" t="s">
        <v>36</v>
      </c>
      <c r="M34"/>
    </row>
    <row r="35" spans="1:13" x14ac:dyDescent="0.25">
      <c r="A35" s="9"/>
      <c r="B35" s="9" t="s">
        <v>1841</v>
      </c>
      <c r="C35" s="1">
        <v>2005</v>
      </c>
      <c r="D35" s="1" t="s">
        <v>148</v>
      </c>
      <c r="E35" s="1" t="s">
        <v>154</v>
      </c>
      <c r="F35" s="2" t="s">
        <v>155</v>
      </c>
      <c r="G35" s="2" t="s">
        <v>156</v>
      </c>
      <c r="H35" s="10">
        <v>1470</v>
      </c>
      <c r="I35" s="1" t="s">
        <v>23</v>
      </c>
      <c r="J35" s="9" t="s">
        <v>152</v>
      </c>
      <c r="K35" s="1" t="s">
        <v>157</v>
      </c>
      <c r="L35" s="9" t="s">
        <v>26</v>
      </c>
      <c r="M35"/>
    </row>
    <row r="36" spans="1:13" x14ac:dyDescent="0.25">
      <c r="A36" s="9"/>
      <c r="B36" s="9" t="s">
        <v>1842</v>
      </c>
      <c r="C36" s="1">
        <v>2010</v>
      </c>
      <c r="D36" s="1" t="s">
        <v>158</v>
      </c>
      <c r="E36" s="1" t="s">
        <v>159</v>
      </c>
      <c r="F36" s="2" t="s">
        <v>160</v>
      </c>
      <c r="G36" s="2" t="s">
        <v>161</v>
      </c>
      <c r="H36" s="1">
        <v>1206</v>
      </c>
      <c r="I36" s="10" t="s">
        <v>129</v>
      </c>
      <c r="J36" s="9" t="s">
        <v>34</v>
      </c>
      <c r="K36" s="1" t="s">
        <v>162</v>
      </c>
      <c r="L36" s="9" t="s">
        <v>36</v>
      </c>
      <c r="M36"/>
    </row>
    <row r="37" spans="1:13" x14ac:dyDescent="0.25">
      <c r="A37" s="9"/>
      <c r="B37" s="9" t="s">
        <v>1843</v>
      </c>
      <c r="C37" s="1">
        <v>2007</v>
      </c>
      <c r="D37" s="1" t="s">
        <v>163</v>
      </c>
      <c r="E37" s="1" t="s">
        <v>164</v>
      </c>
      <c r="F37" s="2" t="s">
        <v>165</v>
      </c>
      <c r="G37" s="9" t="s">
        <v>166</v>
      </c>
      <c r="H37" s="7">
        <v>954</v>
      </c>
      <c r="I37" s="7" t="s">
        <v>167</v>
      </c>
      <c r="J37" s="9" t="s">
        <v>18</v>
      </c>
      <c r="K37" s="1" t="s">
        <v>168</v>
      </c>
      <c r="L37" s="9" t="s">
        <v>26</v>
      </c>
      <c r="M37"/>
    </row>
    <row r="38" spans="1:13" x14ac:dyDescent="0.25">
      <c r="A38" s="9"/>
      <c r="B38" s="9" t="s">
        <v>1844</v>
      </c>
      <c r="C38" s="1">
        <v>2016</v>
      </c>
      <c r="D38" s="1" t="s">
        <v>108</v>
      </c>
      <c r="E38" s="1" t="s">
        <v>169</v>
      </c>
      <c r="F38" s="2" t="s">
        <v>170</v>
      </c>
      <c r="G38" s="11" t="s">
        <v>171</v>
      </c>
      <c r="H38" s="10">
        <v>2337</v>
      </c>
      <c r="I38" s="10" t="s">
        <v>23</v>
      </c>
      <c r="J38" t="s">
        <v>24</v>
      </c>
      <c r="K38" s="1" t="s">
        <v>111</v>
      </c>
      <c r="L38" t="s">
        <v>36</v>
      </c>
      <c r="M38"/>
    </row>
    <row r="39" spans="1:13" x14ac:dyDescent="0.25">
      <c r="A39" s="9"/>
      <c r="B39" s="9" t="s">
        <v>1845</v>
      </c>
      <c r="C39" s="1">
        <v>2007</v>
      </c>
      <c r="D39" s="1" t="s">
        <v>172</v>
      </c>
      <c r="E39" s="1" t="s">
        <v>173</v>
      </c>
      <c r="F39" s="2" t="s">
        <v>174</v>
      </c>
      <c r="G39" t="s">
        <v>175</v>
      </c>
      <c r="H39" s="1">
        <v>885</v>
      </c>
      <c r="I39" s="1" t="s">
        <v>16</v>
      </c>
      <c r="J39" s="1" t="s">
        <v>55</v>
      </c>
      <c r="K39" s="1" t="s">
        <v>18</v>
      </c>
      <c r="L39" t="s">
        <v>18</v>
      </c>
      <c r="M39"/>
    </row>
    <row r="40" spans="1:13" x14ac:dyDescent="0.25">
      <c r="A40" s="9"/>
      <c r="B40" s="9" t="s">
        <v>1846</v>
      </c>
      <c r="C40" s="1">
        <v>2005</v>
      </c>
      <c r="D40" s="1" t="s">
        <v>176</v>
      </c>
      <c r="E40" s="1" t="s">
        <v>177</v>
      </c>
      <c r="F40" s="2" t="s">
        <v>178</v>
      </c>
      <c r="G40" s="2" t="s">
        <v>179</v>
      </c>
      <c r="H40" s="1">
        <v>733</v>
      </c>
      <c r="I40" s="1" t="s">
        <v>16</v>
      </c>
      <c r="J40" s="1" t="s">
        <v>55</v>
      </c>
      <c r="K40" s="1" t="s">
        <v>18</v>
      </c>
      <c r="L40" t="s">
        <v>18</v>
      </c>
      <c r="M40"/>
    </row>
    <row r="41" spans="1:13" x14ac:dyDescent="0.25">
      <c r="A41" s="9"/>
      <c r="B41" s="9" t="s">
        <v>1847</v>
      </c>
      <c r="C41" s="1">
        <v>2005</v>
      </c>
      <c r="D41" s="1" t="s">
        <v>180</v>
      </c>
      <c r="E41" s="1" t="s">
        <v>181</v>
      </c>
      <c r="F41" s="2" t="s">
        <v>182</v>
      </c>
      <c r="G41" s="2" t="s">
        <v>183</v>
      </c>
      <c r="H41" s="10">
        <v>743</v>
      </c>
      <c r="I41" s="1" t="s">
        <v>16</v>
      </c>
      <c r="J41" s="1" t="s">
        <v>18</v>
      </c>
      <c r="K41" s="10" t="s">
        <v>18</v>
      </c>
      <c r="L41" t="s">
        <v>18</v>
      </c>
      <c r="M41"/>
    </row>
    <row r="42" spans="1:13" x14ac:dyDescent="0.25">
      <c r="A42" s="9"/>
      <c r="B42" s="9" t="s">
        <v>1848</v>
      </c>
      <c r="C42" s="1">
        <v>2008</v>
      </c>
      <c r="D42" s="1" t="s">
        <v>184</v>
      </c>
      <c r="E42" s="1" t="s">
        <v>185</v>
      </c>
      <c r="F42" s="2" t="s">
        <v>186</v>
      </c>
      <c r="G42" s="2" t="s">
        <v>187</v>
      </c>
      <c r="H42" s="1">
        <v>795</v>
      </c>
      <c r="I42" s="1" t="s">
        <v>167</v>
      </c>
      <c r="J42" s="1" t="s">
        <v>55</v>
      </c>
      <c r="K42" s="11" t="s">
        <v>188</v>
      </c>
      <c r="L42" t="s">
        <v>26</v>
      </c>
      <c r="M42"/>
    </row>
    <row r="43" spans="1:13" x14ac:dyDescent="0.25">
      <c r="A43" s="9"/>
      <c r="B43" s="9" t="s">
        <v>1849</v>
      </c>
      <c r="C43" s="1">
        <v>2003</v>
      </c>
      <c r="D43" s="1" t="s">
        <v>189</v>
      </c>
      <c r="E43" s="1" t="s">
        <v>164</v>
      </c>
      <c r="F43" s="2" t="s">
        <v>190</v>
      </c>
      <c r="G43" s="2" t="s">
        <v>191</v>
      </c>
      <c r="H43" s="7">
        <v>683</v>
      </c>
      <c r="I43" s="7" t="s">
        <v>23</v>
      </c>
      <c r="J43" s="6" t="s">
        <v>92</v>
      </c>
      <c r="K43" s="1" t="s">
        <v>1734</v>
      </c>
      <c r="L43" t="s">
        <v>26</v>
      </c>
      <c r="M43"/>
    </row>
    <row r="44" spans="1:13" x14ac:dyDescent="0.25">
      <c r="A44" s="9"/>
      <c r="B44" s="9" t="s">
        <v>1850</v>
      </c>
      <c r="C44" s="1">
        <v>2006</v>
      </c>
      <c r="D44" s="1" t="s">
        <v>192</v>
      </c>
      <c r="E44" s="1" t="s">
        <v>193</v>
      </c>
      <c r="F44" s="2" t="s">
        <v>194</v>
      </c>
      <c r="G44" s="2" t="s">
        <v>195</v>
      </c>
      <c r="H44" s="10">
        <v>819</v>
      </c>
      <c r="I44" s="10" t="s">
        <v>196</v>
      </c>
      <c r="J44" s="10" t="s">
        <v>92</v>
      </c>
      <c r="K44" s="1" t="s">
        <v>197</v>
      </c>
      <c r="L44" t="s">
        <v>36</v>
      </c>
      <c r="M44"/>
    </row>
    <row r="45" spans="1:13" x14ac:dyDescent="0.25">
      <c r="A45" s="9"/>
      <c r="B45" s="9" t="s">
        <v>1851</v>
      </c>
      <c r="C45" s="1">
        <v>2007</v>
      </c>
      <c r="D45" s="1" t="s">
        <v>198</v>
      </c>
      <c r="E45" s="1" t="s">
        <v>13</v>
      </c>
      <c r="F45" s="2" t="s">
        <v>199</v>
      </c>
      <c r="G45" s="2" t="s">
        <v>200</v>
      </c>
      <c r="H45" s="1">
        <v>768</v>
      </c>
      <c r="I45" s="1" t="s">
        <v>16</v>
      </c>
      <c r="J45" s="1" t="s">
        <v>92</v>
      </c>
      <c r="K45" s="1" t="s">
        <v>201</v>
      </c>
      <c r="L45" t="s">
        <v>36</v>
      </c>
      <c r="M45"/>
    </row>
    <row r="46" spans="1:13" x14ac:dyDescent="0.25">
      <c r="A46" s="9"/>
      <c r="B46" s="9" t="s">
        <v>1852</v>
      </c>
      <c r="C46" s="1">
        <v>2008</v>
      </c>
      <c r="D46" s="1" t="s">
        <v>202</v>
      </c>
      <c r="E46" s="1" t="s">
        <v>203</v>
      </c>
      <c r="F46" s="2" t="s">
        <v>204</v>
      </c>
      <c r="G46" s="2" t="s">
        <v>205</v>
      </c>
      <c r="H46" s="1">
        <v>651</v>
      </c>
      <c r="I46" s="1" t="s">
        <v>23</v>
      </c>
      <c r="J46" s="1" t="s">
        <v>24</v>
      </c>
      <c r="K46" s="1" t="s">
        <v>206</v>
      </c>
      <c r="L46" t="s">
        <v>36</v>
      </c>
      <c r="M46"/>
    </row>
    <row r="47" spans="1:13" x14ac:dyDescent="0.25">
      <c r="A47" s="9"/>
      <c r="B47" s="9" t="s">
        <v>1853</v>
      </c>
      <c r="C47" s="1">
        <v>2010</v>
      </c>
      <c r="D47" s="1" t="s">
        <v>207</v>
      </c>
      <c r="E47" s="1" t="s">
        <v>208</v>
      </c>
      <c r="F47" s="2" t="s">
        <v>209</v>
      </c>
      <c r="G47" s="2" t="s">
        <v>210</v>
      </c>
      <c r="H47" s="1">
        <v>643</v>
      </c>
      <c r="I47" s="10" t="s">
        <v>211</v>
      </c>
      <c r="J47" t="s">
        <v>212</v>
      </c>
      <c r="K47" s="1" t="s">
        <v>213</v>
      </c>
      <c r="L47" t="s">
        <v>36</v>
      </c>
      <c r="M47"/>
    </row>
    <row r="48" spans="1:13" x14ac:dyDescent="0.25">
      <c r="A48" s="9"/>
      <c r="B48" s="9" t="s">
        <v>1854</v>
      </c>
      <c r="C48" s="1">
        <v>2007</v>
      </c>
      <c r="D48" s="1" t="s">
        <v>214</v>
      </c>
      <c r="E48" s="1" t="s">
        <v>215</v>
      </c>
      <c r="F48" s="2" t="s">
        <v>216</v>
      </c>
      <c r="G48" s="2" t="s">
        <v>217</v>
      </c>
      <c r="H48" s="1">
        <v>712</v>
      </c>
      <c r="I48" s="1" t="s">
        <v>23</v>
      </c>
      <c r="J48" t="s">
        <v>24</v>
      </c>
      <c r="K48" s="1" t="s">
        <v>218</v>
      </c>
      <c r="L48" t="s">
        <v>36</v>
      </c>
      <c r="M48"/>
    </row>
    <row r="49" spans="1:13" x14ac:dyDescent="0.25">
      <c r="A49" s="9"/>
      <c r="B49" s="9" t="s">
        <v>1855</v>
      </c>
      <c r="C49" s="1">
        <v>2003</v>
      </c>
      <c r="D49" s="1" t="s">
        <v>219</v>
      </c>
      <c r="E49" s="1" t="s">
        <v>220</v>
      </c>
      <c r="F49" s="2" t="s">
        <v>221</v>
      </c>
      <c r="G49" s="2" t="s">
        <v>222</v>
      </c>
      <c r="H49" s="1">
        <v>545</v>
      </c>
      <c r="I49" s="1" t="s">
        <v>23</v>
      </c>
      <c r="J49" t="s">
        <v>24</v>
      </c>
      <c r="K49" s="1" t="s">
        <v>223</v>
      </c>
      <c r="L49" t="s">
        <v>36</v>
      </c>
      <c r="M49"/>
    </row>
    <row r="50" spans="1:13" x14ac:dyDescent="0.25">
      <c r="A50" s="9"/>
      <c r="B50" s="9" t="s">
        <v>1856</v>
      </c>
      <c r="C50" s="1">
        <v>2007</v>
      </c>
      <c r="D50" s="1" t="s">
        <v>224</v>
      </c>
      <c r="E50" s="1" t="s">
        <v>225</v>
      </c>
      <c r="F50" s="2" t="s">
        <v>226</v>
      </c>
      <c r="G50" s="2" t="s">
        <v>227</v>
      </c>
      <c r="H50" s="10">
        <v>581</v>
      </c>
      <c r="I50" s="1" t="s">
        <v>23</v>
      </c>
      <c r="J50" s="9" t="s">
        <v>24</v>
      </c>
      <c r="K50" s="11" t="s">
        <v>228</v>
      </c>
      <c r="L50" t="s">
        <v>26</v>
      </c>
      <c r="M50"/>
    </row>
    <row r="51" spans="1:13" x14ac:dyDescent="0.25">
      <c r="A51" s="9"/>
      <c r="B51" s="9" t="s">
        <v>1857</v>
      </c>
      <c r="C51" s="1">
        <v>2002</v>
      </c>
      <c r="D51" s="1" t="s">
        <v>189</v>
      </c>
      <c r="E51" s="1" t="s">
        <v>229</v>
      </c>
      <c r="F51" s="2" t="s">
        <v>230</v>
      </c>
      <c r="G51" s="2" t="s">
        <v>231</v>
      </c>
      <c r="H51" s="7">
        <v>527</v>
      </c>
      <c r="I51" s="7" t="s">
        <v>23</v>
      </c>
      <c r="J51" s="10" t="s">
        <v>92</v>
      </c>
      <c r="K51" s="2" t="s">
        <v>232</v>
      </c>
      <c r="L51" t="s">
        <v>26</v>
      </c>
      <c r="M51"/>
    </row>
    <row r="52" spans="1:13" x14ac:dyDescent="0.25">
      <c r="A52" s="9"/>
      <c r="B52" s="9" t="s">
        <v>1858</v>
      </c>
      <c r="C52" s="1">
        <v>2004</v>
      </c>
      <c r="D52" s="1" t="s">
        <v>233</v>
      </c>
      <c r="E52" s="1" t="s">
        <v>80</v>
      </c>
      <c r="F52" s="2" t="s">
        <v>234</v>
      </c>
      <c r="G52" s="2" t="s">
        <v>235</v>
      </c>
      <c r="H52" s="1">
        <v>506</v>
      </c>
      <c r="I52" s="1" t="s">
        <v>23</v>
      </c>
      <c r="J52" s="10" t="s">
        <v>24</v>
      </c>
      <c r="K52" s="1" t="s">
        <v>236</v>
      </c>
      <c r="L52" t="s">
        <v>26</v>
      </c>
      <c r="M52"/>
    </row>
    <row r="53" spans="1:13" x14ac:dyDescent="0.25">
      <c r="A53" s="9"/>
      <c r="B53" s="9" t="s">
        <v>1859</v>
      </c>
      <c r="C53" s="1">
        <v>2009</v>
      </c>
      <c r="D53" s="1" t="s">
        <v>237</v>
      </c>
      <c r="E53" s="1" t="s">
        <v>238</v>
      </c>
      <c r="F53" s="2" t="s">
        <v>239</v>
      </c>
      <c r="G53" s="2" t="s">
        <v>240</v>
      </c>
      <c r="H53" s="10">
        <v>739</v>
      </c>
      <c r="I53" s="10" t="s">
        <v>16</v>
      </c>
      <c r="J53" s="1" t="s">
        <v>55</v>
      </c>
      <c r="K53" s="10" t="s">
        <v>241</v>
      </c>
      <c r="L53" t="s">
        <v>26</v>
      </c>
      <c r="M53"/>
    </row>
    <row r="54" spans="1:13" x14ac:dyDescent="0.25">
      <c r="A54" s="9"/>
      <c r="B54" s="9" t="s">
        <v>1860</v>
      </c>
      <c r="C54" s="1">
        <v>2013</v>
      </c>
      <c r="D54" s="1" t="s">
        <v>242</v>
      </c>
      <c r="E54" s="1" t="s">
        <v>243</v>
      </c>
      <c r="F54" s="2" t="s">
        <v>244</v>
      </c>
      <c r="G54" s="2" t="s">
        <v>245</v>
      </c>
      <c r="H54" s="1">
        <v>1175</v>
      </c>
      <c r="I54" s="9" t="s">
        <v>211</v>
      </c>
      <c r="J54" s="9" t="s">
        <v>55</v>
      </c>
      <c r="K54" s="1" t="s">
        <v>18</v>
      </c>
      <c r="L54" t="s">
        <v>18</v>
      </c>
      <c r="M54"/>
    </row>
    <row r="55" spans="1:13" x14ac:dyDescent="0.25">
      <c r="A55" s="9"/>
      <c r="B55" s="9" t="s">
        <v>1861</v>
      </c>
      <c r="C55" s="1">
        <v>2008</v>
      </c>
      <c r="D55" s="1" t="s">
        <v>246</v>
      </c>
      <c r="E55" s="1" t="s">
        <v>247</v>
      </c>
      <c r="F55" s="2" t="s">
        <v>248</v>
      </c>
      <c r="G55" s="2" t="s">
        <v>249</v>
      </c>
      <c r="H55" s="1">
        <v>472</v>
      </c>
      <c r="I55" s="1" t="s">
        <v>23</v>
      </c>
      <c r="J55" t="s">
        <v>92</v>
      </c>
      <c r="K55" s="1" t="s">
        <v>250</v>
      </c>
      <c r="L55" t="s">
        <v>26</v>
      </c>
      <c r="M55"/>
    </row>
    <row r="56" spans="1:13" x14ac:dyDescent="0.25">
      <c r="A56" s="9"/>
      <c r="B56" s="9" t="s">
        <v>1862</v>
      </c>
      <c r="C56" s="1">
        <v>2012</v>
      </c>
      <c r="D56" s="1" t="s">
        <v>224</v>
      </c>
      <c r="E56" s="1" t="s">
        <v>251</v>
      </c>
      <c r="F56" s="2" t="s">
        <v>252</v>
      </c>
      <c r="G56" s="2" t="s">
        <v>253</v>
      </c>
      <c r="H56" s="1">
        <v>513</v>
      </c>
      <c r="I56" s="1" t="s">
        <v>23</v>
      </c>
      <c r="J56" t="s">
        <v>24</v>
      </c>
      <c r="K56" s="1" t="s">
        <v>254</v>
      </c>
      <c r="L56" t="s">
        <v>36</v>
      </c>
      <c r="M56"/>
    </row>
    <row r="57" spans="1:13" x14ac:dyDescent="0.25">
      <c r="A57" s="9"/>
      <c r="B57" s="9" t="s">
        <v>1863</v>
      </c>
      <c r="C57" s="1">
        <v>2002</v>
      </c>
      <c r="D57" s="1" t="s">
        <v>255</v>
      </c>
      <c r="E57" s="1" t="s">
        <v>256</v>
      </c>
      <c r="F57" s="2" t="s">
        <v>257</v>
      </c>
      <c r="G57" s="2" t="s">
        <v>258</v>
      </c>
      <c r="H57" s="1">
        <v>462</v>
      </c>
      <c r="I57" s="1" t="s">
        <v>23</v>
      </c>
      <c r="J57" s="1" t="s">
        <v>24</v>
      </c>
      <c r="K57" s="1" t="s">
        <v>259</v>
      </c>
      <c r="L57" t="s">
        <v>36</v>
      </c>
      <c r="M57"/>
    </row>
    <row r="58" spans="1:13" x14ac:dyDescent="0.25">
      <c r="A58" s="9"/>
      <c r="B58" s="9" t="s">
        <v>1864</v>
      </c>
      <c r="C58" s="1">
        <v>2004</v>
      </c>
      <c r="D58" s="1" t="s">
        <v>260</v>
      </c>
      <c r="E58" s="1" t="s">
        <v>261</v>
      </c>
      <c r="F58" s="2" t="s">
        <v>262</v>
      </c>
      <c r="G58" s="2" t="s">
        <v>263</v>
      </c>
      <c r="H58" s="1">
        <v>434</v>
      </c>
      <c r="I58" s="1" t="s">
        <v>23</v>
      </c>
      <c r="J58" s="1" t="s">
        <v>77</v>
      </c>
      <c r="K58" s="1" t="s">
        <v>264</v>
      </c>
      <c r="L58" t="s">
        <v>26</v>
      </c>
      <c r="M58"/>
    </row>
    <row r="59" spans="1:13" x14ac:dyDescent="0.25">
      <c r="A59" s="9"/>
      <c r="B59" s="9" t="s">
        <v>1865</v>
      </c>
      <c r="C59" s="1">
        <v>2008</v>
      </c>
      <c r="D59" s="1" t="s">
        <v>265</v>
      </c>
      <c r="E59" s="1" t="s">
        <v>266</v>
      </c>
      <c r="F59" s="2" t="s">
        <v>267</v>
      </c>
      <c r="G59" s="2" t="s">
        <v>268</v>
      </c>
      <c r="H59" s="1">
        <v>463</v>
      </c>
      <c r="I59" t="s">
        <v>211</v>
      </c>
      <c r="J59" t="s">
        <v>18</v>
      </c>
      <c r="K59" s="1" t="s">
        <v>18</v>
      </c>
      <c r="L59" t="s">
        <v>18</v>
      </c>
      <c r="M59"/>
    </row>
    <row r="60" spans="1:13" x14ac:dyDescent="0.25">
      <c r="A60" s="9"/>
      <c r="B60" s="9" t="s">
        <v>1866</v>
      </c>
      <c r="C60" s="1">
        <v>2003</v>
      </c>
      <c r="D60" s="1" t="s">
        <v>269</v>
      </c>
      <c r="E60" s="1" t="s">
        <v>164</v>
      </c>
      <c r="F60" s="2" t="s">
        <v>270</v>
      </c>
      <c r="G60" s="2" t="s">
        <v>271</v>
      </c>
      <c r="H60" s="1">
        <v>423</v>
      </c>
      <c r="I60" s="1" t="s">
        <v>23</v>
      </c>
      <c r="J60" s="1" t="s">
        <v>92</v>
      </c>
      <c r="K60" s="2" t="s">
        <v>272</v>
      </c>
      <c r="L60" t="s">
        <v>36</v>
      </c>
      <c r="M60"/>
    </row>
    <row r="61" spans="1:13" x14ac:dyDescent="0.25">
      <c r="A61" s="9"/>
      <c r="B61" s="9" t="s">
        <v>1867</v>
      </c>
      <c r="C61" s="1">
        <v>2009</v>
      </c>
      <c r="D61" s="1" t="s">
        <v>224</v>
      </c>
      <c r="E61" s="1" t="s">
        <v>273</v>
      </c>
      <c r="F61" s="2" t="s">
        <v>274</v>
      </c>
      <c r="G61" s="2" t="s">
        <v>275</v>
      </c>
      <c r="H61" s="10">
        <v>429</v>
      </c>
      <c r="I61" s="1" t="s">
        <v>23</v>
      </c>
      <c r="J61" s="9" t="s">
        <v>24</v>
      </c>
      <c r="K61" s="1" t="s">
        <v>228</v>
      </c>
      <c r="L61" s="9" t="s">
        <v>26</v>
      </c>
      <c r="M61"/>
    </row>
    <row r="62" spans="1:13" x14ac:dyDescent="0.25">
      <c r="A62" s="9"/>
      <c r="B62" s="9" t="s">
        <v>1868</v>
      </c>
      <c r="C62" s="1">
        <v>2005</v>
      </c>
      <c r="D62" s="1" t="s">
        <v>276</v>
      </c>
      <c r="E62" s="1" t="s">
        <v>277</v>
      </c>
      <c r="F62" s="2" t="s">
        <v>278</v>
      </c>
      <c r="G62" s="2" t="s">
        <v>279</v>
      </c>
      <c r="H62" s="10">
        <v>388</v>
      </c>
      <c r="I62" s="1" t="s">
        <v>16</v>
      </c>
      <c r="J62" s="10" t="s">
        <v>55</v>
      </c>
      <c r="K62" s="1" t="s">
        <v>280</v>
      </c>
      <c r="L62" t="s">
        <v>26</v>
      </c>
      <c r="M62"/>
    </row>
    <row r="63" spans="1:13" x14ac:dyDescent="0.25">
      <c r="A63" s="9"/>
      <c r="B63" s="9" t="s">
        <v>1869</v>
      </c>
      <c r="C63" s="1">
        <v>2015</v>
      </c>
      <c r="D63" s="1" t="s">
        <v>281</v>
      </c>
      <c r="E63" s="1" t="s">
        <v>282</v>
      </c>
      <c r="F63" s="2" t="s">
        <v>283</v>
      </c>
      <c r="G63" s="2" t="s">
        <v>284</v>
      </c>
      <c r="H63" s="1">
        <v>581</v>
      </c>
      <c r="I63" s="1" t="s">
        <v>23</v>
      </c>
      <c r="J63" s="1" t="s">
        <v>285</v>
      </c>
      <c r="K63" s="1" t="s">
        <v>286</v>
      </c>
      <c r="L63" s="10" t="s">
        <v>36</v>
      </c>
      <c r="M63"/>
    </row>
    <row r="64" spans="1:13" x14ac:dyDescent="0.25">
      <c r="A64" s="9"/>
      <c r="B64" s="9" t="s">
        <v>1870</v>
      </c>
      <c r="C64" s="1">
        <v>2001</v>
      </c>
      <c r="D64" s="1" t="s">
        <v>287</v>
      </c>
      <c r="E64" s="1" t="s">
        <v>288</v>
      </c>
      <c r="F64" s="2" t="s">
        <v>289</v>
      </c>
      <c r="G64" s="2" t="s">
        <v>290</v>
      </c>
      <c r="H64" s="7">
        <v>351</v>
      </c>
      <c r="I64" s="7" t="s">
        <v>16</v>
      </c>
      <c r="J64" s="1" t="s">
        <v>291</v>
      </c>
      <c r="K64" s="1" t="s">
        <v>18</v>
      </c>
      <c r="L64" t="s">
        <v>18</v>
      </c>
      <c r="M64"/>
    </row>
    <row r="65" spans="1:13" x14ac:dyDescent="0.25">
      <c r="A65" s="9"/>
      <c r="B65" s="9" t="s">
        <v>1871</v>
      </c>
      <c r="C65" s="1">
        <v>2003</v>
      </c>
      <c r="D65" s="1" t="s">
        <v>292</v>
      </c>
      <c r="E65" s="1" t="s">
        <v>293</v>
      </c>
      <c r="F65" s="2" t="s">
        <v>294</v>
      </c>
      <c r="G65" s="2" t="s">
        <v>295</v>
      </c>
      <c r="H65" s="7">
        <v>352</v>
      </c>
      <c r="I65" s="7" t="s">
        <v>23</v>
      </c>
      <c r="J65" t="s">
        <v>77</v>
      </c>
      <c r="K65" s="1" t="s">
        <v>296</v>
      </c>
      <c r="L65" t="s">
        <v>26</v>
      </c>
      <c r="M65"/>
    </row>
    <row r="66" spans="1:13" x14ac:dyDescent="0.25">
      <c r="A66" s="9"/>
      <c r="B66" s="9" t="s">
        <v>1872</v>
      </c>
      <c r="C66" s="1">
        <v>2006</v>
      </c>
      <c r="D66" s="1" t="s">
        <v>297</v>
      </c>
      <c r="E66" s="1" t="s">
        <v>298</v>
      </c>
      <c r="F66" s="2" t="s">
        <v>299</v>
      </c>
      <c r="G66" s="11" t="s">
        <v>300</v>
      </c>
      <c r="H66" s="1">
        <v>357</v>
      </c>
      <c r="I66" s="1" t="s">
        <v>301</v>
      </c>
      <c r="J66" s="9" t="s">
        <v>24</v>
      </c>
      <c r="K66" s="1" t="s">
        <v>18</v>
      </c>
      <c r="L66" t="s">
        <v>18</v>
      </c>
      <c r="M66"/>
    </row>
    <row r="67" spans="1:13" x14ac:dyDescent="0.25">
      <c r="A67" s="9"/>
      <c r="B67" s="9" t="s">
        <v>1873</v>
      </c>
      <c r="C67" s="1">
        <v>2006</v>
      </c>
      <c r="D67" s="1" t="s">
        <v>302</v>
      </c>
      <c r="E67" s="1" t="s">
        <v>99</v>
      </c>
      <c r="F67" s="2" t="s">
        <v>303</v>
      </c>
      <c r="G67" s="2" t="s">
        <v>304</v>
      </c>
      <c r="H67" s="1">
        <v>320</v>
      </c>
      <c r="I67" s="1" t="s">
        <v>71</v>
      </c>
      <c r="J67" s="9" t="s">
        <v>24</v>
      </c>
      <c r="K67" s="1" t="s">
        <v>305</v>
      </c>
      <c r="L67" s="9" t="s">
        <v>36</v>
      </c>
      <c r="M67"/>
    </row>
    <row r="68" spans="1:13" x14ac:dyDescent="0.25">
      <c r="A68" s="9"/>
      <c r="B68" s="9" t="s">
        <v>1874</v>
      </c>
      <c r="C68" s="1">
        <v>2006</v>
      </c>
      <c r="D68" s="1" t="s">
        <v>148</v>
      </c>
      <c r="E68" s="1" t="s">
        <v>306</v>
      </c>
      <c r="F68" s="2" t="s">
        <v>307</v>
      </c>
      <c r="G68" s="2" t="s">
        <v>308</v>
      </c>
      <c r="H68" s="1">
        <v>451</v>
      </c>
      <c r="I68" s="1" t="s">
        <v>23</v>
      </c>
      <c r="J68" s="10" t="s">
        <v>24</v>
      </c>
      <c r="K68" s="1" t="s">
        <v>153</v>
      </c>
      <c r="L68" s="10" t="s">
        <v>36</v>
      </c>
      <c r="M68"/>
    </row>
    <row r="69" spans="1:13" x14ac:dyDescent="0.25">
      <c r="A69" s="9"/>
      <c r="B69" s="9" t="s">
        <v>1875</v>
      </c>
      <c r="C69" s="1">
        <v>2005</v>
      </c>
      <c r="D69" s="1" t="s">
        <v>88</v>
      </c>
      <c r="E69" s="1" t="s">
        <v>89</v>
      </c>
      <c r="F69" s="2" t="s">
        <v>309</v>
      </c>
      <c r="G69" s="2" t="s">
        <v>310</v>
      </c>
      <c r="H69" s="1">
        <v>314</v>
      </c>
      <c r="I69" s="1" t="s">
        <v>23</v>
      </c>
      <c r="J69" t="s">
        <v>311</v>
      </c>
      <c r="K69" s="1" t="s">
        <v>312</v>
      </c>
      <c r="L69" t="s">
        <v>36</v>
      </c>
      <c r="M69"/>
    </row>
    <row r="70" spans="1:13" x14ac:dyDescent="0.25">
      <c r="A70" s="9"/>
      <c r="B70" s="9" t="s">
        <v>1876</v>
      </c>
      <c r="C70" s="1">
        <v>2005</v>
      </c>
      <c r="D70" s="1" t="s">
        <v>302</v>
      </c>
      <c r="E70" s="1" t="s">
        <v>99</v>
      </c>
      <c r="F70" s="2" t="s">
        <v>313</v>
      </c>
      <c r="G70" s="2" t="s">
        <v>314</v>
      </c>
      <c r="H70" s="1">
        <v>295</v>
      </c>
      <c r="I70" s="1" t="s">
        <v>23</v>
      </c>
      <c r="J70" t="s">
        <v>24</v>
      </c>
      <c r="K70" s="1" t="s">
        <v>305</v>
      </c>
      <c r="L70" s="9" t="s">
        <v>36</v>
      </c>
      <c r="M70"/>
    </row>
    <row r="71" spans="1:13" x14ac:dyDescent="0.25">
      <c r="A71" s="9"/>
      <c r="B71" s="9" t="s">
        <v>1877</v>
      </c>
      <c r="C71" s="1">
        <v>2007</v>
      </c>
      <c r="D71" s="1" t="s">
        <v>125</v>
      </c>
      <c r="E71" s="1" t="s">
        <v>315</v>
      </c>
      <c r="F71" s="2" t="s">
        <v>316</v>
      </c>
      <c r="G71" s="2" t="s">
        <v>317</v>
      </c>
      <c r="H71" s="10">
        <v>303</v>
      </c>
      <c r="I71" s="1" t="s">
        <v>129</v>
      </c>
      <c r="J71" t="s">
        <v>130</v>
      </c>
      <c r="K71" s="11" t="s">
        <v>131</v>
      </c>
      <c r="L71" t="s">
        <v>26</v>
      </c>
      <c r="M71"/>
    </row>
    <row r="72" spans="1:13" x14ac:dyDescent="0.25">
      <c r="A72" s="9"/>
      <c r="B72" s="9" t="s">
        <v>1878</v>
      </c>
      <c r="C72" s="1">
        <v>2007</v>
      </c>
      <c r="D72" s="1" t="s">
        <v>98</v>
      </c>
      <c r="E72" s="1" t="s">
        <v>99</v>
      </c>
      <c r="F72" s="2" t="s">
        <v>318</v>
      </c>
      <c r="G72" s="2" t="s">
        <v>319</v>
      </c>
      <c r="H72" s="1">
        <v>298</v>
      </c>
      <c r="I72" s="1" t="s">
        <v>23</v>
      </c>
      <c r="J72" s="10" t="s">
        <v>24</v>
      </c>
      <c r="K72" s="1" t="s">
        <v>305</v>
      </c>
      <c r="L72" s="10" t="s">
        <v>36</v>
      </c>
      <c r="M72"/>
    </row>
    <row r="73" spans="1:13" x14ac:dyDescent="0.25">
      <c r="A73" s="9"/>
      <c r="B73" s="9" t="s">
        <v>1879</v>
      </c>
      <c r="C73" s="1">
        <v>2005</v>
      </c>
      <c r="D73" s="1" t="s">
        <v>320</v>
      </c>
      <c r="E73" s="1" t="s">
        <v>266</v>
      </c>
      <c r="F73" s="2" t="s">
        <v>321</v>
      </c>
      <c r="G73" s="2" t="s">
        <v>322</v>
      </c>
      <c r="H73" s="1">
        <v>300</v>
      </c>
      <c r="I73" s="1" t="s">
        <v>71</v>
      </c>
      <c r="J73" s="10" t="s">
        <v>92</v>
      </c>
      <c r="K73" s="10" t="s">
        <v>323</v>
      </c>
      <c r="L73" s="10" t="s">
        <v>26</v>
      </c>
      <c r="M73"/>
    </row>
    <row r="74" spans="1:13" x14ac:dyDescent="0.25">
      <c r="A74" s="9"/>
      <c r="B74" s="9" t="s">
        <v>1880</v>
      </c>
      <c r="C74" s="1">
        <v>2013</v>
      </c>
      <c r="D74" s="1" t="s">
        <v>324</v>
      </c>
      <c r="E74" s="1" t="s">
        <v>325</v>
      </c>
      <c r="F74" s="2" t="s">
        <v>326</v>
      </c>
      <c r="G74" s="2" t="s">
        <v>327</v>
      </c>
      <c r="H74" s="1">
        <v>401</v>
      </c>
      <c r="I74" s="1" t="s">
        <v>71</v>
      </c>
      <c r="J74" s="9" t="s">
        <v>55</v>
      </c>
      <c r="K74" s="1" t="s">
        <v>328</v>
      </c>
      <c r="L74" s="1" t="s">
        <v>36</v>
      </c>
      <c r="M74"/>
    </row>
    <row r="75" spans="1:13" x14ac:dyDescent="0.25">
      <c r="A75" s="9"/>
      <c r="B75" s="9" t="s">
        <v>1881</v>
      </c>
      <c r="C75" s="1">
        <v>2006</v>
      </c>
      <c r="D75" s="1" t="s">
        <v>329</v>
      </c>
      <c r="E75" s="1" t="s">
        <v>330</v>
      </c>
      <c r="F75" s="2" t="s">
        <v>331</v>
      </c>
      <c r="G75" s="2" t="s">
        <v>332</v>
      </c>
      <c r="H75" s="1">
        <v>311</v>
      </c>
      <c r="I75" s="1" t="s">
        <v>71</v>
      </c>
      <c r="J75" s="1" t="s">
        <v>92</v>
      </c>
      <c r="K75" s="1" t="s">
        <v>333</v>
      </c>
      <c r="L75" s="1" t="s">
        <v>26</v>
      </c>
      <c r="M75"/>
    </row>
    <row r="76" spans="1:13" x14ac:dyDescent="0.25">
      <c r="A76" s="9"/>
      <c r="B76" s="9" t="s">
        <v>1882</v>
      </c>
      <c r="C76" s="1">
        <v>2010</v>
      </c>
      <c r="D76" s="1" t="s">
        <v>334</v>
      </c>
      <c r="E76" s="1" t="s">
        <v>306</v>
      </c>
      <c r="F76" s="2" t="s">
        <v>335</v>
      </c>
      <c r="G76" s="2" t="s">
        <v>336</v>
      </c>
      <c r="H76" s="1">
        <v>359</v>
      </c>
      <c r="I76" s="1" t="s">
        <v>16</v>
      </c>
      <c r="J76" s="1" t="s">
        <v>55</v>
      </c>
      <c r="K76" s="1" t="s">
        <v>18</v>
      </c>
      <c r="L76" s="1" t="s">
        <v>18</v>
      </c>
      <c r="M76"/>
    </row>
    <row r="77" spans="1:13" x14ac:dyDescent="0.25">
      <c r="A77" s="9"/>
      <c r="B77" s="9" t="s">
        <v>1883</v>
      </c>
      <c r="C77" s="1">
        <v>2012</v>
      </c>
      <c r="D77" s="1" t="s">
        <v>337</v>
      </c>
      <c r="E77" s="1" t="s">
        <v>306</v>
      </c>
      <c r="F77" s="2" t="s">
        <v>338</v>
      </c>
      <c r="G77" s="2" t="s">
        <v>339</v>
      </c>
      <c r="H77" s="10">
        <v>384</v>
      </c>
      <c r="I77" s="1" t="s">
        <v>16</v>
      </c>
      <c r="J77" s="1" t="s">
        <v>55</v>
      </c>
      <c r="K77" s="1" t="s">
        <v>18</v>
      </c>
      <c r="L77" s="1" t="s">
        <v>18</v>
      </c>
      <c r="M77"/>
    </row>
    <row r="78" spans="1:13" x14ac:dyDescent="0.25">
      <c r="A78" s="9"/>
      <c r="B78" s="9" t="s">
        <v>1884</v>
      </c>
      <c r="C78" s="1">
        <v>2006</v>
      </c>
      <c r="D78" s="1" t="s">
        <v>12</v>
      </c>
      <c r="E78" s="1" t="s">
        <v>340</v>
      </c>
      <c r="F78" s="2" t="s">
        <v>341</v>
      </c>
      <c r="G78" s="2" t="s">
        <v>342</v>
      </c>
      <c r="H78" s="1">
        <v>256</v>
      </c>
      <c r="I78" s="1" t="s">
        <v>16</v>
      </c>
      <c r="J78" s="1" t="s">
        <v>18</v>
      </c>
      <c r="K78" s="1" t="s">
        <v>18</v>
      </c>
      <c r="L78" s="1" t="s">
        <v>18</v>
      </c>
      <c r="M78"/>
    </row>
    <row r="79" spans="1:13" x14ac:dyDescent="0.25">
      <c r="A79" s="9"/>
      <c r="B79" s="9" t="s">
        <v>1885</v>
      </c>
      <c r="C79" s="1">
        <v>2005</v>
      </c>
      <c r="D79" s="1" t="s">
        <v>343</v>
      </c>
      <c r="E79" s="1" t="s">
        <v>344</v>
      </c>
      <c r="F79" s="2" t="s">
        <v>345</v>
      </c>
      <c r="G79" s="2" t="s">
        <v>346</v>
      </c>
      <c r="H79" s="1">
        <v>235</v>
      </c>
      <c r="I79" s="10" t="s">
        <v>23</v>
      </c>
      <c r="J79" s="1" t="s">
        <v>24</v>
      </c>
      <c r="K79" s="10" t="s">
        <v>347</v>
      </c>
      <c r="L79" s="1" t="s">
        <v>36</v>
      </c>
      <c r="M79"/>
    </row>
    <row r="80" spans="1:13" x14ac:dyDescent="0.25">
      <c r="A80" s="9"/>
      <c r="B80" s="9" t="s">
        <v>1886</v>
      </c>
      <c r="C80" s="1">
        <v>2005</v>
      </c>
      <c r="D80" s="1" t="s">
        <v>348</v>
      </c>
      <c r="E80" s="1" t="s">
        <v>349</v>
      </c>
      <c r="F80" s="2" t="s">
        <v>350</v>
      </c>
      <c r="G80" s="2" t="s">
        <v>351</v>
      </c>
      <c r="H80" s="1">
        <v>298</v>
      </c>
      <c r="I80" t="s">
        <v>211</v>
      </c>
      <c r="J80" s="1" t="s">
        <v>55</v>
      </c>
      <c r="K80" s="1" t="s">
        <v>352</v>
      </c>
      <c r="L80" s="1" t="s">
        <v>26</v>
      </c>
      <c r="M80"/>
    </row>
    <row r="81" spans="1:16" x14ac:dyDescent="0.25">
      <c r="A81" s="9"/>
      <c r="B81" s="9" t="s">
        <v>1887</v>
      </c>
      <c r="C81" s="1">
        <v>2009</v>
      </c>
      <c r="D81" s="1" t="s">
        <v>219</v>
      </c>
      <c r="E81" s="1" t="s">
        <v>220</v>
      </c>
      <c r="F81" s="2" t="s">
        <v>353</v>
      </c>
      <c r="G81" s="2" t="s">
        <v>354</v>
      </c>
      <c r="H81" s="1">
        <v>258</v>
      </c>
      <c r="I81" s="1" t="s">
        <v>23</v>
      </c>
      <c r="J81" s="1" t="s">
        <v>24</v>
      </c>
      <c r="K81" s="1" t="s">
        <v>355</v>
      </c>
      <c r="L81" s="1" t="s">
        <v>36</v>
      </c>
      <c r="M81"/>
    </row>
    <row r="82" spans="1:16" x14ac:dyDescent="0.25">
      <c r="A82" s="9"/>
      <c r="B82" s="9" t="s">
        <v>1888</v>
      </c>
      <c r="C82" s="10">
        <v>2006</v>
      </c>
      <c r="D82" s="10" t="s">
        <v>18</v>
      </c>
      <c r="E82" s="10" t="s">
        <v>1786</v>
      </c>
      <c r="F82" s="2" t="s">
        <v>1785</v>
      </c>
      <c r="G82" s="2" t="s">
        <v>1787</v>
      </c>
      <c r="H82" s="10">
        <v>239</v>
      </c>
      <c r="I82" s="10" t="s">
        <v>1788</v>
      </c>
      <c r="J82" s="10" t="s">
        <v>55</v>
      </c>
      <c r="K82" s="10" t="s">
        <v>18</v>
      </c>
      <c r="L82" s="10" t="s">
        <v>18</v>
      </c>
    </row>
    <row r="83" spans="1:16" x14ac:dyDescent="0.25">
      <c r="A83" s="9"/>
      <c r="B83" s="9" t="s">
        <v>1889</v>
      </c>
      <c r="C83" s="1">
        <v>2012</v>
      </c>
      <c r="D83" s="1" t="s">
        <v>356</v>
      </c>
      <c r="E83" s="1" t="s">
        <v>357</v>
      </c>
      <c r="F83" s="2" t="s">
        <v>358</v>
      </c>
      <c r="G83" s="2" t="s">
        <v>359</v>
      </c>
      <c r="H83" s="1">
        <v>253</v>
      </c>
      <c r="I83" s="1" t="s">
        <v>360</v>
      </c>
      <c r="J83" s="1" t="s">
        <v>24</v>
      </c>
      <c r="K83" s="1" t="s">
        <v>361</v>
      </c>
      <c r="L83" s="1" t="s">
        <v>36</v>
      </c>
      <c r="M83"/>
    </row>
    <row r="84" spans="1:16" x14ac:dyDescent="0.25">
      <c r="A84" s="9"/>
      <c r="B84" s="9" t="s">
        <v>1890</v>
      </c>
      <c r="C84" s="1">
        <v>2007</v>
      </c>
      <c r="D84" s="1" t="s">
        <v>362</v>
      </c>
      <c r="E84" s="1" t="s">
        <v>363</v>
      </c>
      <c r="F84" s="2" t="s">
        <v>364</v>
      </c>
      <c r="G84" s="2" t="s">
        <v>365</v>
      </c>
      <c r="H84" s="1">
        <v>206</v>
      </c>
      <c r="I84" s="1" t="s">
        <v>366</v>
      </c>
      <c r="J84" s="9" t="s">
        <v>55</v>
      </c>
      <c r="K84" s="1" t="s">
        <v>367</v>
      </c>
      <c r="L84" s="1" t="s">
        <v>36</v>
      </c>
      <c r="M84"/>
    </row>
    <row r="85" spans="1:16" x14ac:dyDescent="0.25">
      <c r="A85" s="9"/>
      <c r="B85" s="9" t="s">
        <v>1891</v>
      </c>
      <c r="C85" s="1">
        <v>2004</v>
      </c>
      <c r="D85" s="1" t="s">
        <v>269</v>
      </c>
      <c r="E85" s="1" t="s">
        <v>229</v>
      </c>
      <c r="F85" s="2" t="s">
        <v>368</v>
      </c>
      <c r="G85" s="2" t="s">
        <v>369</v>
      </c>
      <c r="H85" s="1">
        <v>187</v>
      </c>
      <c r="I85" s="1" t="s">
        <v>23</v>
      </c>
      <c r="J85" s="1" t="s">
        <v>92</v>
      </c>
      <c r="K85" s="1" t="s">
        <v>272</v>
      </c>
      <c r="L85" s="1" t="s">
        <v>36</v>
      </c>
      <c r="M85"/>
    </row>
    <row r="86" spans="1:16" x14ac:dyDescent="0.25">
      <c r="A86" s="9"/>
      <c r="B86" s="9" t="s">
        <v>1892</v>
      </c>
      <c r="C86" s="1">
        <v>2017</v>
      </c>
      <c r="D86" s="1" t="s">
        <v>67</v>
      </c>
      <c r="E86" s="1" t="s">
        <v>177</v>
      </c>
      <c r="F86" s="2" t="s">
        <v>370</v>
      </c>
      <c r="G86" s="2" t="s">
        <v>371</v>
      </c>
      <c r="H86" s="1">
        <v>580</v>
      </c>
      <c r="I86" s="9" t="s">
        <v>71</v>
      </c>
      <c r="J86" s="1" t="s">
        <v>24</v>
      </c>
      <c r="K86" t="s">
        <v>1735</v>
      </c>
      <c r="L86" s="1" t="s">
        <v>36</v>
      </c>
      <c r="M86"/>
      <c r="P86"/>
    </row>
    <row r="87" spans="1:16" s="10" customFormat="1" x14ac:dyDescent="0.25">
      <c r="A87" s="9"/>
      <c r="B87" s="9" t="s">
        <v>1893</v>
      </c>
      <c r="C87" s="10">
        <v>2010</v>
      </c>
      <c r="D87" s="10" t="s">
        <v>2396</v>
      </c>
      <c r="E87" s="10" t="s">
        <v>1700</v>
      </c>
      <c r="F87" s="11" t="s">
        <v>2398</v>
      </c>
      <c r="G87" s="11" t="s">
        <v>2399</v>
      </c>
      <c r="H87" s="7">
        <v>195</v>
      </c>
      <c r="I87" s="7" t="s">
        <v>23</v>
      </c>
      <c r="J87" s="10" t="s">
        <v>24</v>
      </c>
      <c r="K87" s="9" t="s">
        <v>2397</v>
      </c>
      <c r="L87" s="10" t="s">
        <v>36</v>
      </c>
      <c r="M87" s="9"/>
      <c r="P87" s="9"/>
    </row>
    <row r="88" spans="1:16" x14ac:dyDescent="0.25">
      <c r="A88" s="9"/>
      <c r="B88" s="9" t="s">
        <v>1894</v>
      </c>
      <c r="C88" s="1">
        <v>2004</v>
      </c>
      <c r="D88" s="1" t="s">
        <v>372</v>
      </c>
      <c r="E88" s="1" t="s">
        <v>373</v>
      </c>
      <c r="F88" s="2" t="s">
        <v>374</v>
      </c>
      <c r="G88" s="2" t="s">
        <v>375</v>
      </c>
      <c r="H88" s="10">
        <v>184</v>
      </c>
      <c r="I88" s="1" t="s">
        <v>16</v>
      </c>
      <c r="J88" s="10" t="s">
        <v>77</v>
      </c>
      <c r="K88" s="1" t="s">
        <v>18</v>
      </c>
      <c r="L88" s="1" t="s">
        <v>18</v>
      </c>
      <c r="M88"/>
    </row>
    <row r="89" spans="1:16" x14ac:dyDescent="0.25">
      <c r="A89" s="9"/>
      <c r="B89" s="9" t="s">
        <v>1895</v>
      </c>
      <c r="C89" s="1">
        <v>2010</v>
      </c>
      <c r="D89" s="1" t="s">
        <v>79</v>
      </c>
      <c r="E89" s="1" t="s">
        <v>376</v>
      </c>
      <c r="F89" s="2" t="s">
        <v>377</v>
      </c>
      <c r="G89" s="2" t="s">
        <v>378</v>
      </c>
      <c r="H89" s="1">
        <v>167</v>
      </c>
      <c r="I89" s="1" t="s">
        <v>23</v>
      </c>
      <c r="J89" s="1" t="s">
        <v>24</v>
      </c>
      <c r="K89" s="1" t="s">
        <v>18</v>
      </c>
      <c r="L89" s="1" t="s">
        <v>18</v>
      </c>
      <c r="M89"/>
    </row>
    <row r="90" spans="1:16" x14ac:dyDescent="0.25">
      <c r="A90" s="9"/>
      <c r="B90" s="9" t="s">
        <v>1896</v>
      </c>
      <c r="C90" s="1">
        <v>2013</v>
      </c>
      <c r="D90" s="1" t="s">
        <v>379</v>
      </c>
      <c r="E90" s="1" t="s">
        <v>380</v>
      </c>
      <c r="F90" s="2" t="s">
        <v>381</v>
      </c>
      <c r="G90" s="2" t="s">
        <v>382</v>
      </c>
      <c r="H90" s="1">
        <v>228</v>
      </c>
      <c r="I90" s="1" t="s">
        <v>211</v>
      </c>
      <c r="J90" s="1" t="s">
        <v>55</v>
      </c>
      <c r="K90" s="1" t="s">
        <v>18</v>
      </c>
      <c r="L90" s="1" t="s">
        <v>18</v>
      </c>
      <c r="M90"/>
    </row>
    <row r="91" spans="1:16" s="10" customFormat="1" x14ac:dyDescent="0.25">
      <c r="A91" s="9"/>
      <c r="B91" s="9" t="s">
        <v>1897</v>
      </c>
      <c r="C91" s="10">
        <v>2010</v>
      </c>
      <c r="D91" s="10" t="s">
        <v>2376</v>
      </c>
      <c r="E91" s="10" t="s">
        <v>2377</v>
      </c>
      <c r="F91" s="11" t="s">
        <v>2378</v>
      </c>
      <c r="G91" s="11" t="s">
        <v>2379</v>
      </c>
      <c r="H91" s="10">
        <v>228</v>
      </c>
      <c r="I91" s="10" t="s">
        <v>23</v>
      </c>
      <c r="J91" s="10" t="s">
        <v>24</v>
      </c>
      <c r="K91" s="10" t="s">
        <v>2380</v>
      </c>
      <c r="L91" s="10" t="s">
        <v>36</v>
      </c>
      <c r="M91" s="9"/>
    </row>
    <row r="92" spans="1:16" x14ac:dyDescent="0.25">
      <c r="A92" s="9"/>
      <c r="B92" s="9" t="s">
        <v>1898</v>
      </c>
      <c r="C92" s="1">
        <v>2008</v>
      </c>
      <c r="D92" s="1" t="s">
        <v>383</v>
      </c>
      <c r="E92" s="1" t="s">
        <v>384</v>
      </c>
      <c r="F92" s="2" t="s">
        <v>385</v>
      </c>
      <c r="G92" s="2" t="s">
        <v>386</v>
      </c>
      <c r="H92" s="1">
        <v>180</v>
      </c>
      <c r="I92" s="1" t="s">
        <v>23</v>
      </c>
      <c r="J92" s="1" t="s">
        <v>55</v>
      </c>
      <c r="K92" s="1" t="s">
        <v>18</v>
      </c>
      <c r="L92" s="1" t="s">
        <v>18</v>
      </c>
      <c r="M92"/>
    </row>
    <row r="93" spans="1:16" x14ac:dyDescent="0.25">
      <c r="A93" s="9"/>
      <c r="B93" s="9" t="s">
        <v>1899</v>
      </c>
      <c r="C93" s="1">
        <v>2006</v>
      </c>
      <c r="D93" s="1" t="s">
        <v>387</v>
      </c>
      <c r="E93" s="1" t="s">
        <v>388</v>
      </c>
      <c r="F93" s="2" t="s">
        <v>389</v>
      </c>
      <c r="G93" s="2" t="s">
        <v>390</v>
      </c>
      <c r="H93" s="1">
        <v>173</v>
      </c>
      <c r="I93" s="1" t="s">
        <v>16</v>
      </c>
      <c r="J93" s="1" t="s">
        <v>18</v>
      </c>
      <c r="K93" s="1" t="s">
        <v>18</v>
      </c>
      <c r="L93" s="1" t="s">
        <v>18</v>
      </c>
      <c r="M93" s="2"/>
    </row>
    <row r="94" spans="1:16" x14ac:dyDescent="0.25">
      <c r="A94" s="9"/>
      <c r="B94" s="9" t="s">
        <v>1900</v>
      </c>
      <c r="C94" s="1">
        <v>2007</v>
      </c>
      <c r="D94" s="1" t="s">
        <v>391</v>
      </c>
      <c r="E94" s="1" t="s">
        <v>99</v>
      </c>
      <c r="F94" s="2" t="s">
        <v>392</v>
      </c>
      <c r="G94" s="9" t="s">
        <v>393</v>
      </c>
      <c r="H94" s="10">
        <v>156</v>
      </c>
      <c r="I94" s="1" t="s">
        <v>23</v>
      </c>
      <c r="J94" s="1" t="s">
        <v>24</v>
      </c>
      <c r="K94" s="1" t="s">
        <v>305</v>
      </c>
      <c r="L94" s="1" t="s">
        <v>36</v>
      </c>
      <c r="M94"/>
    </row>
    <row r="95" spans="1:16" s="10" customFormat="1" x14ac:dyDescent="0.25">
      <c r="A95" s="9"/>
      <c r="B95" s="9" t="s">
        <v>1901</v>
      </c>
      <c r="C95" s="10">
        <v>2005</v>
      </c>
      <c r="D95" s="10" t="s">
        <v>1799</v>
      </c>
      <c r="E95" s="10" t="s">
        <v>1797</v>
      </c>
      <c r="F95" s="11" t="s">
        <v>1798</v>
      </c>
      <c r="G95" s="9" t="s">
        <v>2412</v>
      </c>
      <c r="H95" s="7">
        <v>164</v>
      </c>
      <c r="I95" s="7" t="s">
        <v>16</v>
      </c>
      <c r="J95" s="16" t="s">
        <v>18</v>
      </c>
      <c r="K95" s="16" t="s">
        <v>18</v>
      </c>
      <c r="L95" s="16" t="s">
        <v>18</v>
      </c>
      <c r="M95" s="9"/>
    </row>
    <row r="96" spans="1:16" x14ac:dyDescent="0.25">
      <c r="A96" s="9"/>
      <c r="B96" s="9" t="s">
        <v>1902</v>
      </c>
      <c r="C96" s="1">
        <v>2017</v>
      </c>
      <c r="D96" s="1" t="s">
        <v>79</v>
      </c>
      <c r="E96" s="1" t="s">
        <v>121</v>
      </c>
      <c r="F96" s="2" t="s">
        <v>394</v>
      </c>
      <c r="G96" s="2" t="s">
        <v>395</v>
      </c>
      <c r="H96" s="10">
        <v>443</v>
      </c>
      <c r="I96" s="1" t="s">
        <v>71</v>
      </c>
      <c r="J96" s="1" t="s">
        <v>24</v>
      </c>
      <c r="K96" s="1" t="s">
        <v>1736</v>
      </c>
      <c r="L96" s="1" t="s">
        <v>36</v>
      </c>
      <c r="M96"/>
    </row>
    <row r="97" spans="1:13" x14ac:dyDescent="0.25">
      <c r="A97" s="9"/>
      <c r="B97" s="9" t="s">
        <v>1903</v>
      </c>
      <c r="C97" s="1">
        <v>2008</v>
      </c>
      <c r="D97" s="1" t="s">
        <v>396</v>
      </c>
      <c r="E97" s="1" t="s">
        <v>397</v>
      </c>
      <c r="F97" s="2" t="s">
        <v>398</v>
      </c>
      <c r="G97" s="11" t="s">
        <v>399</v>
      </c>
      <c r="H97" s="10">
        <v>166</v>
      </c>
      <c r="I97" s="10" t="s">
        <v>1788</v>
      </c>
      <c r="J97" s="1" t="s">
        <v>55</v>
      </c>
      <c r="K97" s="1" t="s">
        <v>1737</v>
      </c>
      <c r="L97" s="1" t="s">
        <v>36</v>
      </c>
      <c r="M97"/>
    </row>
    <row r="98" spans="1:13" x14ac:dyDescent="0.25">
      <c r="A98" s="9"/>
      <c r="B98" s="9" t="s">
        <v>1904</v>
      </c>
      <c r="C98" s="1">
        <v>2007</v>
      </c>
      <c r="D98" s="1" t="s">
        <v>400</v>
      </c>
      <c r="E98" s="1" t="s">
        <v>401</v>
      </c>
      <c r="F98" s="2" t="s">
        <v>402</v>
      </c>
      <c r="G98" s="2" t="s">
        <v>403</v>
      </c>
      <c r="H98" s="1">
        <v>165</v>
      </c>
      <c r="I98" t="s">
        <v>1738</v>
      </c>
      <c r="J98" t="s">
        <v>55</v>
      </c>
      <c r="K98" s="1" t="s">
        <v>18</v>
      </c>
      <c r="L98" s="1" t="s">
        <v>18</v>
      </c>
      <c r="M98"/>
    </row>
    <row r="99" spans="1:13" x14ac:dyDescent="0.25">
      <c r="A99" s="9"/>
      <c r="B99" s="9" t="s">
        <v>1905</v>
      </c>
      <c r="C99" s="1">
        <v>2010</v>
      </c>
      <c r="D99" s="10" t="s">
        <v>404</v>
      </c>
      <c r="E99" s="1" t="s">
        <v>247</v>
      </c>
      <c r="F99" s="2" t="s">
        <v>405</v>
      </c>
      <c r="G99" s="2" t="s">
        <v>406</v>
      </c>
      <c r="H99" s="10">
        <v>167</v>
      </c>
      <c r="I99" s="10" t="s">
        <v>301</v>
      </c>
      <c r="J99" s="1" t="s">
        <v>92</v>
      </c>
      <c r="K99" s="1" t="s">
        <v>1740</v>
      </c>
      <c r="L99" s="1" t="s">
        <v>26</v>
      </c>
      <c r="M99"/>
    </row>
    <row r="100" spans="1:13" x14ac:dyDescent="0.25">
      <c r="A100" s="9"/>
      <c r="B100" s="9" t="s">
        <v>1906</v>
      </c>
      <c r="C100" s="1">
        <v>2009</v>
      </c>
      <c r="D100" s="9" t="s">
        <v>1741</v>
      </c>
      <c r="E100" s="1" t="s">
        <v>407</v>
      </c>
      <c r="F100" s="2" t="s">
        <v>408</v>
      </c>
      <c r="G100" s="2" t="s">
        <v>409</v>
      </c>
      <c r="H100" s="7">
        <v>182</v>
      </c>
      <c r="I100" s="7" t="s">
        <v>16</v>
      </c>
      <c r="J100" s="16" t="s">
        <v>18</v>
      </c>
      <c r="K100" s="16" t="s">
        <v>18</v>
      </c>
      <c r="L100" s="16" t="s">
        <v>18</v>
      </c>
      <c r="M100"/>
    </row>
    <row r="101" spans="1:13" x14ac:dyDescent="0.25">
      <c r="A101" s="9"/>
      <c r="B101" s="9" t="s">
        <v>1907</v>
      </c>
      <c r="C101" s="1">
        <v>2004</v>
      </c>
      <c r="D101" s="1" t="s">
        <v>410</v>
      </c>
      <c r="E101" s="1" t="s">
        <v>411</v>
      </c>
      <c r="F101" s="2" t="s">
        <v>412</v>
      </c>
      <c r="G101" s="2" t="s">
        <v>413</v>
      </c>
      <c r="H101" s="7">
        <v>162</v>
      </c>
      <c r="I101" s="7" t="s">
        <v>1742</v>
      </c>
      <c r="J101" s="16" t="s">
        <v>18</v>
      </c>
      <c r="K101" s="16" t="s">
        <v>18</v>
      </c>
      <c r="L101" s="16" t="s">
        <v>18</v>
      </c>
      <c r="M101"/>
    </row>
    <row r="102" spans="1:13" x14ac:dyDescent="0.25">
      <c r="A102" s="9"/>
      <c r="B102" s="9" t="s">
        <v>1908</v>
      </c>
      <c r="C102" s="1">
        <v>2000</v>
      </c>
      <c r="D102" s="1" t="s">
        <v>18</v>
      </c>
      <c r="E102" s="1" t="s">
        <v>414</v>
      </c>
      <c r="F102" s="2" t="s">
        <v>415</v>
      </c>
      <c r="G102" s="8" t="s">
        <v>1743</v>
      </c>
      <c r="H102" s="10">
        <v>147</v>
      </c>
      <c r="I102" s="10" t="s">
        <v>136</v>
      </c>
      <c r="J102" s="11" t="s">
        <v>18</v>
      </c>
      <c r="K102" s="11" t="s">
        <v>18</v>
      </c>
      <c r="L102" s="11" t="s">
        <v>18</v>
      </c>
      <c r="M102"/>
    </row>
    <row r="103" spans="1:13" x14ac:dyDescent="0.25">
      <c r="A103" s="9"/>
      <c r="B103" s="9" t="s">
        <v>1909</v>
      </c>
      <c r="C103" s="1">
        <v>2004</v>
      </c>
      <c r="D103" s="1" t="s">
        <v>416</v>
      </c>
      <c r="E103" s="1" t="s">
        <v>417</v>
      </c>
      <c r="F103" s="2" t="s">
        <v>418</v>
      </c>
      <c r="G103" s="2" t="s">
        <v>419</v>
      </c>
      <c r="H103" s="1">
        <v>135</v>
      </c>
      <c r="I103" s="1" t="s">
        <v>23</v>
      </c>
      <c r="J103" s="11" t="s">
        <v>24</v>
      </c>
      <c r="K103" s="9" t="s">
        <v>1744</v>
      </c>
      <c r="L103" s="11" t="s">
        <v>26</v>
      </c>
      <c r="M103"/>
    </row>
    <row r="104" spans="1:13" x14ac:dyDescent="0.25">
      <c r="A104" s="9"/>
      <c r="B104" s="9" t="s">
        <v>1910</v>
      </c>
      <c r="C104" s="1">
        <v>2007</v>
      </c>
      <c r="D104" s="1" t="s">
        <v>420</v>
      </c>
      <c r="E104" s="1" t="s">
        <v>421</v>
      </c>
      <c r="F104" s="2" t="s">
        <v>422</v>
      </c>
      <c r="G104" s="11" t="s">
        <v>423</v>
      </c>
      <c r="H104" s="10">
        <v>150</v>
      </c>
      <c r="I104" s="1" t="s">
        <v>23</v>
      </c>
      <c r="J104" s="11" t="s">
        <v>24</v>
      </c>
      <c r="K104" s="1" t="s">
        <v>424</v>
      </c>
      <c r="L104" s="9" t="s">
        <v>36</v>
      </c>
      <c r="M104"/>
    </row>
    <row r="105" spans="1:13" x14ac:dyDescent="0.25">
      <c r="A105" s="9"/>
      <c r="B105" s="9" t="s">
        <v>1911</v>
      </c>
      <c r="C105" s="1">
        <v>2004</v>
      </c>
      <c r="D105" s="1" t="s">
        <v>425</v>
      </c>
      <c r="E105" s="1" t="s">
        <v>426</v>
      </c>
      <c r="F105" s="2" t="s">
        <v>3129</v>
      </c>
      <c r="G105" s="11" t="s">
        <v>427</v>
      </c>
      <c r="H105" s="7">
        <v>142</v>
      </c>
      <c r="I105" s="7" t="s">
        <v>23</v>
      </c>
      <c r="J105" s="10" t="s">
        <v>130</v>
      </c>
      <c r="K105" s="10" t="s">
        <v>1745</v>
      </c>
      <c r="L105" s="10" t="s">
        <v>26</v>
      </c>
      <c r="M105"/>
    </row>
    <row r="106" spans="1:13" x14ac:dyDescent="0.25">
      <c r="A106" s="9"/>
      <c r="B106" s="9" t="s">
        <v>1912</v>
      </c>
      <c r="C106" s="1">
        <v>2013</v>
      </c>
      <c r="D106" s="1" t="s">
        <v>428</v>
      </c>
      <c r="E106" s="1" t="s">
        <v>429</v>
      </c>
      <c r="F106" s="2" t="s">
        <v>430</v>
      </c>
      <c r="G106" s="9" t="s">
        <v>431</v>
      </c>
      <c r="H106" s="1">
        <v>166</v>
      </c>
      <c r="I106" s="1" t="s">
        <v>23</v>
      </c>
      <c r="J106" s="10" t="s">
        <v>24</v>
      </c>
      <c r="K106" s="9" t="s">
        <v>1746</v>
      </c>
      <c r="L106" s="10" t="s">
        <v>26</v>
      </c>
      <c r="M106"/>
    </row>
    <row r="107" spans="1:13" x14ac:dyDescent="0.25">
      <c r="A107" s="9"/>
      <c r="B107" s="9" t="s">
        <v>1913</v>
      </c>
      <c r="C107" s="1">
        <v>2002</v>
      </c>
      <c r="D107" s="1" t="s">
        <v>432</v>
      </c>
      <c r="E107" s="1" t="s">
        <v>433</v>
      </c>
      <c r="F107" s="2" t="s">
        <v>434</v>
      </c>
      <c r="G107" s="9" t="s">
        <v>1732</v>
      </c>
      <c r="H107" s="7">
        <v>134</v>
      </c>
      <c r="I107" s="7" t="s">
        <v>23</v>
      </c>
      <c r="J107" s="1" t="s">
        <v>92</v>
      </c>
      <c r="K107" s="9" t="s">
        <v>1747</v>
      </c>
      <c r="L107" s="1" t="s">
        <v>26</v>
      </c>
      <c r="M107"/>
    </row>
    <row r="108" spans="1:13" x14ac:dyDescent="0.25">
      <c r="A108" s="9"/>
      <c r="B108" s="9" t="s">
        <v>1914</v>
      </c>
      <c r="C108" s="1">
        <v>2009</v>
      </c>
      <c r="D108" s="1" t="s">
        <v>435</v>
      </c>
      <c r="E108" s="1" t="s">
        <v>436</v>
      </c>
      <c r="F108" s="2" t="s">
        <v>437</v>
      </c>
      <c r="G108" s="2" t="s">
        <v>438</v>
      </c>
      <c r="H108" s="10">
        <v>163</v>
      </c>
      <c r="I108" s="9" t="s">
        <v>1748</v>
      </c>
      <c r="J108" s="10" t="s">
        <v>55</v>
      </c>
      <c r="K108" s="10" t="s">
        <v>18</v>
      </c>
      <c r="L108" s="10" t="s">
        <v>18</v>
      </c>
      <c r="M108"/>
    </row>
    <row r="109" spans="1:13" x14ac:dyDescent="0.25">
      <c r="A109" s="9"/>
      <c r="B109" s="9" t="s">
        <v>1915</v>
      </c>
      <c r="C109" s="1">
        <v>2008</v>
      </c>
      <c r="D109" s="1" t="s">
        <v>440</v>
      </c>
      <c r="E109" s="1" t="s">
        <v>436</v>
      </c>
      <c r="F109" s="2" t="s">
        <v>441</v>
      </c>
      <c r="G109" s="11" t="s">
        <v>442</v>
      </c>
      <c r="H109" s="1">
        <v>141</v>
      </c>
      <c r="I109" s="9" t="s">
        <v>360</v>
      </c>
      <c r="J109" s="11" t="s">
        <v>18</v>
      </c>
      <c r="K109" s="11" t="s">
        <v>18</v>
      </c>
      <c r="L109" s="11" t="s">
        <v>18</v>
      </c>
    </row>
    <row r="110" spans="1:13" x14ac:dyDescent="0.25">
      <c r="A110" s="9"/>
      <c r="B110" s="9" t="s">
        <v>1916</v>
      </c>
      <c r="C110" s="1">
        <v>2014</v>
      </c>
      <c r="D110" s="1" t="s">
        <v>443</v>
      </c>
      <c r="E110" s="1" t="s">
        <v>444</v>
      </c>
      <c r="F110" s="2" t="s">
        <v>445</v>
      </c>
      <c r="G110" s="2" t="s">
        <v>446</v>
      </c>
      <c r="H110" s="1">
        <v>241</v>
      </c>
      <c r="I110" s="10" t="s">
        <v>71</v>
      </c>
      <c r="J110" s="1" t="s">
        <v>55</v>
      </c>
      <c r="K110" s="9" t="s">
        <v>447</v>
      </c>
      <c r="L110" s="9" t="s">
        <v>36</v>
      </c>
      <c r="M110"/>
    </row>
    <row r="111" spans="1:13" x14ac:dyDescent="0.25">
      <c r="A111" s="9"/>
      <c r="B111" s="9" t="s">
        <v>1917</v>
      </c>
      <c r="C111" s="1">
        <v>2007</v>
      </c>
      <c r="D111" s="1" t="s">
        <v>18</v>
      </c>
      <c r="E111" s="1" t="s">
        <v>448</v>
      </c>
      <c r="F111" s="2" t="s">
        <v>449</v>
      </c>
      <c r="G111" s="11" t="s">
        <v>450</v>
      </c>
      <c r="H111" s="10">
        <v>137</v>
      </c>
      <c r="I111" s="10" t="s">
        <v>136</v>
      </c>
      <c r="J111" s="11" t="s">
        <v>18</v>
      </c>
      <c r="K111" s="11" t="s">
        <v>18</v>
      </c>
      <c r="L111" s="11" t="s">
        <v>18</v>
      </c>
      <c r="M111"/>
    </row>
    <row r="112" spans="1:13" x14ac:dyDescent="0.25">
      <c r="A112" s="9"/>
      <c r="B112" s="9" t="s">
        <v>1918</v>
      </c>
      <c r="C112" s="1">
        <v>2009</v>
      </c>
      <c r="D112" s="1" t="s">
        <v>451</v>
      </c>
      <c r="E112" s="1" t="s">
        <v>452</v>
      </c>
      <c r="F112" s="2" t="s">
        <v>453</v>
      </c>
      <c r="G112" s="2" t="s">
        <v>454</v>
      </c>
      <c r="H112" s="1">
        <v>135</v>
      </c>
      <c r="I112" s="10" t="s">
        <v>455</v>
      </c>
      <c r="J112" s="10" t="s">
        <v>55</v>
      </c>
      <c r="K112" s="9" t="s">
        <v>1766</v>
      </c>
      <c r="L112" s="9" t="s">
        <v>26</v>
      </c>
      <c r="M112"/>
    </row>
    <row r="113" spans="1:13" x14ac:dyDescent="0.25">
      <c r="A113" s="9"/>
      <c r="B113" s="9" t="s">
        <v>1817</v>
      </c>
      <c r="C113" s="1">
        <v>2005</v>
      </c>
      <c r="D113" s="1" t="s">
        <v>456</v>
      </c>
      <c r="E113" s="1" t="s">
        <v>457</v>
      </c>
      <c r="F113" s="2" t="s">
        <v>458</v>
      </c>
      <c r="G113" s="2" t="s">
        <v>459</v>
      </c>
      <c r="H113" s="1">
        <v>227</v>
      </c>
      <c r="I113" s="1" t="s">
        <v>23</v>
      </c>
      <c r="J113" s="10" t="s">
        <v>18</v>
      </c>
      <c r="K113" s="9" t="s">
        <v>460</v>
      </c>
      <c r="L113" s="10" t="s">
        <v>26</v>
      </c>
      <c r="M113"/>
    </row>
    <row r="114" spans="1:13" x14ac:dyDescent="0.25">
      <c r="A114" s="9"/>
      <c r="B114" s="9" t="s">
        <v>1919</v>
      </c>
      <c r="C114" s="1">
        <v>2004</v>
      </c>
      <c r="D114" s="1" t="s">
        <v>246</v>
      </c>
      <c r="E114" s="1" t="s">
        <v>256</v>
      </c>
      <c r="F114" s="2" t="s">
        <v>461</v>
      </c>
      <c r="G114" s="2" t="s">
        <v>462</v>
      </c>
      <c r="H114" s="1">
        <v>113</v>
      </c>
      <c r="I114" s="1" t="s">
        <v>1768</v>
      </c>
      <c r="J114" s="10" t="s">
        <v>92</v>
      </c>
      <c r="K114" t="s">
        <v>1767</v>
      </c>
      <c r="L114" s="10" t="s">
        <v>26</v>
      </c>
      <c r="M114"/>
    </row>
    <row r="115" spans="1:13" x14ac:dyDescent="0.25">
      <c r="A115" s="9"/>
      <c r="B115" s="9" t="s">
        <v>1920</v>
      </c>
      <c r="C115" s="1">
        <v>2006</v>
      </c>
      <c r="D115" s="1" t="s">
        <v>463</v>
      </c>
      <c r="E115" s="1" t="s">
        <v>464</v>
      </c>
      <c r="F115" s="2" t="s">
        <v>465</v>
      </c>
      <c r="G115" s="2" t="s">
        <v>466</v>
      </c>
      <c r="H115" s="1">
        <v>106</v>
      </c>
      <c r="I115" s="1" t="s">
        <v>23</v>
      </c>
      <c r="J115" s="10" t="s">
        <v>24</v>
      </c>
      <c r="K115" t="s">
        <v>467</v>
      </c>
      <c r="L115" t="s">
        <v>26</v>
      </c>
      <c r="M115"/>
    </row>
    <row r="116" spans="1:13" x14ac:dyDescent="0.25">
      <c r="A116" s="9"/>
      <c r="B116" s="9" t="s">
        <v>1921</v>
      </c>
      <c r="C116" s="1">
        <v>2012</v>
      </c>
      <c r="D116" s="1" t="s">
        <v>468</v>
      </c>
      <c r="E116" s="1" t="s">
        <v>121</v>
      </c>
      <c r="F116" s="2" t="s">
        <v>469</v>
      </c>
      <c r="G116" s="2" t="s">
        <v>470</v>
      </c>
      <c r="H116" s="1">
        <v>144</v>
      </c>
      <c r="I116" s="1" t="s">
        <v>301</v>
      </c>
      <c r="J116" s="1" t="s">
        <v>55</v>
      </c>
      <c r="K116" t="s">
        <v>471</v>
      </c>
      <c r="L116" s="9" t="s">
        <v>26</v>
      </c>
      <c r="M116"/>
    </row>
    <row r="117" spans="1:13" x14ac:dyDescent="0.25">
      <c r="A117" s="9"/>
      <c r="B117" s="9" t="s">
        <v>1922</v>
      </c>
      <c r="C117" s="1">
        <v>2004</v>
      </c>
      <c r="D117" s="1" t="s">
        <v>472</v>
      </c>
      <c r="E117" s="1" t="s">
        <v>473</v>
      </c>
      <c r="F117" s="2" t="s">
        <v>474</v>
      </c>
      <c r="G117" s="2" t="s">
        <v>475</v>
      </c>
      <c r="H117" s="1">
        <v>100</v>
      </c>
      <c r="I117" s="1" t="s">
        <v>23</v>
      </c>
      <c r="J117" s="10" t="s">
        <v>24</v>
      </c>
      <c r="K117" t="s">
        <v>476</v>
      </c>
      <c r="L117" t="s">
        <v>26</v>
      </c>
      <c r="M117"/>
    </row>
    <row r="118" spans="1:13" x14ac:dyDescent="0.25">
      <c r="A118" s="9"/>
      <c r="B118" s="9" t="s">
        <v>1923</v>
      </c>
      <c r="C118" s="1">
        <v>2004</v>
      </c>
      <c r="D118" s="1" t="s">
        <v>477</v>
      </c>
      <c r="E118" s="1" t="s">
        <v>478</v>
      </c>
      <c r="F118" s="2" t="s">
        <v>479</v>
      </c>
      <c r="G118" s="2" t="s">
        <v>480</v>
      </c>
      <c r="H118" s="1">
        <v>102</v>
      </c>
      <c r="I118" s="10" t="s">
        <v>1769</v>
      </c>
      <c r="J118" s="11" t="s">
        <v>92</v>
      </c>
      <c r="K118" s="11" t="s">
        <v>18</v>
      </c>
      <c r="L118" s="11" t="s">
        <v>18</v>
      </c>
      <c r="M118"/>
    </row>
    <row r="119" spans="1:13" s="10" customFormat="1" x14ac:dyDescent="0.25">
      <c r="A119" s="9"/>
      <c r="B119" s="9" t="s">
        <v>1924</v>
      </c>
      <c r="C119" s="10">
        <v>2009</v>
      </c>
      <c r="D119" s="10" t="s">
        <v>1801</v>
      </c>
      <c r="E119" s="10" t="s">
        <v>920</v>
      </c>
      <c r="F119" s="11" t="s">
        <v>1800</v>
      </c>
      <c r="G119" s="11" t="s">
        <v>1802</v>
      </c>
      <c r="H119" s="10">
        <v>107</v>
      </c>
      <c r="I119" s="10" t="s">
        <v>16</v>
      </c>
      <c r="J119" s="11" t="s">
        <v>55</v>
      </c>
      <c r="K119" s="9" t="s">
        <v>2641</v>
      </c>
      <c r="L119" s="11" t="s">
        <v>26</v>
      </c>
      <c r="M119" s="9"/>
    </row>
    <row r="120" spans="1:13" s="10" customFormat="1" x14ac:dyDescent="0.25">
      <c r="A120" s="9"/>
      <c r="B120" s="9" t="s">
        <v>1925</v>
      </c>
      <c r="C120" s="10">
        <v>2011</v>
      </c>
      <c r="D120" s="10" t="s">
        <v>2312</v>
      </c>
      <c r="E120" s="10" t="s">
        <v>121</v>
      </c>
      <c r="F120" s="11" t="s">
        <v>2313</v>
      </c>
      <c r="G120" s="11" t="s">
        <v>2314</v>
      </c>
      <c r="H120" s="10">
        <v>94</v>
      </c>
      <c r="I120" s="10" t="s">
        <v>360</v>
      </c>
      <c r="J120" s="11" t="s">
        <v>24</v>
      </c>
      <c r="K120" s="11" t="s">
        <v>2315</v>
      </c>
      <c r="L120" s="11" t="s">
        <v>26</v>
      </c>
      <c r="M120" s="9"/>
    </row>
    <row r="121" spans="1:13" x14ac:dyDescent="0.25">
      <c r="A121" s="9"/>
      <c r="B121" s="9" t="s">
        <v>1926</v>
      </c>
      <c r="C121" s="1">
        <v>2008</v>
      </c>
      <c r="D121" s="1" t="s">
        <v>481</v>
      </c>
      <c r="E121" s="1" t="s">
        <v>482</v>
      </c>
      <c r="F121" s="2" t="s">
        <v>483</v>
      </c>
      <c r="G121" s="2" t="s">
        <v>484</v>
      </c>
      <c r="H121" s="1">
        <v>107</v>
      </c>
      <c r="I121" s="1" t="s">
        <v>16</v>
      </c>
      <c r="J121" s="10" t="s">
        <v>55</v>
      </c>
      <c r="K121" s="11" t="s">
        <v>18</v>
      </c>
      <c r="L121" s="11" t="s">
        <v>18</v>
      </c>
      <c r="M121"/>
    </row>
    <row r="122" spans="1:13" x14ac:dyDescent="0.25">
      <c r="A122" s="9"/>
      <c r="B122" s="9" t="s">
        <v>1927</v>
      </c>
      <c r="C122" s="1">
        <v>2012</v>
      </c>
      <c r="D122" s="1" t="s">
        <v>485</v>
      </c>
      <c r="E122" s="1" t="s">
        <v>486</v>
      </c>
      <c r="F122" s="2" t="s">
        <v>487</v>
      </c>
      <c r="G122" s="11" t="s">
        <v>488</v>
      </c>
      <c r="H122" s="1">
        <v>106</v>
      </c>
      <c r="I122" s="1" t="s">
        <v>489</v>
      </c>
      <c r="J122" s="11" t="s">
        <v>18</v>
      </c>
      <c r="K122" s="11" t="s">
        <v>18</v>
      </c>
      <c r="L122" s="11" t="s">
        <v>18</v>
      </c>
    </row>
    <row r="123" spans="1:13" x14ac:dyDescent="0.25">
      <c r="A123" s="9"/>
      <c r="B123" s="9" t="s">
        <v>1928</v>
      </c>
      <c r="C123" s="1">
        <v>2004</v>
      </c>
      <c r="D123" s="1" t="s">
        <v>490</v>
      </c>
      <c r="E123" s="1" t="s">
        <v>491</v>
      </c>
      <c r="F123" s="2" t="s">
        <v>492</v>
      </c>
      <c r="G123" s="2" t="s">
        <v>493</v>
      </c>
      <c r="H123" s="1">
        <v>101</v>
      </c>
      <c r="I123" s="10" t="s">
        <v>16</v>
      </c>
      <c r="J123" s="11" t="s">
        <v>77</v>
      </c>
      <c r="K123" s="9" t="s">
        <v>1770</v>
      </c>
      <c r="L123" s="11" t="s">
        <v>26</v>
      </c>
      <c r="M123"/>
    </row>
    <row r="124" spans="1:13" x14ac:dyDescent="0.25">
      <c r="A124" s="9"/>
      <c r="B124" s="9" t="s">
        <v>1929</v>
      </c>
      <c r="C124" s="1">
        <v>2009</v>
      </c>
      <c r="D124" s="1" t="s">
        <v>897</v>
      </c>
      <c r="E124" s="1" t="s">
        <v>494</v>
      </c>
      <c r="F124" s="2" t="s">
        <v>495</v>
      </c>
      <c r="G124" s="2" t="s">
        <v>496</v>
      </c>
      <c r="H124" s="1">
        <v>118</v>
      </c>
      <c r="I124" s="1" t="s">
        <v>360</v>
      </c>
      <c r="J124" s="11" t="s">
        <v>18</v>
      </c>
      <c r="K124" s="11" t="s">
        <v>18</v>
      </c>
      <c r="L124" s="11" t="s">
        <v>18</v>
      </c>
      <c r="M124"/>
    </row>
    <row r="125" spans="1:13" x14ac:dyDescent="0.25">
      <c r="A125" s="9"/>
      <c r="B125" s="9" t="s">
        <v>1930</v>
      </c>
      <c r="C125" s="1">
        <v>2004</v>
      </c>
      <c r="D125" s="1" t="s">
        <v>497</v>
      </c>
      <c r="E125" s="1" t="s">
        <v>498</v>
      </c>
      <c r="F125" s="2" t="s">
        <v>499</v>
      </c>
      <c r="G125" s="2" t="s">
        <v>500</v>
      </c>
      <c r="H125" s="1">
        <v>87</v>
      </c>
      <c r="I125" s="10" t="s">
        <v>23</v>
      </c>
      <c r="J125" s="11" t="s">
        <v>24</v>
      </c>
      <c r="K125" s="9" t="s">
        <v>501</v>
      </c>
      <c r="L125" s="9" t="s">
        <v>36</v>
      </c>
      <c r="M125"/>
    </row>
    <row r="126" spans="1:13" x14ac:dyDescent="0.25">
      <c r="A126" s="9"/>
      <c r="B126" s="9" t="s">
        <v>1931</v>
      </c>
      <c r="C126" s="1">
        <v>2012</v>
      </c>
      <c r="D126" s="1" t="s">
        <v>502</v>
      </c>
      <c r="E126" s="1" t="s">
        <v>503</v>
      </c>
      <c r="F126" s="2" t="s">
        <v>504</v>
      </c>
      <c r="G126" s="2" t="s">
        <v>505</v>
      </c>
      <c r="H126" s="1">
        <v>104</v>
      </c>
      <c r="I126" s="1" t="s">
        <v>360</v>
      </c>
      <c r="J126" s="10" t="s">
        <v>55</v>
      </c>
      <c r="K126" t="s">
        <v>1771</v>
      </c>
      <c r="L126" s="9" t="s">
        <v>36</v>
      </c>
      <c r="M126"/>
    </row>
    <row r="127" spans="1:13" x14ac:dyDescent="0.25">
      <c r="A127" s="9"/>
      <c r="B127" s="9" t="s">
        <v>1932</v>
      </c>
      <c r="C127" s="1">
        <v>2012</v>
      </c>
      <c r="D127" s="1" t="s">
        <v>506</v>
      </c>
      <c r="E127" s="1" t="s">
        <v>507</v>
      </c>
      <c r="F127" s="2" t="s">
        <v>508</v>
      </c>
      <c r="G127" s="2" t="s">
        <v>509</v>
      </c>
      <c r="H127" s="1">
        <v>107</v>
      </c>
      <c r="I127" s="10" t="s">
        <v>167</v>
      </c>
      <c r="J127" s="10" t="s">
        <v>55</v>
      </c>
      <c r="K127" s="10" t="s">
        <v>18</v>
      </c>
      <c r="L127" s="10" t="s">
        <v>18</v>
      </c>
      <c r="M127"/>
    </row>
    <row r="128" spans="1:13" x14ac:dyDescent="0.25">
      <c r="A128" s="9"/>
      <c r="B128" s="9" t="s">
        <v>1933</v>
      </c>
      <c r="C128" s="1">
        <v>2006</v>
      </c>
      <c r="D128" s="1" t="s">
        <v>510</v>
      </c>
      <c r="E128" s="1" t="s">
        <v>511</v>
      </c>
      <c r="F128" s="2" t="s">
        <v>512</v>
      </c>
      <c r="G128" s="2" t="s">
        <v>513</v>
      </c>
      <c r="H128" s="1">
        <v>88</v>
      </c>
      <c r="I128" s="1" t="s">
        <v>211</v>
      </c>
      <c r="J128" s="9" t="s">
        <v>2688</v>
      </c>
      <c r="K128" s="10" t="s">
        <v>2689</v>
      </c>
      <c r="L128" s="9" t="s">
        <v>26</v>
      </c>
      <c r="M128"/>
    </row>
    <row r="129" spans="1:16" x14ac:dyDescent="0.25">
      <c r="A129" s="9"/>
      <c r="B129" s="9" t="s">
        <v>1934</v>
      </c>
      <c r="C129" s="1">
        <v>2012</v>
      </c>
      <c r="D129" s="1" t="s">
        <v>485</v>
      </c>
      <c r="E129" s="1" t="s">
        <v>486</v>
      </c>
      <c r="F129" s="2" t="s">
        <v>514</v>
      </c>
      <c r="G129" s="2" t="s">
        <v>515</v>
      </c>
      <c r="H129" s="1">
        <v>91</v>
      </c>
      <c r="I129" s="1" t="s">
        <v>489</v>
      </c>
      <c r="J129" s="11" t="s">
        <v>18</v>
      </c>
      <c r="K129" s="11" t="s">
        <v>18</v>
      </c>
      <c r="L129" s="11" t="s">
        <v>18</v>
      </c>
    </row>
    <row r="130" spans="1:16" x14ac:dyDescent="0.25">
      <c r="A130" s="9"/>
      <c r="B130" s="9" t="s">
        <v>1935</v>
      </c>
      <c r="C130" s="1">
        <v>2004</v>
      </c>
      <c r="D130" s="1" t="s">
        <v>18</v>
      </c>
      <c r="E130" s="1" t="s">
        <v>516</v>
      </c>
      <c r="F130" s="2" t="s">
        <v>517</v>
      </c>
      <c r="G130" s="2" t="s">
        <v>518</v>
      </c>
      <c r="H130" s="1">
        <v>92</v>
      </c>
      <c r="I130" s="1" t="s">
        <v>16</v>
      </c>
      <c r="J130" s="11" t="s">
        <v>18</v>
      </c>
      <c r="K130" s="11" t="s">
        <v>18</v>
      </c>
      <c r="L130" s="11" t="s">
        <v>18</v>
      </c>
      <c r="M130"/>
    </row>
    <row r="131" spans="1:16" x14ac:dyDescent="0.25">
      <c r="A131" s="9"/>
      <c r="B131" s="9" t="s">
        <v>1936</v>
      </c>
      <c r="C131" s="1">
        <v>2004</v>
      </c>
      <c r="D131" s="1" t="s">
        <v>519</v>
      </c>
      <c r="E131" s="1" t="s">
        <v>520</v>
      </c>
      <c r="F131" s="2" t="s">
        <v>521</v>
      </c>
      <c r="G131" s="2" t="s">
        <v>522</v>
      </c>
      <c r="H131" s="1">
        <v>84</v>
      </c>
      <c r="I131" s="1" t="s">
        <v>23</v>
      </c>
      <c r="J131" s="11" t="s">
        <v>77</v>
      </c>
      <c r="K131" t="s">
        <v>1772</v>
      </c>
      <c r="L131" s="11" t="s">
        <v>26</v>
      </c>
      <c r="M131"/>
    </row>
    <row r="132" spans="1:16" x14ac:dyDescent="0.25">
      <c r="A132" s="9"/>
      <c r="B132" s="9" t="s">
        <v>1937</v>
      </c>
      <c r="C132" s="1">
        <v>2011</v>
      </c>
      <c r="D132" s="1" t="s">
        <v>523</v>
      </c>
      <c r="E132" s="1" t="s">
        <v>524</v>
      </c>
      <c r="F132" s="2" t="s">
        <v>525</v>
      </c>
      <c r="G132" s="2" t="s">
        <v>526</v>
      </c>
      <c r="H132" s="1">
        <v>82</v>
      </c>
      <c r="I132" s="10" t="s">
        <v>23</v>
      </c>
      <c r="J132" s="11" t="s">
        <v>24</v>
      </c>
      <c r="K132" s="9" t="s">
        <v>1773</v>
      </c>
      <c r="L132" s="11" t="s">
        <v>36</v>
      </c>
      <c r="M132"/>
    </row>
    <row r="133" spans="1:16" x14ac:dyDescent="0.25">
      <c r="A133" s="9"/>
      <c r="B133" s="9" t="s">
        <v>1938</v>
      </c>
      <c r="C133" s="1">
        <v>2006</v>
      </c>
      <c r="D133" s="1" t="s">
        <v>527</v>
      </c>
      <c r="E133" s="1" t="s">
        <v>94</v>
      </c>
      <c r="F133" s="2" t="s">
        <v>528</v>
      </c>
      <c r="G133" s="2" t="s">
        <v>529</v>
      </c>
      <c r="H133" s="1">
        <v>73</v>
      </c>
      <c r="I133" s="10" t="s">
        <v>71</v>
      </c>
      <c r="J133" s="10" t="s">
        <v>24</v>
      </c>
      <c r="K133" s="9" t="s">
        <v>97</v>
      </c>
      <c r="L133" s="11" t="s">
        <v>36</v>
      </c>
    </row>
    <row r="134" spans="1:16" s="10" customFormat="1" x14ac:dyDescent="0.25">
      <c r="A134" s="9"/>
      <c r="B134" s="9" t="s">
        <v>1939</v>
      </c>
      <c r="C134" s="10">
        <v>2014</v>
      </c>
      <c r="D134" s="10" t="s">
        <v>2668</v>
      </c>
      <c r="E134" s="10" t="s">
        <v>956</v>
      </c>
      <c r="F134" s="11" t="s">
        <v>2342</v>
      </c>
      <c r="G134" s="11" t="s">
        <v>2343</v>
      </c>
      <c r="H134" s="10">
        <v>102</v>
      </c>
      <c r="I134" s="10" t="s">
        <v>23</v>
      </c>
      <c r="J134" s="10" t="s">
        <v>2344</v>
      </c>
      <c r="K134" s="9" t="s">
        <v>2345</v>
      </c>
      <c r="L134" s="11" t="s">
        <v>36</v>
      </c>
      <c r="M134" s="11"/>
    </row>
    <row r="135" spans="1:16" x14ac:dyDescent="0.25">
      <c r="A135" s="9"/>
      <c r="B135" s="9" t="s">
        <v>1940</v>
      </c>
      <c r="C135" s="1">
        <v>2012</v>
      </c>
      <c r="D135" s="1" t="s">
        <v>530</v>
      </c>
      <c r="E135" s="1" t="s">
        <v>185</v>
      </c>
      <c r="F135" s="2" t="s">
        <v>531</v>
      </c>
      <c r="G135" s="2" t="s">
        <v>532</v>
      </c>
      <c r="H135" s="10">
        <v>108</v>
      </c>
      <c r="I135" s="1" t="s">
        <v>16</v>
      </c>
      <c r="J135" s="9" t="s">
        <v>55</v>
      </c>
      <c r="K135" s="9" t="s">
        <v>1774</v>
      </c>
      <c r="L135" s="11" t="s">
        <v>36</v>
      </c>
      <c r="M135"/>
    </row>
    <row r="136" spans="1:16" x14ac:dyDescent="0.25">
      <c r="A136" s="9"/>
      <c r="B136" s="9" t="s">
        <v>1941</v>
      </c>
      <c r="C136" s="1">
        <v>2010</v>
      </c>
      <c r="D136" s="1" t="s">
        <v>320</v>
      </c>
      <c r="E136" s="1" t="s">
        <v>533</v>
      </c>
      <c r="F136" s="2" t="s">
        <v>534</v>
      </c>
      <c r="G136" s="9" t="s">
        <v>535</v>
      </c>
      <c r="H136" s="1">
        <v>99</v>
      </c>
      <c r="I136" s="10" t="s">
        <v>23</v>
      </c>
      <c r="J136" s="10" t="s">
        <v>92</v>
      </c>
      <c r="K136" s="10" t="s">
        <v>1775</v>
      </c>
      <c r="L136" s="11" t="s">
        <v>26</v>
      </c>
      <c r="M136"/>
    </row>
    <row r="137" spans="1:16" x14ac:dyDescent="0.25">
      <c r="A137" s="9"/>
      <c r="B137" s="9" t="s">
        <v>1942</v>
      </c>
      <c r="C137" s="1">
        <v>2008</v>
      </c>
      <c r="D137" s="1" t="s">
        <v>536</v>
      </c>
      <c r="E137" s="1" t="s">
        <v>537</v>
      </c>
      <c r="F137" s="2" t="s">
        <v>538</v>
      </c>
      <c r="G137" s="11" t="s">
        <v>539</v>
      </c>
      <c r="H137" s="1">
        <v>75</v>
      </c>
      <c r="I137" s="10" t="s">
        <v>23</v>
      </c>
      <c r="J137" s="10" t="s">
        <v>24</v>
      </c>
      <c r="K137" s="9" t="s">
        <v>1776</v>
      </c>
      <c r="L137" s="11" t="s">
        <v>36</v>
      </c>
      <c r="M137"/>
    </row>
    <row r="138" spans="1:16" x14ac:dyDescent="0.25">
      <c r="A138" s="9"/>
      <c r="B138" s="9" t="s">
        <v>1943</v>
      </c>
      <c r="C138" s="1">
        <v>2006</v>
      </c>
      <c r="D138" s="1" t="s">
        <v>540</v>
      </c>
      <c r="E138" s="1" t="s">
        <v>541</v>
      </c>
      <c r="F138" s="2" t="s">
        <v>542</v>
      </c>
      <c r="G138" s="2" t="s">
        <v>543</v>
      </c>
      <c r="H138" s="1">
        <v>76</v>
      </c>
      <c r="I138" s="10" t="s">
        <v>23</v>
      </c>
      <c r="J138" s="10" t="s">
        <v>92</v>
      </c>
      <c r="K138" t="s">
        <v>1777</v>
      </c>
      <c r="L138" s="11" t="s">
        <v>26</v>
      </c>
      <c r="M138"/>
    </row>
    <row r="139" spans="1:16" s="10" customFormat="1" x14ac:dyDescent="0.25">
      <c r="A139" s="9"/>
      <c r="B139" s="9" t="s">
        <v>1944</v>
      </c>
      <c r="C139" s="10">
        <v>2014</v>
      </c>
      <c r="D139" s="10" t="s">
        <v>2279</v>
      </c>
      <c r="E139" s="10" t="s">
        <v>2280</v>
      </c>
      <c r="F139" s="11" t="s">
        <v>2281</v>
      </c>
      <c r="G139" s="11" t="s">
        <v>2282</v>
      </c>
      <c r="H139" s="10">
        <v>77</v>
      </c>
      <c r="I139" s="10" t="s">
        <v>1793</v>
      </c>
      <c r="J139" s="10" t="s">
        <v>18</v>
      </c>
      <c r="K139" s="10" t="s">
        <v>18</v>
      </c>
      <c r="L139" s="11" t="s">
        <v>18</v>
      </c>
      <c r="M139" s="9"/>
    </row>
    <row r="140" spans="1:16" x14ac:dyDescent="0.25">
      <c r="A140" s="9"/>
      <c r="B140" s="9" t="s">
        <v>1945</v>
      </c>
      <c r="C140" s="1">
        <v>2010</v>
      </c>
      <c r="D140" s="1" t="s">
        <v>544</v>
      </c>
      <c r="E140" s="1" t="s">
        <v>545</v>
      </c>
      <c r="F140" s="2" t="s">
        <v>546</v>
      </c>
      <c r="G140" s="2" t="s">
        <v>547</v>
      </c>
      <c r="H140" s="1">
        <v>77</v>
      </c>
      <c r="I140" s="1" t="s">
        <v>167</v>
      </c>
      <c r="J140" s="1" t="s">
        <v>55</v>
      </c>
      <c r="K140" s="10" t="s">
        <v>18</v>
      </c>
      <c r="L140" s="11" t="s">
        <v>18</v>
      </c>
      <c r="M140"/>
    </row>
    <row r="141" spans="1:16" x14ac:dyDescent="0.25">
      <c r="A141" s="9"/>
      <c r="B141" s="9" t="s">
        <v>1946</v>
      </c>
      <c r="C141" s="1">
        <v>2010</v>
      </c>
      <c r="D141" s="1" t="s">
        <v>548</v>
      </c>
      <c r="E141" s="1" t="s">
        <v>549</v>
      </c>
      <c r="F141" s="2" t="s">
        <v>550</v>
      </c>
      <c r="G141" s="2" t="s">
        <v>551</v>
      </c>
      <c r="H141" s="1">
        <v>89</v>
      </c>
      <c r="I141" s="1" t="s">
        <v>301</v>
      </c>
      <c r="J141" s="10" t="s">
        <v>18</v>
      </c>
      <c r="K141" s="9" t="s">
        <v>552</v>
      </c>
      <c r="L141" s="11" t="s">
        <v>26</v>
      </c>
    </row>
    <row r="142" spans="1:16" x14ac:dyDescent="0.25">
      <c r="A142" s="9"/>
      <c r="B142" s="9" t="s">
        <v>1947</v>
      </c>
      <c r="C142" s="1">
        <v>2013</v>
      </c>
      <c r="D142" s="1" t="s">
        <v>19</v>
      </c>
      <c r="E142" s="1" t="s">
        <v>553</v>
      </c>
      <c r="F142" s="2" t="s">
        <v>554</v>
      </c>
      <c r="G142" s="2" t="s">
        <v>555</v>
      </c>
      <c r="H142" s="1">
        <v>119</v>
      </c>
      <c r="I142" s="1" t="s">
        <v>23</v>
      </c>
      <c r="J142" s="1" t="s">
        <v>55</v>
      </c>
      <c r="K142" s="10" t="s">
        <v>1778</v>
      </c>
      <c r="L142" s="11" t="s">
        <v>36</v>
      </c>
      <c r="M142"/>
      <c r="P142"/>
    </row>
    <row r="143" spans="1:16" x14ac:dyDescent="0.25">
      <c r="A143" s="9"/>
      <c r="B143" s="9" t="s">
        <v>1948</v>
      </c>
      <c r="C143" s="1">
        <v>2011</v>
      </c>
      <c r="D143" s="1" t="s">
        <v>556</v>
      </c>
      <c r="E143" s="1" t="s">
        <v>557</v>
      </c>
      <c r="F143" s="2" t="s">
        <v>558</v>
      </c>
      <c r="G143" s="9" t="s">
        <v>559</v>
      </c>
      <c r="H143" s="1">
        <v>74</v>
      </c>
      <c r="I143" s="1" t="s">
        <v>23</v>
      </c>
      <c r="J143" s="10" t="s">
        <v>24</v>
      </c>
      <c r="K143" t="s">
        <v>560</v>
      </c>
      <c r="L143" s="9" t="s">
        <v>36</v>
      </c>
      <c r="M143"/>
    </row>
    <row r="144" spans="1:16" x14ac:dyDescent="0.25">
      <c r="A144" s="9"/>
      <c r="B144" s="9" t="s">
        <v>1949</v>
      </c>
      <c r="C144" s="1">
        <v>2009</v>
      </c>
      <c r="D144" s="1" t="s">
        <v>561</v>
      </c>
      <c r="E144" s="1" t="s">
        <v>562</v>
      </c>
      <c r="F144" s="2" t="s">
        <v>563</v>
      </c>
      <c r="G144" s="2" t="s">
        <v>564</v>
      </c>
      <c r="H144" s="1">
        <v>72</v>
      </c>
      <c r="I144" s="1" t="s">
        <v>455</v>
      </c>
      <c r="J144" s="10" t="s">
        <v>55</v>
      </c>
      <c r="K144" s="9" t="s">
        <v>1779</v>
      </c>
      <c r="L144" s="9" t="s">
        <v>36</v>
      </c>
      <c r="M144"/>
    </row>
    <row r="145" spans="1:16" x14ac:dyDescent="0.25">
      <c r="A145" s="9"/>
      <c r="B145" s="9" t="s">
        <v>1950</v>
      </c>
      <c r="C145" s="1">
        <v>2003</v>
      </c>
      <c r="D145" s="1" t="s">
        <v>565</v>
      </c>
      <c r="E145" s="1" t="s">
        <v>566</v>
      </c>
      <c r="F145" s="2" t="s">
        <v>567</v>
      </c>
      <c r="G145" s="11" t="s">
        <v>568</v>
      </c>
      <c r="H145" s="1">
        <v>65</v>
      </c>
      <c r="I145" s="10" t="s">
        <v>23</v>
      </c>
      <c r="J145" s="10" t="s">
        <v>24</v>
      </c>
      <c r="K145" s="9" t="s">
        <v>1780</v>
      </c>
      <c r="L145" s="9" t="s">
        <v>26</v>
      </c>
      <c r="M145"/>
    </row>
    <row r="146" spans="1:16" x14ac:dyDescent="0.25">
      <c r="A146" s="9"/>
      <c r="B146" s="9" t="s">
        <v>1951</v>
      </c>
      <c r="C146" s="1">
        <v>2013</v>
      </c>
      <c r="D146" s="1" t="s">
        <v>18</v>
      </c>
      <c r="E146" s="1" t="s">
        <v>569</v>
      </c>
      <c r="F146" s="2" t="s">
        <v>570</v>
      </c>
      <c r="G146" t="s">
        <v>1733</v>
      </c>
      <c r="H146" s="1">
        <v>87</v>
      </c>
      <c r="I146" s="10" t="s">
        <v>167</v>
      </c>
      <c r="J146" s="10" t="s">
        <v>18</v>
      </c>
      <c r="K146" s="10" t="s">
        <v>18</v>
      </c>
      <c r="L146" s="10" t="s">
        <v>18</v>
      </c>
      <c r="M146" s="10"/>
      <c r="P146"/>
    </row>
    <row r="147" spans="1:16" x14ac:dyDescent="0.25">
      <c r="A147" s="9"/>
      <c r="B147" s="9" t="s">
        <v>1952</v>
      </c>
      <c r="C147" s="1">
        <v>2013</v>
      </c>
      <c r="D147" s="1" t="s">
        <v>571</v>
      </c>
      <c r="E147" s="1" t="s">
        <v>572</v>
      </c>
      <c r="F147" s="2" t="s">
        <v>573</v>
      </c>
      <c r="G147" s="2" t="s">
        <v>574</v>
      </c>
      <c r="H147" s="1">
        <v>97</v>
      </c>
      <c r="I147" s="1" t="s">
        <v>16</v>
      </c>
      <c r="J147" s="1" t="s">
        <v>55</v>
      </c>
      <c r="K147" s="10" t="s">
        <v>1790</v>
      </c>
      <c r="L147" s="10" t="s">
        <v>36</v>
      </c>
      <c r="M147" s="10"/>
      <c r="P147"/>
    </row>
    <row r="148" spans="1:16" x14ac:dyDescent="0.25">
      <c r="A148" s="9"/>
      <c r="B148" s="9" t="s">
        <v>1953</v>
      </c>
      <c r="C148" s="1">
        <v>2014</v>
      </c>
      <c r="D148" s="1" t="s">
        <v>575</v>
      </c>
      <c r="E148" s="1" t="s">
        <v>576</v>
      </c>
      <c r="F148" s="2" t="s">
        <v>577</v>
      </c>
      <c r="G148" s="11" t="s">
        <v>578</v>
      </c>
      <c r="H148" s="1">
        <v>77</v>
      </c>
      <c r="I148" s="1" t="s">
        <v>211</v>
      </c>
      <c r="J148" s="1" t="s">
        <v>55</v>
      </c>
      <c r="K148" s="11" t="s">
        <v>579</v>
      </c>
      <c r="L148" s="11" t="s">
        <v>36</v>
      </c>
      <c r="M148" s="10"/>
    </row>
    <row r="149" spans="1:16" x14ac:dyDescent="0.25">
      <c r="A149" s="9"/>
      <c r="B149" s="9" t="s">
        <v>1954</v>
      </c>
      <c r="C149" s="1">
        <v>2010</v>
      </c>
      <c r="D149" s="1" t="s">
        <v>584</v>
      </c>
      <c r="E149" s="1" t="s">
        <v>357</v>
      </c>
      <c r="F149" s="2" t="s">
        <v>585</v>
      </c>
      <c r="G149" s="2" t="s">
        <v>586</v>
      </c>
      <c r="H149" s="1">
        <v>74</v>
      </c>
      <c r="I149" s="1" t="s">
        <v>167</v>
      </c>
      <c r="J149" s="10" t="s">
        <v>55</v>
      </c>
      <c r="K149" s="10" t="s">
        <v>1792</v>
      </c>
      <c r="L149" t="s">
        <v>36</v>
      </c>
      <c r="M149"/>
      <c r="P149"/>
    </row>
    <row r="150" spans="1:16" x14ac:dyDescent="0.25">
      <c r="A150" s="9"/>
      <c r="B150" s="9" t="s">
        <v>1955</v>
      </c>
      <c r="C150" s="1">
        <v>2006</v>
      </c>
      <c r="D150" s="1" t="s">
        <v>580</v>
      </c>
      <c r="E150" s="1" t="s">
        <v>581</v>
      </c>
      <c r="F150" s="2" t="s">
        <v>582</v>
      </c>
      <c r="G150" s="2" t="s">
        <v>583</v>
      </c>
      <c r="H150" s="1">
        <v>66</v>
      </c>
      <c r="I150" s="10" t="s">
        <v>23</v>
      </c>
      <c r="J150" s="10" t="s">
        <v>92</v>
      </c>
      <c r="K150" s="9" t="s">
        <v>1791</v>
      </c>
      <c r="L150" t="s">
        <v>36</v>
      </c>
      <c r="M150" s="10"/>
    </row>
    <row r="151" spans="1:16" x14ac:dyDescent="0.25">
      <c r="A151" s="9"/>
      <c r="B151" s="9" t="s">
        <v>1956</v>
      </c>
      <c r="C151" s="1">
        <v>2003</v>
      </c>
      <c r="D151" s="1" t="s">
        <v>18</v>
      </c>
      <c r="E151" s="1" t="s">
        <v>587</v>
      </c>
      <c r="F151" s="2" t="s">
        <v>588</v>
      </c>
      <c r="G151" s="2" t="s">
        <v>589</v>
      </c>
      <c r="H151" s="1">
        <v>66</v>
      </c>
      <c r="I151" s="1" t="s">
        <v>1793</v>
      </c>
      <c r="J151" s="10" t="s">
        <v>18</v>
      </c>
      <c r="K151" s="10" t="s">
        <v>18</v>
      </c>
      <c r="L151" s="10" t="s">
        <v>18</v>
      </c>
      <c r="M151" s="10"/>
    </row>
    <row r="152" spans="1:16" x14ac:dyDescent="0.25">
      <c r="A152" s="9"/>
      <c r="B152" s="9" t="s">
        <v>1957</v>
      </c>
      <c r="C152" s="1">
        <v>2004</v>
      </c>
      <c r="D152" s="1" t="s">
        <v>590</v>
      </c>
      <c r="E152" s="1" t="s">
        <v>591</v>
      </c>
      <c r="F152" s="2" t="s">
        <v>592</v>
      </c>
      <c r="G152" s="2" t="s">
        <v>593</v>
      </c>
      <c r="H152" s="1">
        <v>69</v>
      </c>
      <c r="I152" s="10" t="s">
        <v>18</v>
      </c>
      <c r="J152" s="10" t="s">
        <v>77</v>
      </c>
      <c r="K152" t="s">
        <v>594</v>
      </c>
      <c r="L152" t="s">
        <v>26</v>
      </c>
      <c r="M152" s="10"/>
    </row>
    <row r="153" spans="1:16" x14ac:dyDescent="0.25">
      <c r="A153" s="9"/>
      <c r="B153" s="9" t="s">
        <v>1958</v>
      </c>
      <c r="C153" s="1">
        <v>2004</v>
      </c>
      <c r="D153" s="1" t="s">
        <v>595</v>
      </c>
      <c r="E153" s="1" t="s">
        <v>596</v>
      </c>
      <c r="F153" s="2" t="s">
        <v>597</v>
      </c>
      <c r="G153" s="2" t="s">
        <v>598</v>
      </c>
      <c r="H153" s="1">
        <v>60</v>
      </c>
      <c r="I153" s="10" t="s">
        <v>23</v>
      </c>
      <c r="J153" s="10" t="s">
        <v>24</v>
      </c>
      <c r="K153" s="9" t="s">
        <v>1794</v>
      </c>
      <c r="L153" t="s">
        <v>26</v>
      </c>
      <c r="M153"/>
    </row>
    <row r="154" spans="1:16" x14ac:dyDescent="0.25">
      <c r="A154" s="9"/>
      <c r="B154" s="9" t="s">
        <v>1959</v>
      </c>
      <c r="C154" s="1">
        <v>2016</v>
      </c>
      <c r="D154" s="1" t="s">
        <v>599</v>
      </c>
      <c r="E154" s="1" t="s">
        <v>600</v>
      </c>
      <c r="F154" s="2" t="s">
        <v>601</v>
      </c>
      <c r="G154" s="2" t="s">
        <v>602</v>
      </c>
      <c r="H154" s="1">
        <v>103</v>
      </c>
      <c r="I154" s="10" t="s">
        <v>1796</v>
      </c>
      <c r="J154" s="10" t="s">
        <v>1796</v>
      </c>
      <c r="K154" s="1" t="s">
        <v>1795</v>
      </c>
      <c r="L154" s="9" t="s">
        <v>36</v>
      </c>
      <c r="M154"/>
    </row>
    <row r="155" spans="1:16" s="10" customFormat="1" x14ac:dyDescent="0.25">
      <c r="A155" s="9"/>
      <c r="B155" s="9" t="s">
        <v>1960</v>
      </c>
      <c r="C155" s="10">
        <v>2009</v>
      </c>
      <c r="D155" s="10" t="s">
        <v>2288</v>
      </c>
      <c r="E155" s="10" t="s">
        <v>783</v>
      </c>
      <c r="F155" s="11" t="s">
        <v>2289</v>
      </c>
      <c r="G155" s="11" t="s">
        <v>2290</v>
      </c>
      <c r="H155" s="10">
        <v>64</v>
      </c>
      <c r="I155" s="10" t="s">
        <v>23</v>
      </c>
      <c r="J155" s="10" t="s">
        <v>55</v>
      </c>
      <c r="K155" s="10" t="s">
        <v>2287</v>
      </c>
      <c r="L155" s="9" t="s">
        <v>36</v>
      </c>
      <c r="M155" s="9"/>
    </row>
    <row r="156" spans="1:16" x14ac:dyDescent="0.25">
      <c r="A156" s="9"/>
      <c r="B156" s="9" t="s">
        <v>1961</v>
      </c>
      <c r="C156" s="1">
        <v>2006</v>
      </c>
      <c r="D156" s="1" t="s">
        <v>603</v>
      </c>
      <c r="E156" s="1" t="s">
        <v>604</v>
      </c>
      <c r="F156" s="2" t="s">
        <v>605</v>
      </c>
      <c r="G156" s="2" t="s">
        <v>606</v>
      </c>
      <c r="H156" s="1">
        <v>64</v>
      </c>
      <c r="I156" s="1" t="s">
        <v>301</v>
      </c>
      <c r="J156" s="1" t="s">
        <v>55</v>
      </c>
      <c r="K156" s="11" t="s">
        <v>607</v>
      </c>
      <c r="L156" s="11" t="s">
        <v>26</v>
      </c>
      <c r="M156"/>
      <c r="P156"/>
    </row>
    <row r="157" spans="1:16" x14ac:dyDescent="0.25">
      <c r="A157" s="9"/>
      <c r="B157" s="9" t="s">
        <v>1962</v>
      </c>
      <c r="C157" s="1">
        <v>2010</v>
      </c>
      <c r="D157" s="1" t="s">
        <v>608</v>
      </c>
      <c r="E157" s="1" t="s">
        <v>609</v>
      </c>
      <c r="F157" s="2" t="s">
        <v>610</v>
      </c>
      <c r="G157" s="2" t="s">
        <v>611</v>
      </c>
      <c r="H157" s="1">
        <v>73</v>
      </c>
      <c r="I157" s="1" t="s">
        <v>167</v>
      </c>
      <c r="J157" s="1" t="s">
        <v>55</v>
      </c>
      <c r="K157" s="11" t="s">
        <v>18</v>
      </c>
      <c r="L157" s="11" t="s">
        <v>18</v>
      </c>
      <c r="M157"/>
      <c r="P157"/>
    </row>
    <row r="158" spans="1:16" x14ac:dyDescent="0.25">
      <c r="A158" s="9"/>
      <c r="B158" s="9" t="s">
        <v>1963</v>
      </c>
      <c r="C158" s="1">
        <v>2010</v>
      </c>
      <c r="D158" s="1" t="s">
        <v>897</v>
      </c>
      <c r="E158" s="1" t="s">
        <v>494</v>
      </c>
      <c r="F158" s="2" t="s">
        <v>612</v>
      </c>
      <c r="G158" s="2" t="s">
        <v>613</v>
      </c>
      <c r="H158" s="7">
        <v>68</v>
      </c>
      <c r="I158" s="7" t="s">
        <v>360</v>
      </c>
      <c r="J158" s="10" t="s">
        <v>965</v>
      </c>
      <c r="K158" s="9" t="s">
        <v>1803</v>
      </c>
      <c r="L158" s="11" t="s">
        <v>26</v>
      </c>
      <c r="M158"/>
      <c r="P158"/>
    </row>
    <row r="159" spans="1:16" s="10" customFormat="1" x14ac:dyDescent="0.25">
      <c r="A159" s="9"/>
      <c r="B159" s="9" t="s">
        <v>1964</v>
      </c>
      <c r="C159" s="10">
        <v>2009</v>
      </c>
      <c r="D159" s="10" t="s">
        <v>2316</v>
      </c>
      <c r="E159" s="10" t="s">
        <v>2317</v>
      </c>
      <c r="F159" s="11" t="s">
        <v>2318</v>
      </c>
      <c r="G159" s="11" t="s">
        <v>2319</v>
      </c>
      <c r="H159" s="10">
        <v>56</v>
      </c>
      <c r="I159" s="10" t="s">
        <v>16</v>
      </c>
      <c r="J159" s="10" t="s">
        <v>2292</v>
      </c>
      <c r="K159" s="9" t="s">
        <v>2320</v>
      </c>
      <c r="L159" s="11" t="s">
        <v>36</v>
      </c>
      <c r="P159" s="9"/>
    </row>
    <row r="160" spans="1:16" x14ac:dyDescent="0.25">
      <c r="A160" s="9"/>
      <c r="B160" s="9" t="s">
        <v>1965</v>
      </c>
      <c r="C160" s="1">
        <v>2011</v>
      </c>
      <c r="D160" s="1" t="s">
        <v>614</v>
      </c>
      <c r="E160" s="1" t="s">
        <v>615</v>
      </c>
      <c r="F160" s="2" t="s">
        <v>616</v>
      </c>
      <c r="G160" s="2" t="s">
        <v>617</v>
      </c>
      <c r="H160" s="1">
        <v>64</v>
      </c>
      <c r="I160" s="1" t="s">
        <v>167</v>
      </c>
      <c r="J160" s="1" t="s">
        <v>618</v>
      </c>
      <c r="K160" s="10" t="s">
        <v>18</v>
      </c>
      <c r="L160" s="11" t="s">
        <v>18</v>
      </c>
      <c r="M160"/>
      <c r="P160"/>
    </row>
    <row r="161" spans="1:13" x14ac:dyDescent="0.25">
      <c r="A161" s="9"/>
      <c r="B161" s="9" t="s">
        <v>1966</v>
      </c>
      <c r="C161" s="1">
        <v>2009</v>
      </c>
      <c r="D161" s="1" t="s">
        <v>112</v>
      </c>
      <c r="E161" s="1" t="s">
        <v>113</v>
      </c>
      <c r="F161" s="2" t="s">
        <v>619</v>
      </c>
      <c r="G161" s="9" t="s">
        <v>1804</v>
      </c>
      <c r="H161" s="1">
        <v>122</v>
      </c>
      <c r="I161" s="1" t="s">
        <v>23</v>
      </c>
      <c r="J161" s="1" t="s">
        <v>55</v>
      </c>
      <c r="K161" s="10" t="s">
        <v>1805</v>
      </c>
      <c r="L161" s="11" t="s">
        <v>36</v>
      </c>
      <c r="M161"/>
    </row>
    <row r="162" spans="1:13" x14ac:dyDescent="0.25">
      <c r="A162" s="9"/>
      <c r="B162" s="9" t="s">
        <v>1967</v>
      </c>
      <c r="C162" s="1">
        <v>2008</v>
      </c>
      <c r="D162" s="1" t="s">
        <v>18</v>
      </c>
      <c r="E162" s="1" t="s">
        <v>620</v>
      </c>
      <c r="F162" s="2" t="s">
        <v>621</v>
      </c>
      <c r="G162" s="2" t="s">
        <v>622</v>
      </c>
      <c r="H162" s="1">
        <v>54</v>
      </c>
      <c r="I162" s="10" t="s">
        <v>1806</v>
      </c>
      <c r="J162" s="10" t="s">
        <v>18</v>
      </c>
      <c r="K162" s="10" t="s">
        <v>18</v>
      </c>
      <c r="L162" s="11" t="s">
        <v>18</v>
      </c>
      <c r="M162"/>
    </row>
    <row r="163" spans="1:13" x14ac:dyDescent="0.25">
      <c r="A163" s="9"/>
      <c r="B163" s="9" t="s">
        <v>1968</v>
      </c>
      <c r="C163" s="1">
        <v>2005</v>
      </c>
      <c r="D163" s="1" t="s">
        <v>18</v>
      </c>
      <c r="E163" s="1" t="s">
        <v>491</v>
      </c>
      <c r="F163" s="2" t="s">
        <v>623</v>
      </c>
      <c r="G163" s="2" t="s">
        <v>624</v>
      </c>
      <c r="H163" s="1">
        <v>51</v>
      </c>
      <c r="I163" s="9" t="s">
        <v>1807</v>
      </c>
      <c r="J163" s="10" t="s">
        <v>18</v>
      </c>
      <c r="K163" s="10" t="s">
        <v>18</v>
      </c>
      <c r="L163" s="11" t="s">
        <v>18</v>
      </c>
      <c r="M163"/>
    </row>
    <row r="164" spans="1:13" x14ac:dyDescent="0.25">
      <c r="A164" s="9"/>
      <c r="B164" s="9" t="s">
        <v>1969</v>
      </c>
      <c r="C164" s="1">
        <v>2016</v>
      </c>
      <c r="D164" s="1" t="s">
        <v>625</v>
      </c>
      <c r="E164" s="1" t="s">
        <v>626</v>
      </c>
      <c r="F164" s="2" t="s">
        <v>627</v>
      </c>
      <c r="G164" s="8" t="s">
        <v>3195</v>
      </c>
      <c r="H164" s="1">
        <v>257</v>
      </c>
      <c r="I164" s="1" t="s">
        <v>16</v>
      </c>
      <c r="J164" s="1" t="s">
        <v>55</v>
      </c>
      <c r="K164" s="11" t="s">
        <v>628</v>
      </c>
      <c r="L164" s="11" t="s">
        <v>36</v>
      </c>
      <c r="M164"/>
    </row>
    <row r="165" spans="1:13" x14ac:dyDescent="0.25">
      <c r="A165" s="9"/>
      <c r="B165" s="9" t="s">
        <v>1970</v>
      </c>
      <c r="C165" s="1">
        <v>2004</v>
      </c>
      <c r="D165" s="1" t="s">
        <v>629</v>
      </c>
      <c r="E165" s="1" t="s">
        <v>52</v>
      </c>
      <c r="F165" s="2" t="s">
        <v>630</v>
      </c>
      <c r="G165" s="11" t="s">
        <v>631</v>
      </c>
      <c r="H165" s="1">
        <v>50</v>
      </c>
      <c r="I165" s="1" t="s">
        <v>23</v>
      </c>
      <c r="J165" s="1" t="s">
        <v>55</v>
      </c>
      <c r="K165" s="11" t="s">
        <v>632</v>
      </c>
      <c r="L165" s="6" t="s">
        <v>26</v>
      </c>
      <c r="M165"/>
    </row>
    <row r="166" spans="1:13" x14ac:dyDescent="0.25">
      <c r="A166" s="9"/>
      <c r="B166" s="9" t="s">
        <v>1971</v>
      </c>
      <c r="C166" s="1">
        <v>2012</v>
      </c>
      <c r="D166" s="1" t="s">
        <v>633</v>
      </c>
      <c r="E166" s="1" t="s">
        <v>634</v>
      </c>
      <c r="F166" s="2" t="s">
        <v>635</v>
      </c>
      <c r="G166" s="9" t="s">
        <v>636</v>
      </c>
      <c r="H166" s="1">
        <v>57</v>
      </c>
      <c r="I166" s="1" t="s">
        <v>167</v>
      </c>
      <c r="J166" s="10" t="s">
        <v>18</v>
      </c>
      <c r="K166" s="11" t="s">
        <v>18</v>
      </c>
      <c r="L166" s="11" t="s">
        <v>18</v>
      </c>
      <c r="M166"/>
    </row>
    <row r="167" spans="1:13" x14ac:dyDescent="0.25">
      <c r="A167" s="9"/>
      <c r="B167" s="9" t="s">
        <v>1972</v>
      </c>
      <c r="C167" s="1">
        <v>2006</v>
      </c>
      <c r="D167" s="1" t="s">
        <v>637</v>
      </c>
      <c r="E167" s="1" t="s">
        <v>638</v>
      </c>
      <c r="F167" s="2" t="s">
        <v>639</v>
      </c>
      <c r="G167" s="2" t="s">
        <v>640</v>
      </c>
      <c r="H167" s="1">
        <v>49</v>
      </c>
      <c r="I167" s="10" t="s">
        <v>18</v>
      </c>
      <c r="J167" s="10" t="s">
        <v>24</v>
      </c>
      <c r="K167" s="11" t="s">
        <v>18</v>
      </c>
      <c r="L167" s="11" t="s">
        <v>18</v>
      </c>
      <c r="M167"/>
    </row>
    <row r="168" spans="1:13" x14ac:dyDescent="0.25">
      <c r="A168" s="9"/>
      <c r="B168" s="9" t="s">
        <v>1973</v>
      </c>
      <c r="C168" s="1">
        <v>2014</v>
      </c>
      <c r="D168" s="1" t="s">
        <v>158</v>
      </c>
      <c r="E168" s="1" t="s">
        <v>641</v>
      </c>
      <c r="F168" s="2" t="s">
        <v>642</v>
      </c>
      <c r="G168" s="9" t="s">
        <v>643</v>
      </c>
      <c r="H168" s="1">
        <v>75</v>
      </c>
      <c r="I168" s="10" t="s">
        <v>129</v>
      </c>
      <c r="J168" s="10" t="s">
        <v>34</v>
      </c>
      <c r="K168" s="1" t="s">
        <v>1808</v>
      </c>
      <c r="L168" s="11" t="s">
        <v>36</v>
      </c>
      <c r="M168"/>
    </row>
    <row r="169" spans="1:13" x14ac:dyDescent="0.25">
      <c r="A169" s="9"/>
      <c r="B169" s="9" t="s">
        <v>1974</v>
      </c>
      <c r="C169" s="1">
        <v>2011</v>
      </c>
      <c r="D169" s="1" t="s">
        <v>404</v>
      </c>
      <c r="E169" s="1" t="s">
        <v>247</v>
      </c>
      <c r="F169" s="2" t="s">
        <v>644</v>
      </c>
      <c r="G169" s="2" t="s">
        <v>645</v>
      </c>
      <c r="H169" s="1">
        <v>50</v>
      </c>
      <c r="I169" s="1" t="s">
        <v>301</v>
      </c>
      <c r="J169" s="1" t="s">
        <v>55</v>
      </c>
      <c r="K169" s="10" t="s">
        <v>1809</v>
      </c>
      <c r="L169" s="11" t="s">
        <v>36</v>
      </c>
      <c r="M169"/>
    </row>
    <row r="170" spans="1:13" x14ac:dyDescent="0.25">
      <c r="A170" s="9"/>
      <c r="B170" s="9" t="s">
        <v>1975</v>
      </c>
      <c r="C170" s="1">
        <v>2008</v>
      </c>
      <c r="D170" s="1" t="s">
        <v>646</v>
      </c>
      <c r="E170" s="1" t="s">
        <v>647</v>
      </c>
      <c r="F170" s="2" t="s">
        <v>648</v>
      </c>
      <c r="G170" s="11" t="s">
        <v>649</v>
      </c>
      <c r="H170" s="1">
        <v>47</v>
      </c>
      <c r="I170" s="1" t="s">
        <v>1793</v>
      </c>
      <c r="J170" s="10" t="s">
        <v>18</v>
      </c>
      <c r="K170" s="10" t="s">
        <v>18</v>
      </c>
      <c r="L170" s="11" t="s">
        <v>18</v>
      </c>
      <c r="M170"/>
    </row>
    <row r="171" spans="1:13" x14ac:dyDescent="0.25">
      <c r="A171" s="9"/>
      <c r="B171" s="9" t="s">
        <v>1976</v>
      </c>
      <c r="C171" s="1">
        <v>2006</v>
      </c>
      <c r="D171" s="1" t="s">
        <v>650</v>
      </c>
      <c r="E171" s="1" t="s">
        <v>651</v>
      </c>
      <c r="F171" s="2" t="s">
        <v>652</v>
      </c>
      <c r="G171" s="2" t="s">
        <v>653</v>
      </c>
      <c r="H171" s="1">
        <v>45</v>
      </c>
      <c r="I171" s="10" t="s">
        <v>71</v>
      </c>
      <c r="J171" s="10" t="s">
        <v>24</v>
      </c>
      <c r="K171" s="9" t="s">
        <v>2246</v>
      </c>
      <c r="L171" s="14" t="s">
        <v>26</v>
      </c>
      <c r="M171"/>
    </row>
    <row r="172" spans="1:13" x14ac:dyDescent="0.25">
      <c r="A172" s="9"/>
      <c r="B172" s="9" t="s">
        <v>1977</v>
      </c>
      <c r="C172" s="1">
        <v>2013</v>
      </c>
      <c r="D172" s="1" t="s">
        <v>654</v>
      </c>
      <c r="E172" s="1" t="s">
        <v>655</v>
      </c>
      <c r="F172" s="2" t="s">
        <v>656</v>
      </c>
      <c r="G172" s="2" t="s">
        <v>657</v>
      </c>
      <c r="H172" s="1">
        <v>67</v>
      </c>
      <c r="I172" s="1" t="s">
        <v>455</v>
      </c>
      <c r="J172" s="10" t="s">
        <v>55</v>
      </c>
      <c r="K172" s="10" t="s">
        <v>18</v>
      </c>
      <c r="L172" s="14" t="s">
        <v>18</v>
      </c>
      <c r="M172"/>
    </row>
    <row r="173" spans="1:13" s="10" customFormat="1" x14ac:dyDescent="0.25">
      <c r="A173" s="9"/>
      <c r="B173" s="9" t="s">
        <v>1978</v>
      </c>
      <c r="C173" s="10">
        <v>2014</v>
      </c>
      <c r="D173" s="10" t="s">
        <v>2279</v>
      </c>
      <c r="E173" s="10" t="s">
        <v>2280</v>
      </c>
      <c r="F173" s="11" t="s">
        <v>2283</v>
      </c>
      <c r="G173" s="11" t="s">
        <v>2284</v>
      </c>
      <c r="H173" s="10">
        <v>52</v>
      </c>
      <c r="I173" s="10" t="s">
        <v>1793</v>
      </c>
      <c r="J173" s="10" t="s">
        <v>18</v>
      </c>
      <c r="K173" s="10" t="s">
        <v>18</v>
      </c>
      <c r="L173" s="14" t="s">
        <v>18</v>
      </c>
      <c r="M173" s="9"/>
    </row>
    <row r="174" spans="1:13" x14ac:dyDescent="0.25">
      <c r="A174" s="9"/>
      <c r="B174" s="9" t="s">
        <v>1979</v>
      </c>
      <c r="C174" s="1">
        <v>2005</v>
      </c>
      <c r="D174" s="1" t="s">
        <v>658</v>
      </c>
      <c r="E174" s="1" t="s">
        <v>266</v>
      </c>
      <c r="F174" s="2" t="s">
        <v>659</v>
      </c>
      <c r="G174" s="2" t="s">
        <v>660</v>
      </c>
      <c r="H174" s="1">
        <v>45</v>
      </c>
      <c r="I174" s="10" t="s">
        <v>23</v>
      </c>
      <c r="J174" s="10" t="s">
        <v>24</v>
      </c>
      <c r="K174" s="10" t="s">
        <v>2247</v>
      </c>
      <c r="L174" s="14" t="s">
        <v>26</v>
      </c>
      <c r="M174"/>
    </row>
    <row r="175" spans="1:13" x14ac:dyDescent="0.25">
      <c r="A175" s="9"/>
      <c r="B175" s="9" t="s">
        <v>1980</v>
      </c>
      <c r="C175" s="1">
        <v>2014</v>
      </c>
      <c r="D175" s="1" t="s">
        <v>661</v>
      </c>
      <c r="E175" s="1" t="s">
        <v>662</v>
      </c>
      <c r="F175" s="2" t="s">
        <v>663</v>
      </c>
      <c r="G175" s="2" t="s">
        <v>664</v>
      </c>
      <c r="H175" s="1">
        <v>50</v>
      </c>
      <c r="I175" s="10" t="s">
        <v>23</v>
      </c>
      <c r="J175" s="10" t="s">
        <v>965</v>
      </c>
      <c r="K175" s="10" t="s">
        <v>18</v>
      </c>
      <c r="L175" s="14" t="s">
        <v>18</v>
      </c>
      <c r="M175"/>
    </row>
    <row r="176" spans="1:13" x14ac:dyDescent="0.25">
      <c r="A176" s="9"/>
      <c r="B176" s="9" t="s">
        <v>1981</v>
      </c>
      <c r="C176" s="1">
        <v>2011</v>
      </c>
      <c r="D176" s="1" t="s">
        <v>665</v>
      </c>
      <c r="E176" s="1" t="s">
        <v>666</v>
      </c>
      <c r="F176" s="2" t="s">
        <v>667</v>
      </c>
      <c r="G176" s="2" t="s">
        <v>668</v>
      </c>
      <c r="H176" s="1">
        <v>42</v>
      </c>
      <c r="I176" s="10" t="s">
        <v>2248</v>
      </c>
      <c r="J176" s="1" t="s">
        <v>55</v>
      </c>
      <c r="K176" s="1" t="s">
        <v>2249</v>
      </c>
      <c r="L176" s="14" t="s">
        <v>36</v>
      </c>
      <c r="M176" s="10"/>
    </row>
    <row r="177" spans="1:13" x14ac:dyDescent="0.25">
      <c r="A177" s="9"/>
      <c r="B177" s="9" t="s">
        <v>1982</v>
      </c>
      <c r="C177" s="1">
        <v>2012</v>
      </c>
      <c r="D177" s="1" t="s">
        <v>669</v>
      </c>
      <c r="E177" s="1" t="s">
        <v>670</v>
      </c>
      <c r="F177" s="2" t="s">
        <v>671</v>
      </c>
      <c r="G177" s="2" t="s">
        <v>672</v>
      </c>
      <c r="H177" s="1">
        <v>65</v>
      </c>
      <c r="I177" s="1" t="s">
        <v>167</v>
      </c>
      <c r="J177" s="1" t="s">
        <v>2250</v>
      </c>
      <c r="K177" s="10" t="s">
        <v>2251</v>
      </c>
      <c r="L177" s="14" t="s">
        <v>36</v>
      </c>
      <c r="M177"/>
    </row>
    <row r="178" spans="1:13" x14ac:dyDescent="0.25">
      <c r="A178" s="9"/>
      <c r="B178" s="9" t="s">
        <v>1983</v>
      </c>
      <c r="C178" s="1">
        <v>2009</v>
      </c>
      <c r="D178" s="1" t="s">
        <v>673</v>
      </c>
      <c r="E178" s="1" t="s">
        <v>674</v>
      </c>
      <c r="F178" s="2" t="s">
        <v>675</v>
      </c>
      <c r="G178" s="2" t="s">
        <v>676</v>
      </c>
      <c r="H178" s="1">
        <v>41</v>
      </c>
      <c r="I178" s="10" t="s">
        <v>16</v>
      </c>
      <c r="J178" s="10" t="s">
        <v>18</v>
      </c>
      <c r="K178" s="10" t="s">
        <v>18</v>
      </c>
      <c r="L178" s="14" t="s">
        <v>18</v>
      </c>
      <c r="M178"/>
    </row>
    <row r="179" spans="1:13" x14ac:dyDescent="0.25">
      <c r="A179" s="9"/>
      <c r="B179" s="9" t="s">
        <v>1984</v>
      </c>
      <c r="C179" s="1">
        <v>2007</v>
      </c>
      <c r="D179" s="1" t="s">
        <v>677</v>
      </c>
      <c r="E179" s="1" t="s">
        <v>181</v>
      </c>
      <c r="F179" s="2" t="s">
        <v>678</v>
      </c>
      <c r="G179" s="2" t="s">
        <v>679</v>
      </c>
      <c r="H179" s="1">
        <v>44</v>
      </c>
      <c r="I179" s="10" t="s">
        <v>16</v>
      </c>
      <c r="J179" s="10" t="s">
        <v>24</v>
      </c>
      <c r="K179" s="1" t="s">
        <v>2252</v>
      </c>
      <c r="L179" s="14" t="s">
        <v>26</v>
      </c>
      <c r="M179"/>
    </row>
    <row r="180" spans="1:13" x14ac:dyDescent="0.25">
      <c r="A180" s="9"/>
      <c r="B180" s="9" t="s">
        <v>1985</v>
      </c>
      <c r="C180" s="1">
        <v>2004</v>
      </c>
      <c r="D180" s="1" t="s">
        <v>680</v>
      </c>
      <c r="E180" s="1" t="s">
        <v>681</v>
      </c>
      <c r="F180" s="2" t="s">
        <v>682</v>
      </c>
      <c r="G180" s="2" t="s">
        <v>683</v>
      </c>
      <c r="H180" s="1">
        <v>41</v>
      </c>
      <c r="I180" s="10" t="s">
        <v>23</v>
      </c>
      <c r="J180" s="10" t="s">
        <v>130</v>
      </c>
      <c r="K180" s="1" t="s">
        <v>2253</v>
      </c>
      <c r="L180" s="14" t="s">
        <v>26</v>
      </c>
      <c r="M180"/>
    </row>
    <row r="181" spans="1:13" x14ac:dyDescent="0.25">
      <c r="A181" s="9"/>
      <c r="B181" s="9" t="s">
        <v>1986</v>
      </c>
      <c r="C181" s="1">
        <v>2011</v>
      </c>
      <c r="D181" s="1" t="s">
        <v>684</v>
      </c>
      <c r="E181" s="1" t="s">
        <v>80</v>
      </c>
      <c r="F181" s="2" t="s">
        <v>685</v>
      </c>
      <c r="G181" s="2" t="s">
        <v>686</v>
      </c>
      <c r="H181" s="1">
        <v>45</v>
      </c>
      <c r="I181" s="1" t="s">
        <v>136</v>
      </c>
      <c r="J181" s="10" t="s">
        <v>92</v>
      </c>
      <c r="K181" s="11" t="s">
        <v>687</v>
      </c>
      <c r="L181" s="14" t="s">
        <v>26</v>
      </c>
      <c r="M181"/>
    </row>
    <row r="182" spans="1:13" x14ac:dyDescent="0.25">
      <c r="A182" s="9"/>
      <c r="B182" s="9" t="s">
        <v>1987</v>
      </c>
      <c r="C182" s="1">
        <v>2007</v>
      </c>
      <c r="D182" s="1" t="s">
        <v>688</v>
      </c>
      <c r="E182" s="1" t="s">
        <v>689</v>
      </c>
      <c r="F182" s="2" t="s">
        <v>690</v>
      </c>
      <c r="G182" s="2" t="s">
        <v>691</v>
      </c>
      <c r="H182" s="1">
        <v>41</v>
      </c>
      <c r="I182" s="10" t="s">
        <v>23</v>
      </c>
      <c r="J182" s="10" t="s">
        <v>92</v>
      </c>
      <c r="K182" s="1" t="s">
        <v>2254</v>
      </c>
      <c r="L182" s="14" t="s">
        <v>26</v>
      </c>
      <c r="M182"/>
    </row>
    <row r="183" spans="1:13" x14ac:dyDescent="0.25">
      <c r="A183" s="9"/>
      <c r="B183" s="9" t="s">
        <v>1988</v>
      </c>
      <c r="C183" s="1">
        <v>2014</v>
      </c>
      <c r="D183" s="1" t="s">
        <v>692</v>
      </c>
      <c r="E183" s="1" t="s">
        <v>121</v>
      </c>
      <c r="F183" s="2" t="s">
        <v>693</v>
      </c>
      <c r="G183" s="2" t="s">
        <v>694</v>
      </c>
      <c r="H183" s="1">
        <v>50</v>
      </c>
      <c r="I183" s="10" t="s">
        <v>16</v>
      </c>
      <c r="J183" s="10" t="s">
        <v>55</v>
      </c>
      <c r="K183" s="1" t="s">
        <v>2255</v>
      </c>
      <c r="L183" s="14" t="s">
        <v>36</v>
      </c>
      <c r="M183" s="10"/>
    </row>
    <row r="184" spans="1:13" x14ac:dyDescent="0.25">
      <c r="A184" s="9"/>
      <c r="B184" s="9" t="s">
        <v>1989</v>
      </c>
      <c r="C184" s="1">
        <v>2012</v>
      </c>
      <c r="D184" s="1" t="s">
        <v>695</v>
      </c>
      <c r="E184" s="1" t="s">
        <v>696</v>
      </c>
      <c r="F184" s="2" t="s">
        <v>697</v>
      </c>
      <c r="G184" s="2" t="s">
        <v>698</v>
      </c>
      <c r="H184" s="1">
        <v>55</v>
      </c>
      <c r="I184" s="1" t="s">
        <v>167</v>
      </c>
      <c r="J184" s="1" t="s">
        <v>55</v>
      </c>
      <c r="K184" s="1" t="s">
        <v>2256</v>
      </c>
      <c r="L184" s="14" t="s">
        <v>36</v>
      </c>
      <c r="M184" s="14"/>
    </row>
    <row r="185" spans="1:13" x14ac:dyDescent="0.25">
      <c r="A185" s="9"/>
      <c r="B185" s="9" t="s">
        <v>1990</v>
      </c>
      <c r="C185" s="1">
        <v>2012</v>
      </c>
      <c r="D185" s="1" t="s">
        <v>699</v>
      </c>
      <c r="E185" s="1" t="s">
        <v>700</v>
      </c>
      <c r="F185" s="2" t="s">
        <v>701</v>
      </c>
      <c r="G185" s="2" t="s">
        <v>702</v>
      </c>
      <c r="H185" s="1">
        <v>52</v>
      </c>
      <c r="I185" s="1" t="s">
        <v>16</v>
      </c>
      <c r="J185" s="10" t="s">
        <v>55</v>
      </c>
      <c r="K185" s="1" t="s">
        <v>2257</v>
      </c>
      <c r="L185" s="14" t="s">
        <v>36</v>
      </c>
      <c r="M185" s="14"/>
    </row>
    <row r="186" spans="1:13" x14ac:dyDescent="0.25">
      <c r="A186" s="9"/>
      <c r="B186" s="9" t="s">
        <v>1991</v>
      </c>
      <c r="C186" s="1">
        <v>2005</v>
      </c>
      <c r="D186" s="1" t="s">
        <v>703</v>
      </c>
      <c r="E186" s="1" t="s">
        <v>704</v>
      </c>
      <c r="F186" s="2" t="s">
        <v>705</v>
      </c>
      <c r="G186" s="2" t="s">
        <v>706</v>
      </c>
      <c r="H186" s="1">
        <v>40</v>
      </c>
      <c r="I186" s="10" t="s">
        <v>23</v>
      </c>
      <c r="J186" s="10" t="s">
        <v>55</v>
      </c>
      <c r="K186" s="1" t="s">
        <v>2258</v>
      </c>
      <c r="L186" s="14" t="s">
        <v>26</v>
      </c>
      <c r="M186" s="14"/>
    </row>
    <row r="187" spans="1:13" x14ac:dyDescent="0.25">
      <c r="A187" s="9"/>
      <c r="B187" s="9" t="s">
        <v>1992</v>
      </c>
      <c r="C187" s="1">
        <v>2013</v>
      </c>
      <c r="D187" s="1" t="s">
        <v>692</v>
      </c>
      <c r="E187" s="1" t="s">
        <v>121</v>
      </c>
      <c r="F187" s="2" t="s">
        <v>707</v>
      </c>
      <c r="G187" s="2" t="s">
        <v>708</v>
      </c>
      <c r="H187" s="1">
        <v>42</v>
      </c>
      <c r="I187" s="10" t="s">
        <v>16</v>
      </c>
      <c r="J187" s="10" t="s">
        <v>18</v>
      </c>
      <c r="K187" s="10" t="s">
        <v>18</v>
      </c>
      <c r="L187" s="14" t="s">
        <v>18</v>
      </c>
      <c r="M187" s="10"/>
    </row>
    <row r="188" spans="1:13" x14ac:dyDescent="0.25">
      <c r="A188" s="9"/>
      <c r="B188" s="9" t="s">
        <v>1993</v>
      </c>
      <c r="C188" s="1">
        <v>2010</v>
      </c>
      <c r="D188" s="1" t="s">
        <v>709</v>
      </c>
      <c r="E188" s="1" t="s">
        <v>104</v>
      </c>
      <c r="F188" s="2" t="s">
        <v>710</v>
      </c>
      <c r="G188" s="2" t="s">
        <v>711</v>
      </c>
      <c r="H188" s="1">
        <v>43</v>
      </c>
      <c r="I188" s="1" t="s">
        <v>2259</v>
      </c>
      <c r="J188" s="10" t="s">
        <v>18</v>
      </c>
      <c r="K188" s="10" t="s">
        <v>18</v>
      </c>
      <c r="L188" s="14" t="s">
        <v>18</v>
      </c>
      <c r="M188"/>
    </row>
    <row r="189" spans="1:13" x14ac:dyDescent="0.25">
      <c r="A189" s="9"/>
      <c r="B189" s="9" t="s">
        <v>1994</v>
      </c>
      <c r="C189" s="1">
        <v>2007</v>
      </c>
      <c r="D189" s="1" t="s">
        <v>712</v>
      </c>
      <c r="E189" s="1" t="s">
        <v>713</v>
      </c>
      <c r="F189" s="2" t="s">
        <v>714</v>
      </c>
      <c r="G189" s="2" t="s">
        <v>715</v>
      </c>
      <c r="H189" s="1">
        <v>43</v>
      </c>
      <c r="I189" s="10" t="s">
        <v>439</v>
      </c>
      <c r="J189" s="1" t="s">
        <v>716</v>
      </c>
      <c r="K189" s="1" t="s">
        <v>2260</v>
      </c>
      <c r="L189" s="14" t="s">
        <v>26</v>
      </c>
      <c r="M189" s="14"/>
    </row>
    <row r="190" spans="1:13" x14ac:dyDescent="0.25">
      <c r="A190" s="9"/>
      <c r="B190" s="9" t="s">
        <v>1995</v>
      </c>
      <c r="C190" s="1">
        <v>2003</v>
      </c>
      <c r="D190" s="1" t="s">
        <v>717</v>
      </c>
      <c r="E190" s="1" t="s">
        <v>718</v>
      </c>
      <c r="F190" s="2" t="s">
        <v>719</v>
      </c>
      <c r="G190" s="2" t="s">
        <v>720</v>
      </c>
      <c r="H190" s="7">
        <v>35</v>
      </c>
      <c r="I190" s="7" t="s">
        <v>18</v>
      </c>
      <c r="J190" s="10" t="s">
        <v>2265</v>
      </c>
      <c r="K190" s="1" t="s">
        <v>2264</v>
      </c>
      <c r="L190" s="14" t="s">
        <v>26</v>
      </c>
      <c r="M190"/>
    </row>
    <row r="191" spans="1:13" x14ac:dyDescent="0.25">
      <c r="A191" s="9"/>
      <c r="B191" s="9" t="s">
        <v>1996</v>
      </c>
      <c r="C191" s="1">
        <v>2011</v>
      </c>
      <c r="D191" s="1" t="s">
        <v>721</v>
      </c>
      <c r="E191" s="1" t="s">
        <v>722</v>
      </c>
      <c r="F191" s="2" t="s">
        <v>723</v>
      </c>
      <c r="G191" s="11" t="s">
        <v>724</v>
      </c>
      <c r="H191" s="1">
        <v>45</v>
      </c>
      <c r="I191" s="1" t="s">
        <v>2266</v>
      </c>
      <c r="J191" s="10" t="s">
        <v>965</v>
      </c>
      <c r="K191" s="11" t="s">
        <v>725</v>
      </c>
      <c r="L191" s="14" t="s">
        <v>26</v>
      </c>
      <c r="M191" s="14"/>
    </row>
    <row r="192" spans="1:13" x14ac:dyDescent="0.25">
      <c r="A192" s="9"/>
      <c r="B192" s="9" t="s">
        <v>1997</v>
      </c>
      <c r="C192" s="1">
        <v>2017</v>
      </c>
      <c r="D192" s="1" t="s">
        <v>726</v>
      </c>
      <c r="E192" s="1" t="s">
        <v>727</v>
      </c>
      <c r="F192" s="2" t="s">
        <v>728</v>
      </c>
      <c r="G192" s="2" t="s">
        <v>729</v>
      </c>
      <c r="H192" s="1">
        <v>230</v>
      </c>
      <c r="I192" s="10" t="s">
        <v>23</v>
      </c>
      <c r="J192" s="10" t="s">
        <v>24</v>
      </c>
      <c r="K192" s="1" t="s">
        <v>2271</v>
      </c>
      <c r="L192" s="14" t="s">
        <v>36</v>
      </c>
      <c r="M192" s="14"/>
    </row>
    <row r="193" spans="1:13" x14ac:dyDescent="0.25">
      <c r="A193" s="9"/>
      <c r="B193" s="9" t="s">
        <v>1998</v>
      </c>
      <c r="C193" s="1">
        <v>2009</v>
      </c>
      <c r="D193" s="1" t="s">
        <v>2272</v>
      </c>
      <c r="E193" s="1" t="s">
        <v>730</v>
      </c>
      <c r="F193" s="2" t="s">
        <v>731</v>
      </c>
      <c r="G193" s="2" t="s">
        <v>732</v>
      </c>
      <c r="H193" s="7">
        <v>35</v>
      </c>
      <c r="I193" s="7" t="s">
        <v>16</v>
      </c>
      <c r="J193" s="10" t="s">
        <v>18</v>
      </c>
      <c r="K193" s="10" t="s">
        <v>18</v>
      </c>
      <c r="L193" s="14" t="s">
        <v>18</v>
      </c>
      <c r="M193" s="10"/>
    </row>
    <row r="194" spans="1:13" x14ac:dyDescent="0.25">
      <c r="A194" s="9"/>
      <c r="B194" s="9" t="s">
        <v>1999</v>
      </c>
      <c r="C194" s="1">
        <v>2013</v>
      </c>
      <c r="D194" s="1" t="s">
        <v>733</v>
      </c>
      <c r="E194" s="1" t="s">
        <v>734</v>
      </c>
      <c r="F194" s="2" t="s">
        <v>735</v>
      </c>
      <c r="G194" s="2" t="s">
        <v>736</v>
      </c>
      <c r="H194" s="1">
        <v>47</v>
      </c>
      <c r="I194" s="10" t="s">
        <v>23</v>
      </c>
      <c r="J194" s="10" t="s">
        <v>24</v>
      </c>
      <c r="K194" s="1" t="s">
        <v>2273</v>
      </c>
      <c r="L194" s="14" t="s">
        <v>26</v>
      </c>
      <c r="M194" s="14"/>
    </row>
    <row r="195" spans="1:13" x14ac:dyDescent="0.25">
      <c r="A195" s="9"/>
      <c r="B195" s="9" t="s">
        <v>2000</v>
      </c>
      <c r="C195" s="1">
        <v>2012</v>
      </c>
      <c r="D195" s="1" t="s">
        <v>737</v>
      </c>
      <c r="E195" s="1" t="s">
        <v>738</v>
      </c>
      <c r="F195" s="2" t="s">
        <v>739</v>
      </c>
      <c r="G195" s="2" t="s">
        <v>740</v>
      </c>
      <c r="H195" s="10">
        <v>43</v>
      </c>
      <c r="I195" s="1" t="s">
        <v>439</v>
      </c>
      <c r="J195" s="10" t="s">
        <v>130</v>
      </c>
      <c r="K195" s="1" t="s">
        <v>2274</v>
      </c>
      <c r="L195" s="14" t="s">
        <v>36</v>
      </c>
      <c r="M195"/>
    </row>
    <row r="196" spans="1:13" x14ac:dyDescent="0.25">
      <c r="A196" s="9"/>
      <c r="B196" s="9" t="s">
        <v>2001</v>
      </c>
      <c r="C196" s="1">
        <v>2006</v>
      </c>
      <c r="D196" s="1" t="s">
        <v>741</v>
      </c>
      <c r="E196" s="1" t="s">
        <v>742</v>
      </c>
      <c r="F196" s="2" t="s">
        <v>743</v>
      </c>
      <c r="G196" s="2" t="s">
        <v>744</v>
      </c>
      <c r="H196" s="7">
        <v>31</v>
      </c>
      <c r="I196" s="7" t="s">
        <v>23</v>
      </c>
      <c r="J196" s="10" t="s">
        <v>55</v>
      </c>
      <c r="K196" s="10" t="s">
        <v>2275</v>
      </c>
      <c r="L196" s="14" t="s">
        <v>36</v>
      </c>
      <c r="M196"/>
    </row>
    <row r="197" spans="1:13" x14ac:dyDescent="0.25">
      <c r="A197" s="9"/>
      <c r="B197" s="9" t="s">
        <v>2002</v>
      </c>
      <c r="C197" s="1">
        <v>2013</v>
      </c>
      <c r="D197" s="1" t="s">
        <v>745</v>
      </c>
      <c r="E197" s="1" t="s">
        <v>746</v>
      </c>
      <c r="F197" s="2" t="s">
        <v>747</v>
      </c>
      <c r="G197" s="2" t="s">
        <v>748</v>
      </c>
      <c r="H197" s="10">
        <v>38</v>
      </c>
      <c r="I197" s="10" t="s">
        <v>71</v>
      </c>
      <c r="J197" s="10" t="s">
        <v>34</v>
      </c>
      <c r="K197" s="1" t="s">
        <v>2276</v>
      </c>
      <c r="L197" s="14" t="s">
        <v>36</v>
      </c>
      <c r="M197"/>
    </row>
    <row r="198" spans="1:13" x14ac:dyDescent="0.25">
      <c r="A198" s="9"/>
      <c r="B198" s="9" t="s">
        <v>2003</v>
      </c>
      <c r="C198" s="1">
        <v>2011</v>
      </c>
      <c r="D198" s="1" t="s">
        <v>749</v>
      </c>
      <c r="E198" s="1" t="s">
        <v>750</v>
      </c>
      <c r="F198" s="2" t="s">
        <v>751</v>
      </c>
      <c r="G198" s="2" t="s">
        <v>752</v>
      </c>
      <c r="H198" s="10">
        <v>34</v>
      </c>
      <c r="I198" s="10" t="s">
        <v>1793</v>
      </c>
      <c r="J198" s="10" t="s">
        <v>965</v>
      </c>
      <c r="K198" s="1" t="s">
        <v>2277</v>
      </c>
      <c r="L198" s="14" t="s">
        <v>26</v>
      </c>
      <c r="M198"/>
    </row>
    <row r="199" spans="1:13" x14ac:dyDescent="0.25">
      <c r="A199" s="9"/>
      <c r="B199" s="9" t="s">
        <v>2004</v>
      </c>
      <c r="C199" s="1">
        <v>2008</v>
      </c>
      <c r="D199" s="1" t="s">
        <v>753</v>
      </c>
      <c r="E199" s="1" t="s">
        <v>754</v>
      </c>
      <c r="F199" s="2" t="s">
        <v>755</v>
      </c>
      <c r="G199" s="11" t="s">
        <v>756</v>
      </c>
      <c r="H199" s="1">
        <v>33</v>
      </c>
      <c r="I199" s="1" t="s">
        <v>23</v>
      </c>
      <c r="J199" s="1" t="s">
        <v>24</v>
      </c>
      <c r="K199" s="1" t="s">
        <v>757</v>
      </c>
      <c r="L199" s="9" t="s">
        <v>26</v>
      </c>
      <c r="M199"/>
    </row>
    <row r="200" spans="1:13" x14ac:dyDescent="0.25">
      <c r="A200" s="9"/>
      <c r="B200" s="9" t="s">
        <v>2005</v>
      </c>
      <c r="C200" s="1">
        <v>2015</v>
      </c>
      <c r="D200" s="1" t="s">
        <v>758</v>
      </c>
      <c r="E200" s="1" t="s">
        <v>759</v>
      </c>
      <c r="F200" s="2" t="s">
        <v>760</v>
      </c>
      <c r="G200" s="9" t="s">
        <v>761</v>
      </c>
      <c r="H200" s="10">
        <v>40</v>
      </c>
      <c r="I200" s="10" t="s">
        <v>489</v>
      </c>
      <c r="J200" s="1" t="s">
        <v>55</v>
      </c>
      <c r="K200" s="1" t="s">
        <v>18</v>
      </c>
      <c r="L200" s="10" t="s">
        <v>18</v>
      </c>
    </row>
    <row r="201" spans="1:13" x14ac:dyDescent="0.25">
      <c r="A201" s="9"/>
      <c r="B201" s="9" t="s">
        <v>2006</v>
      </c>
      <c r="C201" s="1">
        <v>2007</v>
      </c>
      <c r="D201" s="1" t="s">
        <v>762</v>
      </c>
      <c r="E201" s="1" t="s">
        <v>763</v>
      </c>
      <c r="F201" s="2" t="s">
        <v>764</v>
      </c>
      <c r="G201" s="2" t="s">
        <v>765</v>
      </c>
      <c r="H201" s="1">
        <v>27</v>
      </c>
      <c r="I201" s="1" t="s">
        <v>16</v>
      </c>
      <c r="J201" s="10" t="s">
        <v>130</v>
      </c>
      <c r="K201" s="10" t="s">
        <v>18</v>
      </c>
      <c r="L201" s="10" t="s">
        <v>18</v>
      </c>
      <c r="M201"/>
    </row>
    <row r="202" spans="1:13" x14ac:dyDescent="0.25">
      <c r="A202" s="9"/>
      <c r="B202" s="9" t="s">
        <v>2007</v>
      </c>
      <c r="C202" s="1">
        <v>2007</v>
      </c>
      <c r="D202" s="1" t="s">
        <v>766</v>
      </c>
      <c r="E202" s="1" t="s">
        <v>767</v>
      </c>
      <c r="F202" s="2" t="s">
        <v>768</v>
      </c>
      <c r="G202" s="11" t="s">
        <v>769</v>
      </c>
      <c r="H202" s="1">
        <v>27</v>
      </c>
      <c r="I202" s="10" t="s">
        <v>23</v>
      </c>
      <c r="J202" s="1" t="s">
        <v>92</v>
      </c>
      <c r="K202" s="11" t="s">
        <v>770</v>
      </c>
      <c r="L202" s="11" t="s">
        <v>26</v>
      </c>
      <c r="M202"/>
    </row>
    <row r="203" spans="1:13" x14ac:dyDescent="0.25">
      <c r="A203" s="9"/>
      <c r="B203" s="9" t="s">
        <v>2008</v>
      </c>
      <c r="C203" s="1">
        <v>2015</v>
      </c>
      <c r="D203" s="1" t="s">
        <v>771</v>
      </c>
      <c r="E203" s="1" t="s">
        <v>772</v>
      </c>
      <c r="F203" s="2" t="s">
        <v>773</v>
      </c>
      <c r="G203" s="2" t="s">
        <v>774</v>
      </c>
      <c r="H203" s="10">
        <v>47</v>
      </c>
      <c r="I203" s="10" t="s">
        <v>16</v>
      </c>
      <c r="J203" s="10" t="s">
        <v>92</v>
      </c>
      <c r="K203" s="1" t="s">
        <v>2278</v>
      </c>
      <c r="L203" s="11" t="s">
        <v>36</v>
      </c>
      <c r="M203" s="10"/>
    </row>
    <row r="204" spans="1:13" x14ac:dyDescent="0.25">
      <c r="A204" s="9"/>
      <c r="B204" s="9" t="s">
        <v>2009</v>
      </c>
      <c r="C204" s="1">
        <v>2015</v>
      </c>
      <c r="D204" s="1" t="s">
        <v>2285</v>
      </c>
      <c r="E204" s="1" t="s">
        <v>775</v>
      </c>
      <c r="F204" s="2" t="s">
        <v>776</v>
      </c>
      <c r="G204" s="2" t="s">
        <v>777</v>
      </c>
      <c r="H204" s="10">
        <v>37</v>
      </c>
      <c r="I204" s="1" t="s">
        <v>1793</v>
      </c>
      <c r="J204" s="10" t="s">
        <v>18</v>
      </c>
      <c r="K204" s="10" t="s">
        <v>18</v>
      </c>
      <c r="L204" s="11" t="s">
        <v>18</v>
      </c>
      <c r="M204"/>
    </row>
    <row r="205" spans="1:13" x14ac:dyDescent="0.25">
      <c r="A205" s="9"/>
      <c r="B205" s="9" t="s">
        <v>2010</v>
      </c>
      <c r="C205" s="1">
        <v>2014</v>
      </c>
      <c r="D205" s="1" t="s">
        <v>778</v>
      </c>
      <c r="E205" s="1" t="s">
        <v>779</v>
      </c>
      <c r="F205" s="2" t="s">
        <v>780</v>
      </c>
      <c r="G205" s="2" t="s">
        <v>781</v>
      </c>
      <c r="H205" s="1">
        <v>29</v>
      </c>
      <c r="I205" s="1" t="s">
        <v>167</v>
      </c>
      <c r="J205" s="10" t="s">
        <v>18</v>
      </c>
      <c r="K205" s="9" t="s">
        <v>18</v>
      </c>
      <c r="L205" s="11" t="s">
        <v>18</v>
      </c>
      <c r="M205" s="11"/>
    </row>
    <row r="206" spans="1:13" x14ac:dyDescent="0.25">
      <c r="A206" s="9"/>
      <c r="B206" s="9" t="s">
        <v>2011</v>
      </c>
      <c r="C206" s="1">
        <v>2010</v>
      </c>
      <c r="D206" s="1" t="s">
        <v>782</v>
      </c>
      <c r="E206" s="1" t="s">
        <v>783</v>
      </c>
      <c r="F206" s="2" t="s">
        <v>784</v>
      </c>
      <c r="G206" s="2" t="s">
        <v>785</v>
      </c>
      <c r="H206" s="10">
        <v>34</v>
      </c>
      <c r="I206" s="10" t="s">
        <v>455</v>
      </c>
      <c r="J206" s="10" t="s">
        <v>2286</v>
      </c>
      <c r="K206" s="1" t="s">
        <v>2287</v>
      </c>
      <c r="L206" s="11" t="s">
        <v>36</v>
      </c>
      <c r="M206"/>
    </row>
    <row r="207" spans="1:13" x14ac:dyDescent="0.25">
      <c r="A207" s="9"/>
      <c r="B207" s="9" t="s">
        <v>2012</v>
      </c>
      <c r="C207" s="1">
        <v>2014</v>
      </c>
      <c r="D207" s="1" t="s">
        <v>786</v>
      </c>
      <c r="E207" s="1" t="s">
        <v>787</v>
      </c>
      <c r="F207" s="2" t="s">
        <v>788</v>
      </c>
      <c r="G207" s="2" t="s">
        <v>789</v>
      </c>
      <c r="H207" s="7">
        <v>35</v>
      </c>
      <c r="I207" s="7" t="s">
        <v>790</v>
      </c>
      <c r="J207" s="1" t="s">
        <v>130</v>
      </c>
      <c r="K207" s="1" t="s">
        <v>791</v>
      </c>
      <c r="L207" s="9" t="s">
        <v>36</v>
      </c>
      <c r="M207"/>
    </row>
    <row r="208" spans="1:13" x14ac:dyDescent="0.25">
      <c r="A208" s="9"/>
      <c r="B208" s="9" t="s">
        <v>2013</v>
      </c>
      <c r="C208" s="1">
        <v>2013</v>
      </c>
      <c r="D208" s="1" t="s">
        <v>792</v>
      </c>
      <c r="E208" s="1" t="s">
        <v>793</v>
      </c>
      <c r="F208" s="2" t="s">
        <v>794</v>
      </c>
      <c r="G208" s="2" t="s">
        <v>795</v>
      </c>
      <c r="H208" s="1">
        <v>34</v>
      </c>
      <c r="I208" s="1" t="s">
        <v>360</v>
      </c>
      <c r="J208" s="10" t="s">
        <v>2292</v>
      </c>
      <c r="K208" s="1" t="s">
        <v>2291</v>
      </c>
      <c r="L208" s="10" t="s">
        <v>36</v>
      </c>
      <c r="M208"/>
    </row>
    <row r="209" spans="1:14" x14ac:dyDescent="0.25">
      <c r="A209" s="9"/>
      <c r="B209" s="9" t="s">
        <v>2014</v>
      </c>
      <c r="C209" s="1">
        <v>2012</v>
      </c>
      <c r="D209" s="1" t="s">
        <v>796</v>
      </c>
      <c r="E209" s="1" t="s">
        <v>797</v>
      </c>
      <c r="F209" s="2" t="s">
        <v>798</v>
      </c>
      <c r="G209" s="2" t="s">
        <v>799</v>
      </c>
      <c r="H209" s="7">
        <v>27</v>
      </c>
      <c r="I209" s="7" t="s">
        <v>23</v>
      </c>
      <c r="J209" s="10" t="s">
        <v>55</v>
      </c>
      <c r="K209" s="10" t="s">
        <v>2293</v>
      </c>
      <c r="L209" s="10" t="s">
        <v>36</v>
      </c>
      <c r="M209"/>
    </row>
    <row r="210" spans="1:14" x14ac:dyDescent="0.25">
      <c r="A210" s="9"/>
      <c r="B210" s="9" t="s">
        <v>2015</v>
      </c>
      <c r="C210" s="1">
        <v>2010</v>
      </c>
      <c r="D210" s="1" t="s">
        <v>800</v>
      </c>
      <c r="E210" s="1" t="s">
        <v>801</v>
      </c>
      <c r="F210" s="2" t="s">
        <v>802</v>
      </c>
      <c r="G210" s="2" t="s">
        <v>803</v>
      </c>
      <c r="H210" s="1">
        <v>25</v>
      </c>
      <c r="I210" s="1" t="s">
        <v>489</v>
      </c>
      <c r="J210" s="10" t="s">
        <v>18</v>
      </c>
      <c r="K210" s="10" t="s">
        <v>18</v>
      </c>
      <c r="L210" s="10" t="s">
        <v>18</v>
      </c>
      <c r="M210"/>
    </row>
    <row r="211" spans="1:14" customFormat="1" x14ac:dyDescent="0.25">
      <c r="A211" s="9"/>
      <c r="B211" s="9" t="s">
        <v>2016</v>
      </c>
      <c r="C211" s="9">
        <v>2010</v>
      </c>
      <c r="D211" s="9" t="s">
        <v>1728</v>
      </c>
      <c r="E211" s="9" t="s">
        <v>1263</v>
      </c>
      <c r="F211" s="9" t="s">
        <v>1729</v>
      </c>
      <c r="G211" s="9" t="s">
        <v>1763</v>
      </c>
      <c r="H211" s="9">
        <v>28</v>
      </c>
      <c r="I211" s="10" t="s">
        <v>23</v>
      </c>
      <c r="J211" s="10" t="s">
        <v>24</v>
      </c>
      <c r="K211" s="9" t="s">
        <v>2294</v>
      </c>
      <c r="L211" s="10" t="s">
        <v>36</v>
      </c>
      <c r="N211" s="1"/>
    </row>
    <row r="212" spans="1:14" x14ac:dyDescent="0.25">
      <c r="A212" s="9"/>
      <c r="B212" s="9" t="s">
        <v>2017</v>
      </c>
      <c r="C212" s="1">
        <v>2015</v>
      </c>
      <c r="D212" s="1" t="s">
        <v>804</v>
      </c>
      <c r="E212" s="1" t="s">
        <v>549</v>
      </c>
      <c r="F212" s="2" t="s">
        <v>805</v>
      </c>
      <c r="G212" s="2" t="s">
        <v>806</v>
      </c>
      <c r="H212" s="10">
        <v>33</v>
      </c>
      <c r="I212" s="10" t="s">
        <v>1793</v>
      </c>
      <c r="J212" s="10" t="s">
        <v>55</v>
      </c>
      <c r="K212" s="1" t="s">
        <v>2295</v>
      </c>
      <c r="L212" s="10" t="s">
        <v>36</v>
      </c>
      <c r="M212"/>
    </row>
    <row r="213" spans="1:14" x14ac:dyDescent="0.25">
      <c r="A213" s="9"/>
      <c r="B213" s="9" t="s">
        <v>2018</v>
      </c>
      <c r="C213" s="1">
        <v>2007</v>
      </c>
      <c r="D213" s="1" t="s">
        <v>807</v>
      </c>
      <c r="E213" s="1" t="s">
        <v>808</v>
      </c>
      <c r="F213" s="2" t="s">
        <v>809</v>
      </c>
      <c r="G213" s="2" t="s">
        <v>810</v>
      </c>
      <c r="H213" s="10">
        <v>22</v>
      </c>
      <c r="I213" s="1" t="s">
        <v>23</v>
      </c>
      <c r="J213" s="10" t="s">
        <v>18</v>
      </c>
      <c r="K213" s="10" t="s">
        <v>18</v>
      </c>
      <c r="L213" s="10" t="s">
        <v>18</v>
      </c>
      <c r="M213"/>
    </row>
    <row r="214" spans="1:14" x14ac:dyDescent="0.25">
      <c r="A214" s="9"/>
      <c r="B214" s="9" t="s">
        <v>2019</v>
      </c>
      <c r="C214" s="1">
        <v>2015</v>
      </c>
      <c r="D214" s="1" t="s">
        <v>811</v>
      </c>
      <c r="E214" s="1" t="s">
        <v>812</v>
      </c>
      <c r="F214" s="2" t="s">
        <v>813</v>
      </c>
      <c r="G214" s="2" t="s">
        <v>814</v>
      </c>
      <c r="H214" s="1">
        <v>39</v>
      </c>
      <c r="I214" s="10" t="s">
        <v>71</v>
      </c>
      <c r="J214" s="10" t="s">
        <v>24</v>
      </c>
      <c r="K214" s="1" t="s">
        <v>2302</v>
      </c>
      <c r="L214" s="10" t="s">
        <v>36</v>
      </c>
      <c r="M214"/>
    </row>
    <row r="215" spans="1:14" x14ac:dyDescent="0.25">
      <c r="A215" s="9"/>
      <c r="B215" s="9" t="s">
        <v>2020</v>
      </c>
      <c r="C215" s="10">
        <v>2009</v>
      </c>
      <c r="D215" s="10" t="s">
        <v>815</v>
      </c>
      <c r="E215" s="10" t="s">
        <v>581</v>
      </c>
      <c r="F215" s="11" t="s">
        <v>816</v>
      </c>
      <c r="G215" s="11" t="s">
        <v>817</v>
      </c>
      <c r="H215" s="10">
        <v>25</v>
      </c>
      <c r="I215" s="10" t="s">
        <v>23</v>
      </c>
      <c r="J215" s="10" t="s">
        <v>24</v>
      </c>
      <c r="K215" s="10" t="s">
        <v>2303</v>
      </c>
      <c r="L215" s="10" t="s">
        <v>26</v>
      </c>
      <c r="M215"/>
    </row>
    <row r="216" spans="1:14" x14ac:dyDescent="0.25">
      <c r="A216" s="9"/>
      <c r="B216" s="9" t="s">
        <v>2021</v>
      </c>
      <c r="C216" s="10">
        <v>2007</v>
      </c>
      <c r="D216" s="10" t="s">
        <v>818</v>
      </c>
      <c r="E216" s="10" t="s">
        <v>604</v>
      </c>
      <c r="F216" s="11" t="s">
        <v>819</v>
      </c>
      <c r="G216" s="11" t="s">
        <v>820</v>
      </c>
      <c r="H216" s="10">
        <v>28</v>
      </c>
      <c r="I216" s="10" t="s">
        <v>23</v>
      </c>
      <c r="J216" s="10" t="s">
        <v>55</v>
      </c>
      <c r="K216" s="10" t="s">
        <v>2304</v>
      </c>
      <c r="L216" s="10" t="s">
        <v>36</v>
      </c>
      <c r="M216"/>
    </row>
    <row r="217" spans="1:14" x14ac:dyDescent="0.25">
      <c r="A217" s="9"/>
      <c r="B217" s="9" t="s">
        <v>2022</v>
      </c>
      <c r="C217" s="1">
        <v>2012</v>
      </c>
      <c r="D217" s="1" t="s">
        <v>821</v>
      </c>
      <c r="E217" s="1" t="s">
        <v>822</v>
      </c>
      <c r="F217" s="2" t="s">
        <v>823</v>
      </c>
      <c r="G217" s="2" t="s">
        <v>824</v>
      </c>
      <c r="H217" s="7">
        <v>30</v>
      </c>
      <c r="I217" s="7" t="s">
        <v>167</v>
      </c>
      <c r="J217" s="16" t="s">
        <v>18</v>
      </c>
      <c r="K217" s="16" t="s">
        <v>18</v>
      </c>
      <c r="L217" s="16" t="s">
        <v>18</v>
      </c>
      <c r="M217"/>
    </row>
    <row r="218" spans="1:14" x14ac:dyDescent="0.25">
      <c r="A218" s="9"/>
      <c r="B218" s="9" t="s">
        <v>2023</v>
      </c>
      <c r="C218" s="1">
        <v>2011</v>
      </c>
      <c r="D218" s="1" t="s">
        <v>825</v>
      </c>
      <c r="E218" s="1" t="s">
        <v>121</v>
      </c>
      <c r="F218" s="2" t="s">
        <v>826</v>
      </c>
      <c r="G218" s="2" t="s">
        <v>827</v>
      </c>
      <c r="H218" s="10">
        <v>23</v>
      </c>
      <c r="I218" s="10" t="s">
        <v>360</v>
      </c>
      <c r="J218" s="10" t="s">
        <v>24</v>
      </c>
      <c r="K218" s="11" t="s">
        <v>828</v>
      </c>
      <c r="L218" s="11" t="s">
        <v>26</v>
      </c>
      <c r="M218"/>
    </row>
    <row r="219" spans="1:14" x14ac:dyDescent="0.25">
      <c r="A219" s="9"/>
      <c r="B219" s="9" t="s">
        <v>2024</v>
      </c>
      <c r="C219" s="1">
        <v>2016</v>
      </c>
      <c r="D219" s="1" t="s">
        <v>829</v>
      </c>
      <c r="E219" s="1" t="s">
        <v>104</v>
      </c>
      <c r="F219" s="2" t="s">
        <v>830</v>
      </c>
      <c r="G219" s="2" t="s">
        <v>831</v>
      </c>
      <c r="H219" s="1">
        <v>26</v>
      </c>
      <c r="I219" s="1" t="s">
        <v>23</v>
      </c>
      <c r="J219" s="10" t="s">
        <v>24</v>
      </c>
      <c r="K219" s="11" t="s">
        <v>832</v>
      </c>
      <c r="L219" s="11" t="s">
        <v>36</v>
      </c>
      <c r="M219"/>
    </row>
    <row r="220" spans="1:14" x14ac:dyDescent="0.25">
      <c r="A220" s="9"/>
      <c r="B220" s="9" t="s">
        <v>2025</v>
      </c>
      <c r="C220" s="1">
        <v>2013</v>
      </c>
      <c r="D220" s="1" t="s">
        <v>18</v>
      </c>
      <c r="E220" s="1" t="s">
        <v>104</v>
      </c>
      <c r="F220" s="2" t="s">
        <v>833</v>
      </c>
      <c r="G220" s="2" t="s">
        <v>834</v>
      </c>
      <c r="H220" s="1">
        <v>24</v>
      </c>
      <c r="I220" s="1" t="s">
        <v>301</v>
      </c>
      <c r="J220" s="1" t="s">
        <v>18</v>
      </c>
      <c r="K220" s="11" t="s">
        <v>835</v>
      </c>
      <c r="L220" s="9" t="s">
        <v>26</v>
      </c>
      <c r="M220"/>
    </row>
    <row r="221" spans="1:14" x14ac:dyDescent="0.25">
      <c r="A221" s="9"/>
      <c r="B221" s="9" t="s">
        <v>2026</v>
      </c>
      <c r="C221" s="1">
        <v>2007</v>
      </c>
      <c r="D221" s="1" t="s">
        <v>836</v>
      </c>
      <c r="E221" s="1" t="s">
        <v>775</v>
      </c>
      <c r="F221" s="2" t="s">
        <v>837</v>
      </c>
      <c r="G221" s="2" t="s">
        <v>838</v>
      </c>
      <c r="H221" s="1">
        <v>19</v>
      </c>
      <c r="I221" s="10" t="s">
        <v>23</v>
      </c>
      <c r="J221" s="10" t="s">
        <v>92</v>
      </c>
      <c r="K221" s="1" t="s">
        <v>2305</v>
      </c>
      <c r="L221" s="10" t="s">
        <v>26</v>
      </c>
      <c r="M221"/>
    </row>
    <row r="222" spans="1:14" x14ac:dyDescent="0.25">
      <c r="A222" s="9"/>
      <c r="B222" s="9" t="s">
        <v>2027</v>
      </c>
      <c r="C222" s="1">
        <v>2015</v>
      </c>
      <c r="D222" s="1" t="s">
        <v>839</v>
      </c>
      <c r="E222" s="1" t="s">
        <v>840</v>
      </c>
      <c r="F222" s="2" t="s">
        <v>841</v>
      </c>
      <c r="G222" s="2" t="s">
        <v>842</v>
      </c>
      <c r="H222" s="10">
        <v>30</v>
      </c>
      <c r="I222" s="1" t="s">
        <v>167</v>
      </c>
      <c r="J222" s="1" t="s">
        <v>55</v>
      </c>
      <c r="K222" s="1" t="s">
        <v>2306</v>
      </c>
      <c r="L222" s="10" t="s">
        <v>36</v>
      </c>
      <c r="M222"/>
    </row>
    <row r="223" spans="1:14" x14ac:dyDescent="0.25">
      <c r="A223" s="9"/>
      <c r="B223" s="9" t="s">
        <v>2028</v>
      </c>
      <c r="C223" s="1">
        <v>2012</v>
      </c>
      <c r="D223" s="1" t="s">
        <v>843</v>
      </c>
      <c r="E223" s="1" t="s">
        <v>357</v>
      </c>
      <c r="F223" s="2" t="s">
        <v>844</v>
      </c>
      <c r="G223" s="2" t="s">
        <v>845</v>
      </c>
      <c r="H223" s="1">
        <v>23</v>
      </c>
      <c r="I223" s="1" t="s">
        <v>2307</v>
      </c>
      <c r="J223" s="1" t="s">
        <v>2250</v>
      </c>
      <c r="K223" s="1" t="s">
        <v>846</v>
      </c>
      <c r="L223" s="10" t="s">
        <v>36</v>
      </c>
      <c r="M223"/>
    </row>
    <row r="224" spans="1:14" x14ac:dyDescent="0.25">
      <c r="A224" s="9"/>
      <c r="B224" s="9" t="s">
        <v>2029</v>
      </c>
      <c r="C224" s="1">
        <v>2017</v>
      </c>
      <c r="D224" s="1" t="s">
        <v>847</v>
      </c>
      <c r="E224" s="1" t="s">
        <v>848</v>
      </c>
      <c r="F224" s="2" t="s">
        <v>849</v>
      </c>
      <c r="G224" s="2" t="s">
        <v>850</v>
      </c>
      <c r="H224" s="1">
        <v>41</v>
      </c>
      <c r="I224" s="1" t="s">
        <v>16</v>
      </c>
      <c r="J224" s="10" t="s">
        <v>2250</v>
      </c>
      <c r="K224" s="1" t="s">
        <v>2308</v>
      </c>
      <c r="L224" s="10" t="s">
        <v>36</v>
      </c>
      <c r="M224" s="10"/>
    </row>
    <row r="225" spans="1:13" x14ac:dyDescent="0.25">
      <c r="A225" s="9"/>
      <c r="B225" s="9" t="s">
        <v>2030</v>
      </c>
      <c r="C225" s="1">
        <v>2015</v>
      </c>
      <c r="D225" s="1" t="s">
        <v>851</v>
      </c>
      <c r="E225" s="1" t="s">
        <v>852</v>
      </c>
      <c r="F225" s="2" t="s">
        <v>853</v>
      </c>
      <c r="G225" s="2" t="s">
        <v>854</v>
      </c>
      <c r="H225" s="10">
        <v>35</v>
      </c>
      <c r="I225" s="1" t="s">
        <v>18</v>
      </c>
      <c r="J225" s="10" t="s">
        <v>24</v>
      </c>
      <c r="K225" s="10" t="s">
        <v>855</v>
      </c>
      <c r="L225" s="10" t="s">
        <v>36</v>
      </c>
      <c r="M225"/>
    </row>
    <row r="226" spans="1:13" x14ac:dyDescent="0.25">
      <c r="A226" s="9"/>
      <c r="B226" s="9" t="s">
        <v>2031</v>
      </c>
      <c r="C226" s="1">
        <v>2014</v>
      </c>
      <c r="D226" s="1" t="s">
        <v>856</v>
      </c>
      <c r="E226" s="1" t="s">
        <v>121</v>
      </c>
      <c r="F226" s="2" t="s">
        <v>857</v>
      </c>
      <c r="G226" s="2" t="s">
        <v>858</v>
      </c>
      <c r="H226" s="1">
        <v>23</v>
      </c>
      <c r="I226" s="10" t="s">
        <v>23</v>
      </c>
      <c r="J226" s="10" t="s">
        <v>24</v>
      </c>
      <c r="K226" s="1" t="s">
        <v>2309</v>
      </c>
      <c r="L226" s="10" t="s">
        <v>36</v>
      </c>
      <c r="M226"/>
    </row>
    <row r="227" spans="1:13" x14ac:dyDescent="0.25">
      <c r="A227" s="9"/>
      <c r="B227" s="9" t="s">
        <v>2032</v>
      </c>
      <c r="C227" s="1">
        <v>2012</v>
      </c>
      <c r="D227" s="1" t="s">
        <v>859</v>
      </c>
      <c r="E227" s="1" t="s">
        <v>860</v>
      </c>
      <c r="F227" s="2" t="s">
        <v>861</v>
      </c>
      <c r="G227" s="2" t="s">
        <v>862</v>
      </c>
      <c r="H227" s="1">
        <v>20</v>
      </c>
      <c r="I227" s="1" t="s">
        <v>167</v>
      </c>
      <c r="J227" s="10" t="s">
        <v>55</v>
      </c>
      <c r="K227" s="9" t="s">
        <v>2310</v>
      </c>
      <c r="L227" s="10" t="s">
        <v>26</v>
      </c>
      <c r="M227" s="14"/>
    </row>
    <row r="228" spans="1:13" x14ac:dyDescent="0.25">
      <c r="A228" s="9"/>
      <c r="B228" s="9" t="s">
        <v>2033</v>
      </c>
      <c r="C228" s="1">
        <v>2012</v>
      </c>
      <c r="D228" s="1" t="s">
        <v>863</v>
      </c>
      <c r="E228" s="1" t="s">
        <v>121</v>
      </c>
      <c r="F228" s="2" t="s">
        <v>864</v>
      </c>
      <c r="G228" s="2" t="s">
        <v>865</v>
      </c>
      <c r="H228" s="10">
        <v>18</v>
      </c>
      <c r="I228" s="10" t="s">
        <v>360</v>
      </c>
      <c r="J228" s="10" t="s">
        <v>24</v>
      </c>
      <c r="K228" s="1" t="s">
        <v>2311</v>
      </c>
      <c r="L228" s="10" t="s">
        <v>36</v>
      </c>
      <c r="M228"/>
    </row>
    <row r="229" spans="1:13" x14ac:dyDescent="0.25">
      <c r="A229" s="9"/>
      <c r="B229" s="9" t="s">
        <v>2034</v>
      </c>
      <c r="C229" s="1">
        <v>2005</v>
      </c>
      <c r="D229" s="1" t="s">
        <v>866</v>
      </c>
      <c r="E229" s="1" t="s">
        <v>867</v>
      </c>
      <c r="F229" s="2" t="s">
        <v>868</v>
      </c>
      <c r="G229" s="11" t="s">
        <v>2321</v>
      </c>
      <c r="H229" s="1">
        <v>18</v>
      </c>
      <c r="I229" s="10" t="s">
        <v>23</v>
      </c>
      <c r="J229" s="10" t="s">
        <v>130</v>
      </c>
      <c r="K229" s="1" t="s">
        <v>869</v>
      </c>
      <c r="L229" s="9" t="s">
        <v>26</v>
      </c>
      <c r="M229"/>
    </row>
    <row r="230" spans="1:13" x14ac:dyDescent="0.25">
      <c r="A230" s="9"/>
      <c r="B230" s="9" t="s">
        <v>2035</v>
      </c>
      <c r="C230" s="1">
        <v>2015</v>
      </c>
      <c r="D230" s="1" t="s">
        <v>870</v>
      </c>
      <c r="E230" s="1" t="s">
        <v>121</v>
      </c>
      <c r="F230" s="2" t="s">
        <v>871</v>
      </c>
      <c r="G230" s="2" t="s">
        <v>872</v>
      </c>
      <c r="H230" s="1">
        <v>18</v>
      </c>
      <c r="I230" s="1" t="s">
        <v>211</v>
      </c>
      <c r="J230" s="1" t="s">
        <v>55</v>
      </c>
      <c r="K230" s="10" t="s">
        <v>18</v>
      </c>
      <c r="L230" s="10" t="s">
        <v>18</v>
      </c>
      <c r="M230"/>
    </row>
    <row r="231" spans="1:13" x14ac:dyDescent="0.25">
      <c r="A231" s="9"/>
      <c r="B231" s="9" t="s">
        <v>2036</v>
      </c>
      <c r="C231" s="1">
        <v>2013</v>
      </c>
      <c r="D231" s="1" t="s">
        <v>873</v>
      </c>
      <c r="E231" s="1" t="s">
        <v>874</v>
      </c>
      <c r="F231" s="2" t="s">
        <v>875</v>
      </c>
      <c r="G231" s="2" t="s">
        <v>876</v>
      </c>
      <c r="H231" s="1">
        <v>19</v>
      </c>
      <c r="I231" s="1" t="s">
        <v>23</v>
      </c>
      <c r="J231" s="10" t="s">
        <v>18</v>
      </c>
      <c r="K231" s="10" t="s">
        <v>18</v>
      </c>
      <c r="L231" s="10" t="s">
        <v>18</v>
      </c>
      <c r="M231"/>
    </row>
    <row r="232" spans="1:13" x14ac:dyDescent="0.25">
      <c r="A232" s="9"/>
      <c r="B232" s="9" t="s">
        <v>2037</v>
      </c>
      <c r="C232" s="1">
        <v>2011</v>
      </c>
      <c r="D232" s="1" t="s">
        <v>877</v>
      </c>
      <c r="E232" s="1" t="s">
        <v>878</v>
      </c>
      <c r="F232" s="2" t="s">
        <v>879</v>
      </c>
      <c r="G232" s="2" t="s">
        <v>880</v>
      </c>
      <c r="H232" s="1">
        <v>17</v>
      </c>
      <c r="I232" s="10" t="s">
        <v>23</v>
      </c>
      <c r="J232" s="10" t="s">
        <v>24</v>
      </c>
      <c r="K232" s="1" t="s">
        <v>2322</v>
      </c>
      <c r="L232" s="10" t="s">
        <v>36</v>
      </c>
      <c r="M232"/>
    </row>
    <row r="233" spans="1:13" x14ac:dyDescent="0.25">
      <c r="A233" s="9"/>
      <c r="B233" s="9" t="s">
        <v>2038</v>
      </c>
      <c r="C233" s="1">
        <v>2011</v>
      </c>
      <c r="D233" s="10" t="s">
        <v>18</v>
      </c>
      <c r="E233" s="1" t="s">
        <v>80</v>
      </c>
      <c r="F233" s="2" t="s">
        <v>881</v>
      </c>
      <c r="G233" s="9" t="s">
        <v>882</v>
      </c>
      <c r="H233" s="1">
        <v>16</v>
      </c>
      <c r="I233" s="1" t="s">
        <v>489</v>
      </c>
      <c r="J233" s="1" t="s">
        <v>55</v>
      </c>
      <c r="K233" s="10" t="s">
        <v>883</v>
      </c>
      <c r="L233" s="1" t="s">
        <v>26</v>
      </c>
    </row>
    <row r="234" spans="1:13" x14ac:dyDescent="0.25">
      <c r="A234" s="9"/>
      <c r="B234" s="9" t="s">
        <v>2039</v>
      </c>
      <c r="C234" s="1">
        <v>2016</v>
      </c>
      <c r="D234" s="1" t="s">
        <v>884</v>
      </c>
      <c r="E234" s="1" t="s">
        <v>885</v>
      </c>
      <c r="F234" s="2" t="s">
        <v>886</v>
      </c>
      <c r="G234" s="2" t="s">
        <v>887</v>
      </c>
      <c r="H234" s="1">
        <v>30</v>
      </c>
      <c r="I234" s="1" t="s">
        <v>888</v>
      </c>
      <c r="J234" s="1" t="s">
        <v>55</v>
      </c>
      <c r="K234" s="1" t="s">
        <v>889</v>
      </c>
      <c r="L234" s="10" t="s">
        <v>26</v>
      </c>
      <c r="M234"/>
    </row>
    <row r="235" spans="1:13" x14ac:dyDescent="0.25">
      <c r="A235" s="9"/>
      <c r="B235" s="9" t="s">
        <v>2040</v>
      </c>
      <c r="C235" s="1">
        <v>2016</v>
      </c>
      <c r="D235" s="1" t="s">
        <v>890</v>
      </c>
      <c r="E235" s="1" t="s">
        <v>891</v>
      </c>
      <c r="F235" s="2" t="s">
        <v>892</v>
      </c>
      <c r="G235" s="2" t="s">
        <v>893</v>
      </c>
      <c r="H235" s="1">
        <v>25</v>
      </c>
      <c r="I235" s="1" t="s">
        <v>439</v>
      </c>
      <c r="J235" s="1" t="s">
        <v>55</v>
      </c>
      <c r="K235" s="1" t="s">
        <v>2331</v>
      </c>
      <c r="L235" s="10" t="s">
        <v>36</v>
      </c>
      <c r="M235"/>
    </row>
    <row r="236" spans="1:13" x14ac:dyDescent="0.25">
      <c r="A236" s="9"/>
      <c r="B236" s="9" t="s">
        <v>2041</v>
      </c>
      <c r="C236" s="1">
        <v>2011</v>
      </c>
      <c r="D236" s="1" t="s">
        <v>894</v>
      </c>
      <c r="E236" s="1" t="s">
        <v>444</v>
      </c>
      <c r="F236" s="2" t="s">
        <v>895</v>
      </c>
      <c r="G236" s="2" t="s">
        <v>896</v>
      </c>
      <c r="H236" s="1">
        <v>13</v>
      </c>
      <c r="I236" s="1" t="s">
        <v>455</v>
      </c>
      <c r="J236" s="10" t="s">
        <v>55</v>
      </c>
      <c r="K236" s="1" t="s">
        <v>2332</v>
      </c>
      <c r="L236" s="10" t="s">
        <v>26</v>
      </c>
      <c r="M236"/>
    </row>
    <row r="237" spans="1:13" x14ac:dyDescent="0.25">
      <c r="A237" s="9"/>
      <c r="B237" s="9" t="s">
        <v>2042</v>
      </c>
      <c r="C237" s="1">
        <v>2016</v>
      </c>
      <c r="D237" s="1" t="s">
        <v>897</v>
      </c>
      <c r="E237" s="1" t="s">
        <v>898</v>
      </c>
      <c r="F237" s="2" t="s">
        <v>899</v>
      </c>
      <c r="G237" s="2" t="s">
        <v>900</v>
      </c>
      <c r="H237" s="1">
        <v>26</v>
      </c>
      <c r="I237" s="1" t="s">
        <v>360</v>
      </c>
      <c r="J237" s="1" t="s">
        <v>55</v>
      </c>
      <c r="K237" s="10" t="s">
        <v>18</v>
      </c>
      <c r="L237" s="10" t="s">
        <v>18</v>
      </c>
      <c r="M237"/>
    </row>
    <row r="238" spans="1:13" x14ac:dyDescent="0.25">
      <c r="A238" s="9"/>
      <c r="B238" s="9" t="s">
        <v>2043</v>
      </c>
      <c r="C238" s="1">
        <v>2012</v>
      </c>
      <c r="D238" s="1" t="s">
        <v>901</v>
      </c>
      <c r="E238" s="1" t="s">
        <v>902</v>
      </c>
      <c r="F238" s="2" t="s">
        <v>903</v>
      </c>
      <c r="G238" s="2" t="s">
        <v>904</v>
      </c>
      <c r="H238" s="1">
        <v>15</v>
      </c>
      <c r="I238" s="10" t="s">
        <v>2334</v>
      </c>
      <c r="J238" s="10" t="s">
        <v>24</v>
      </c>
      <c r="K238" s="1" t="s">
        <v>2333</v>
      </c>
      <c r="L238" s="10" t="s">
        <v>26</v>
      </c>
      <c r="M238" s="10"/>
    </row>
    <row r="239" spans="1:13" x14ac:dyDescent="0.25">
      <c r="A239" s="9"/>
      <c r="B239" s="9" t="s">
        <v>2044</v>
      </c>
      <c r="C239" s="1">
        <v>2012</v>
      </c>
      <c r="D239" s="1" t="s">
        <v>905</v>
      </c>
      <c r="E239" s="1" t="s">
        <v>906</v>
      </c>
      <c r="F239" s="2" t="s">
        <v>907</v>
      </c>
      <c r="G239" s="2" t="s">
        <v>908</v>
      </c>
      <c r="H239" s="1">
        <v>16</v>
      </c>
      <c r="I239" s="1" t="s">
        <v>455</v>
      </c>
      <c r="J239" s="10" t="s">
        <v>18</v>
      </c>
      <c r="K239" s="10" t="s">
        <v>18</v>
      </c>
      <c r="L239" s="10" t="s">
        <v>18</v>
      </c>
      <c r="M239"/>
    </row>
    <row r="240" spans="1:13" x14ac:dyDescent="0.25">
      <c r="A240" s="9"/>
      <c r="B240" s="9" t="s">
        <v>2045</v>
      </c>
      <c r="C240" s="1">
        <v>2011</v>
      </c>
      <c r="D240" s="1" t="s">
        <v>909</v>
      </c>
      <c r="E240" s="1" t="s">
        <v>910</v>
      </c>
      <c r="F240" s="2" t="s">
        <v>911</v>
      </c>
      <c r="G240" s="2" t="s">
        <v>912</v>
      </c>
      <c r="H240" s="1">
        <v>14</v>
      </c>
      <c r="I240" s="10" t="s">
        <v>23</v>
      </c>
      <c r="J240" s="10" t="s">
        <v>24</v>
      </c>
      <c r="K240" s="1" t="s">
        <v>2335</v>
      </c>
      <c r="L240" s="10" t="s">
        <v>26</v>
      </c>
      <c r="M240"/>
    </row>
    <row r="241" spans="1:14" x14ac:dyDescent="0.25">
      <c r="A241" s="9"/>
      <c r="B241" s="9" t="s">
        <v>2046</v>
      </c>
      <c r="C241" s="1">
        <v>2008</v>
      </c>
      <c r="D241" s="1" t="s">
        <v>913</v>
      </c>
      <c r="E241" s="1" t="s">
        <v>914</v>
      </c>
      <c r="F241" s="2" t="s">
        <v>915</v>
      </c>
      <c r="G241" s="2" t="s">
        <v>916</v>
      </c>
      <c r="H241" s="1">
        <v>16</v>
      </c>
      <c r="I241" s="10" t="s">
        <v>455</v>
      </c>
      <c r="J241" s="10" t="s">
        <v>55</v>
      </c>
      <c r="K241" s="10" t="s">
        <v>18</v>
      </c>
      <c r="L241" s="10" t="s">
        <v>18</v>
      </c>
      <c r="M241"/>
    </row>
    <row r="242" spans="1:14" x14ac:dyDescent="0.25">
      <c r="A242" s="9"/>
      <c r="B242" s="9" t="s">
        <v>2047</v>
      </c>
      <c r="C242" s="1">
        <v>2014</v>
      </c>
      <c r="D242" s="1" t="s">
        <v>917</v>
      </c>
      <c r="E242" s="1" t="s">
        <v>507</v>
      </c>
      <c r="F242" s="2" t="s">
        <v>918</v>
      </c>
      <c r="G242" s="2" t="s">
        <v>919</v>
      </c>
      <c r="H242" s="1">
        <v>17</v>
      </c>
      <c r="I242" s="10" t="s">
        <v>2336</v>
      </c>
      <c r="J242" s="1" t="s">
        <v>55</v>
      </c>
      <c r="K242" s="10" t="s">
        <v>18</v>
      </c>
      <c r="L242" s="10" t="s">
        <v>18</v>
      </c>
      <c r="M242"/>
    </row>
    <row r="243" spans="1:14" x14ac:dyDescent="0.25">
      <c r="A243" s="9"/>
      <c r="B243" s="9" t="s">
        <v>2048</v>
      </c>
      <c r="C243" s="1">
        <v>2008</v>
      </c>
      <c r="D243" s="10" t="s">
        <v>18</v>
      </c>
      <c r="E243" s="1" t="s">
        <v>920</v>
      </c>
      <c r="F243" s="2" t="s">
        <v>921</v>
      </c>
      <c r="G243" s="9" t="s">
        <v>922</v>
      </c>
      <c r="H243" s="7">
        <v>12</v>
      </c>
      <c r="I243" s="7" t="s">
        <v>489</v>
      </c>
      <c r="J243" s="16" t="s">
        <v>18</v>
      </c>
      <c r="K243" s="16" t="s">
        <v>18</v>
      </c>
      <c r="L243" s="16" t="s">
        <v>18</v>
      </c>
    </row>
    <row r="244" spans="1:14" customFormat="1" x14ac:dyDescent="0.25">
      <c r="A244" s="9"/>
      <c r="B244" s="9" t="s">
        <v>2049</v>
      </c>
      <c r="C244" s="9">
        <v>2018</v>
      </c>
      <c r="D244" s="9" t="s">
        <v>46</v>
      </c>
      <c r="E244" s="9" t="s">
        <v>47</v>
      </c>
      <c r="F244" s="9" t="s">
        <v>1720</v>
      </c>
      <c r="G244" s="9" t="s">
        <v>1760</v>
      </c>
      <c r="H244" s="9">
        <v>117</v>
      </c>
      <c r="I244" s="10" t="s">
        <v>23</v>
      </c>
      <c r="J244" s="10" t="s">
        <v>24</v>
      </c>
      <c r="K244" s="9" t="s">
        <v>50</v>
      </c>
      <c r="L244" s="10" t="s">
        <v>36</v>
      </c>
      <c r="N244" s="1"/>
    </row>
    <row r="245" spans="1:14" s="9" customFormat="1" x14ac:dyDescent="0.25">
      <c r="B245" s="9" t="s">
        <v>2050</v>
      </c>
      <c r="C245" s="9">
        <v>2017</v>
      </c>
      <c r="D245" s="9" t="s">
        <v>2296</v>
      </c>
      <c r="E245" s="9" t="s">
        <v>436</v>
      </c>
      <c r="F245" s="9" t="s">
        <v>2297</v>
      </c>
      <c r="G245" s="9" t="s">
        <v>2298</v>
      </c>
      <c r="H245" s="9">
        <v>16</v>
      </c>
      <c r="I245" s="9" t="s">
        <v>211</v>
      </c>
      <c r="J245" s="10" t="s">
        <v>18</v>
      </c>
      <c r="K245" s="10" t="s">
        <v>18</v>
      </c>
      <c r="L245" s="10" t="s">
        <v>18</v>
      </c>
    </row>
    <row r="246" spans="1:14" x14ac:dyDescent="0.25">
      <c r="A246" s="9"/>
      <c r="B246" s="9" t="s">
        <v>2051</v>
      </c>
      <c r="C246" s="1">
        <v>2016</v>
      </c>
      <c r="D246" s="1" t="s">
        <v>923</v>
      </c>
      <c r="E246" s="1" t="s">
        <v>924</v>
      </c>
      <c r="F246" s="2" t="s">
        <v>925</v>
      </c>
      <c r="G246" s="2" t="s">
        <v>926</v>
      </c>
      <c r="H246" s="1">
        <v>15</v>
      </c>
      <c r="I246" s="1" t="s">
        <v>167</v>
      </c>
      <c r="J246" s="10" t="s">
        <v>18</v>
      </c>
      <c r="K246" s="10" t="s">
        <v>18</v>
      </c>
      <c r="L246" s="10" t="s">
        <v>18</v>
      </c>
      <c r="M246" s="10"/>
    </row>
    <row r="247" spans="1:14" x14ac:dyDescent="0.25">
      <c r="A247" s="9"/>
      <c r="B247" s="9" t="s">
        <v>2052</v>
      </c>
      <c r="C247" s="1">
        <v>2016</v>
      </c>
      <c r="D247" s="1" t="s">
        <v>927</v>
      </c>
      <c r="E247" s="1" t="s">
        <v>928</v>
      </c>
      <c r="F247" s="2" t="s">
        <v>929</v>
      </c>
      <c r="G247" s="9" t="s">
        <v>930</v>
      </c>
      <c r="H247" s="1">
        <v>23</v>
      </c>
      <c r="I247" s="1" t="s">
        <v>360</v>
      </c>
      <c r="J247" s="1" t="s">
        <v>55</v>
      </c>
      <c r="K247" s="10" t="s">
        <v>18</v>
      </c>
      <c r="L247" s="10" t="s">
        <v>18</v>
      </c>
      <c r="M247"/>
    </row>
    <row r="248" spans="1:14" x14ac:dyDescent="0.25">
      <c r="A248" s="9"/>
      <c r="B248" s="9" t="s">
        <v>2053</v>
      </c>
      <c r="C248" s="1">
        <v>2014</v>
      </c>
      <c r="D248" s="1" t="s">
        <v>721</v>
      </c>
      <c r="E248" s="1" t="s">
        <v>931</v>
      </c>
      <c r="F248" s="2" t="s">
        <v>932</v>
      </c>
      <c r="G248" s="2" t="s">
        <v>933</v>
      </c>
      <c r="H248" s="1">
        <v>19</v>
      </c>
      <c r="I248" s="1" t="s">
        <v>301</v>
      </c>
      <c r="J248" s="10" t="s">
        <v>18</v>
      </c>
      <c r="K248" s="10" t="s">
        <v>18</v>
      </c>
      <c r="L248" s="10" t="s">
        <v>18</v>
      </c>
      <c r="M248"/>
    </row>
    <row r="249" spans="1:14" x14ac:dyDescent="0.25">
      <c r="A249" s="9"/>
      <c r="B249" s="9" t="s">
        <v>2054</v>
      </c>
      <c r="C249" s="1">
        <v>2012</v>
      </c>
      <c r="D249" s="1" t="s">
        <v>2337</v>
      </c>
      <c r="E249" s="1" t="s">
        <v>934</v>
      </c>
      <c r="F249" s="2" t="s">
        <v>935</v>
      </c>
      <c r="G249" s="11" t="s">
        <v>936</v>
      </c>
      <c r="H249" s="10">
        <v>16</v>
      </c>
      <c r="I249" s="1" t="s">
        <v>301</v>
      </c>
      <c r="J249" s="10" t="s">
        <v>18</v>
      </c>
      <c r="K249" s="10" t="s">
        <v>18</v>
      </c>
      <c r="L249" s="10" t="s">
        <v>18</v>
      </c>
      <c r="M249"/>
    </row>
    <row r="250" spans="1:14" x14ac:dyDescent="0.25">
      <c r="A250" s="9"/>
      <c r="B250" s="9" t="s">
        <v>2055</v>
      </c>
      <c r="C250" s="1">
        <v>2014</v>
      </c>
      <c r="D250" s="1" t="s">
        <v>937</v>
      </c>
      <c r="E250" s="1" t="s">
        <v>325</v>
      </c>
      <c r="F250" s="2" t="s">
        <v>938</v>
      </c>
      <c r="G250" s="2" t="s">
        <v>939</v>
      </c>
      <c r="H250" s="10">
        <v>10</v>
      </c>
      <c r="I250" s="10" t="s">
        <v>129</v>
      </c>
      <c r="J250" s="1" t="s">
        <v>152</v>
      </c>
      <c r="K250" s="1" t="s">
        <v>940</v>
      </c>
      <c r="L250" s="10" t="s">
        <v>36</v>
      </c>
      <c r="M250"/>
    </row>
    <row r="251" spans="1:14" x14ac:dyDescent="0.25">
      <c r="A251" s="9"/>
      <c r="B251" s="9" t="s">
        <v>2056</v>
      </c>
      <c r="C251" s="1">
        <v>2005</v>
      </c>
      <c r="D251" s="1" t="s">
        <v>941</v>
      </c>
      <c r="E251" s="1" t="s">
        <v>942</v>
      </c>
      <c r="F251" s="2" t="s">
        <v>943</v>
      </c>
      <c r="G251" s="2" t="s">
        <v>944</v>
      </c>
      <c r="H251" s="1">
        <v>11</v>
      </c>
      <c r="I251" s="10" t="s">
        <v>23</v>
      </c>
      <c r="J251" s="10" t="s">
        <v>24</v>
      </c>
      <c r="K251" s="1" t="s">
        <v>2338</v>
      </c>
      <c r="L251" s="10" t="s">
        <v>26</v>
      </c>
      <c r="M251"/>
    </row>
    <row r="252" spans="1:14" x14ac:dyDescent="0.25">
      <c r="A252" s="9"/>
      <c r="B252" s="9" t="s">
        <v>2057</v>
      </c>
      <c r="C252" s="1">
        <v>2016</v>
      </c>
      <c r="D252" s="1" t="s">
        <v>945</v>
      </c>
      <c r="E252" s="1" t="s">
        <v>68</v>
      </c>
      <c r="F252" s="2" t="s">
        <v>946</v>
      </c>
      <c r="G252" s="11" t="s">
        <v>947</v>
      </c>
      <c r="H252" s="10">
        <v>18</v>
      </c>
      <c r="I252" s="10" t="s">
        <v>489</v>
      </c>
      <c r="J252" s="10" t="s">
        <v>965</v>
      </c>
      <c r="K252" s="10" t="s">
        <v>18</v>
      </c>
      <c r="L252" s="10" t="s">
        <v>18</v>
      </c>
      <c r="M252"/>
    </row>
    <row r="253" spans="1:14" x14ac:dyDescent="0.25">
      <c r="A253" s="9"/>
      <c r="B253" s="9" t="s">
        <v>2058</v>
      </c>
      <c r="C253" s="10">
        <v>2016</v>
      </c>
      <c r="D253" s="10" t="s">
        <v>948</v>
      </c>
      <c r="E253" s="10" t="s">
        <v>949</v>
      </c>
      <c r="F253" s="11" t="s">
        <v>950</v>
      </c>
      <c r="G253" s="11" t="s">
        <v>951</v>
      </c>
      <c r="H253" s="10">
        <v>17</v>
      </c>
      <c r="I253" s="10" t="s">
        <v>360</v>
      </c>
      <c r="J253" s="10" t="s">
        <v>24</v>
      </c>
      <c r="K253" s="1" t="s">
        <v>2339</v>
      </c>
      <c r="L253" s="10" t="s">
        <v>36</v>
      </c>
      <c r="M253"/>
    </row>
    <row r="254" spans="1:14" x14ac:dyDescent="0.25">
      <c r="A254" s="9"/>
      <c r="B254" s="9" t="s">
        <v>2059</v>
      </c>
      <c r="C254" s="1">
        <v>2016</v>
      </c>
      <c r="D254" s="1" t="s">
        <v>952</v>
      </c>
      <c r="E254" s="1" t="s">
        <v>177</v>
      </c>
      <c r="F254" s="2" t="s">
        <v>953</v>
      </c>
      <c r="G254" s="2" t="s">
        <v>954</v>
      </c>
      <c r="H254" s="1">
        <v>12</v>
      </c>
      <c r="I254" s="10" t="s">
        <v>167</v>
      </c>
      <c r="J254" s="10" t="s">
        <v>55</v>
      </c>
      <c r="K254" s="10" t="s">
        <v>18</v>
      </c>
      <c r="L254" s="10" t="s">
        <v>18</v>
      </c>
      <c r="M254"/>
    </row>
    <row r="255" spans="1:14" x14ac:dyDescent="0.25">
      <c r="A255" s="9"/>
      <c r="B255" s="9" t="s">
        <v>2060</v>
      </c>
      <c r="C255" s="1">
        <v>2015</v>
      </c>
      <c r="D255" s="1" t="s">
        <v>955</v>
      </c>
      <c r="E255" s="1" t="s">
        <v>956</v>
      </c>
      <c r="F255" s="2" t="s">
        <v>957</v>
      </c>
      <c r="G255" s="2" t="s">
        <v>958</v>
      </c>
      <c r="H255" s="7">
        <v>10</v>
      </c>
      <c r="I255" s="7" t="s">
        <v>23</v>
      </c>
      <c r="J255" s="10" t="s">
        <v>2340</v>
      </c>
      <c r="K255" s="1" t="s">
        <v>2341</v>
      </c>
      <c r="L255" s="10" t="s">
        <v>36</v>
      </c>
      <c r="M255"/>
    </row>
    <row r="256" spans="1:14" x14ac:dyDescent="0.25">
      <c r="A256" s="9"/>
      <c r="B256" s="9" t="s">
        <v>2061</v>
      </c>
      <c r="C256" s="1">
        <v>2015</v>
      </c>
      <c r="D256" s="1" t="s">
        <v>959</v>
      </c>
      <c r="E256" s="1" t="s">
        <v>960</v>
      </c>
      <c r="F256" s="2" t="s">
        <v>961</v>
      </c>
      <c r="G256" s="2" t="s">
        <v>962</v>
      </c>
      <c r="H256" s="1">
        <v>12</v>
      </c>
      <c r="I256" s="1" t="s">
        <v>455</v>
      </c>
      <c r="J256" s="1" t="s">
        <v>55</v>
      </c>
      <c r="K256" s="10" t="s">
        <v>2346</v>
      </c>
      <c r="L256" s="10" t="s">
        <v>36</v>
      </c>
      <c r="M256"/>
    </row>
    <row r="257" spans="1:14" x14ac:dyDescent="0.25">
      <c r="A257" s="9"/>
      <c r="B257" s="9" t="s">
        <v>2062</v>
      </c>
      <c r="C257" s="1">
        <v>2014</v>
      </c>
      <c r="D257" s="1" t="s">
        <v>821</v>
      </c>
      <c r="E257" s="1" t="s">
        <v>822</v>
      </c>
      <c r="F257" s="2" t="s">
        <v>963</v>
      </c>
      <c r="G257" s="2" t="s">
        <v>964</v>
      </c>
      <c r="H257" s="1">
        <v>10</v>
      </c>
      <c r="I257" s="1" t="s">
        <v>167</v>
      </c>
      <c r="J257" s="1" t="s">
        <v>965</v>
      </c>
      <c r="K257" s="1" t="s">
        <v>2347</v>
      </c>
      <c r="L257" s="10" t="s">
        <v>26</v>
      </c>
      <c r="M257"/>
    </row>
    <row r="258" spans="1:14" x14ac:dyDescent="0.25">
      <c r="A258" s="9"/>
      <c r="B258" s="9" t="s">
        <v>2063</v>
      </c>
      <c r="C258" s="1">
        <v>2014</v>
      </c>
      <c r="D258" s="1" t="s">
        <v>966</v>
      </c>
      <c r="E258" s="1" t="s">
        <v>967</v>
      </c>
      <c r="F258" s="2" t="s">
        <v>968</v>
      </c>
      <c r="G258" s="11" t="s">
        <v>969</v>
      </c>
      <c r="H258" s="1">
        <v>13</v>
      </c>
      <c r="I258" s="1" t="s">
        <v>16</v>
      </c>
      <c r="J258" s="1" t="s">
        <v>55</v>
      </c>
      <c r="K258" s="11" t="s">
        <v>970</v>
      </c>
      <c r="L258" s="11" t="s">
        <v>36</v>
      </c>
      <c r="M258"/>
    </row>
    <row r="259" spans="1:14" x14ac:dyDescent="0.25">
      <c r="A259" s="9"/>
      <c r="B259" s="9" t="s">
        <v>2064</v>
      </c>
      <c r="C259" s="1">
        <v>2017</v>
      </c>
      <c r="D259" s="1" t="s">
        <v>971</v>
      </c>
      <c r="E259" s="1" t="s">
        <v>949</v>
      </c>
      <c r="F259" s="2" t="s">
        <v>972</v>
      </c>
      <c r="G259" s="2" t="s">
        <v>973</v>
      </c>
      <c r="H259" s="1">
        <v>17</v>
      </c>
      <c r="I259" s="1" t="s">
        <v>360</v>
      </c>
      <c r="J259" s="10" t="s">
        <v>130</v>
      </c>
      <c r="K259" s="1" t="s">
        <v>2348</v>
      </c>
      <c r="L259" s="11" t="s">
        <v>36</v>
      </c>
      <c r="M259"/>
    </row>
    <row r="260" spans="1:14" x14ac:dyDescent="0.25">
      <c r="A260" s="9"/>
      <c r="B260" s="9" t="s">
        <v>2065</v>
      </c>
      <c r="C260" s="1">
        <v>2017</v>
      </c>
      <c r="D260" s="1" t="s">
        <v>974</v>
      </c>
      <c r="E260" s="1" t="s">
        <v>655</v>
      </c>
      <c r="F260" s="2" t="s">
        <v>975</v>
      </c>
      <c r="G260" s="2" t="s">
        <v>976</v>
      </c>
      <c r="H260" s="1">
        <v>17</v>
      </c>
      <c r="I260" s="1" t="s">
        <v>455</v>
      </c>
      <c r="J260" s="1" t="s">
        <v>55</v>
      </c>
      <c r="K260" s="1" t="s">
        <v>2349</v>
      </c>
      <c r="L260" s="11" t="s">
        <v>36</v>
      </c>
      <c r="M260"/>
    </row>
    <row r="261" spans="1:14" x14ac:dyDescent="0.25">
      <c r="A261" s="9"/>
      <c r="B261" s="9" t="s">
        <v>2066</v>
      </c>
      <c r="C261" s="1">
        <v>2015</v>
      </c>
      <c r="D261" s="1" t="s">
        <v>977</v>
      </c>
      <c r="E261" s="1" t="s">
        <v>444</v>
      </c>
      <c r="F261" s="2" t="s">
        <v>978</v>
      </c>
      <c r="G261" s="2" t="s">
        <v>979</v>
      </c>
      <c r="H261" s="1">
        <v>13</v>
      </c>
      <c r="I261" s="10" t="s">
        <v>211</v>
      </c>
      <c r="J261" s="10" t="s">
        <v>2351</v>
      </c>
      <c r="K261" s="1" t="s">
        <v>2350</v>
      </c>
      <c r="L261" s="11" t="s">
        <v>36</v>
      </c>
      <c r="M261"/>
    </row>
    <row r="262" spans="1:14" x14ac:dyDescent="0.25">
      <c r="A262" s="9"/>
      <c r="B262" s="9" t="s">
        <v>2067</v>
      </c>
      <c r="C262" s="1">
        <v>2006</v>
      </c>
      <c r="D262" s="1" t="s">
        <v>2353</v>
      </c>
      <c r="E262" s="1" t="s">
        <v>980</v>
      </c>
      <c r="F262" s="2" t="s">
        <v>981</v>
      </c>
      <c r="G262" s="8" t="s">
        <v>982</v>
      </c>
      <c r="H262" s="1">
        <v>7</v>
      </c>
      <c r="I262" s="10" t="s">
        <v>23</v>
      </c>
      <c r="J262" s="10" t="s">
        <v>24</v>
      </c>
      <c r="K262" s="10" t="s">
        <v>2352</v>
      </c>
      <c r="L262" s="11" t="s">
        <v>26</v>
      </c>
      <c r="M262"/>
    </row>
    <row r="263" spans="1:14" x14ac:dyDescent="0.25">
      <c r="A263" s="9"/>
      <c r="B263" s="9" t="s">
        <v>2068</v>
      </c>
      <c r="C263" s="1">
        <v>2017</v>
      </c>
      <c r="D263" s="1" t="s">
        <v>983</v>
      </c>
      <c r="E263" s="1" t="s">
        <v>984</v>
      </c>
      <c r="F263" s="2" t="s">
        <v>985</v>
      </c>
      <c r="G263" s="2" t="s">
        <v>986</v>
      </c>
      <c r="H263" s="1">
        <v>12</v>
      </c>
      <c r="I263" s="1" t="s">
        <v>360</v>
      </c>
      <c r="J263" s="1" t="s">
        <v>55</v>
      </c>
      <c r="K263" s="10" t="s">
        <v>18</v>
      </c>
      <c r="L263" s="11" t="s">
        <v>18</v>
      </c>
      <c r="M263" s="11"/>
    </row>
    <row r="264" spans="1:14" x14ac:dyDescent="0.25">
      <c r="A264" s="9"/>
      <c r="B264" s="9" t="s">
        <v>2069</v>
      </c>
      <c r="C264" s="1">
        <v>2015</v>
      </c>
      <c r="D264" s="1" t="s">
        <v>987</v>
      </c>
      <c r="E264" s="1" t="s">
        <v>581</v>
      </c>
      <c r="F264" s="2" t="s">
        <v>988</v>
      </c>
      <c r="G264" s="2" t="s">
        <v>989</v>
      </c>
      <c r="H264" s="1">
        <v>9</v>
      </c>
      <c r="I264" s="1" t="s">
        <v>16</v>
      </c>
      <c r="J264" s="10" t="s">
        <v>18</v>
      </c>
      <c r="K264" s="10" t="s">
        <v>18</v>
      </c>
      <c r="L264" s="11" t="s">
        <v>18</v>
      </c>
      <c r="M264" s="10"/>
    </row>
    <row r="265" spans="1:14" x14ac:dyDescent="0.25">
      <c r="A265" s="9"/>
      <c r="B265" s="9" t="s">
        <v>2070</v>
      </c>
      <c r="C265" s="1">
        <v>2013</v>
      </c>
      <c r="D265" s="1" t="s">
        <v>990</v>
      </c>
      <c r="E265" s="1" t="s">
        <v>991</v>
      </c>
      <c r="F265" s="2" t="s">
        <v>992</v>
      </c>
      <c r="G265" s="2" t="s">
        <v>993</v>
      </c>
      <c r="H265" s="7">
        <v>12</v>
      </c>
      <c r="I265" s="7" t="s">
        <v>360</v>
      </c>
      <c r="J265" s="16" t="s">
        <v>18</v>
      </c>
      <c r="K265" s="16" t="s">
        <v>18</v>
      </c>
      <c r="L265" s="17" t="s">
        <v>18</v>
      </c>
      <c r="M265"/>
    </row>
    <row r="266" spans="1:14" customFormat="1" x14ac:dyDescent="0.25">
      <c r="A266" s="9"/>
      <c r="B266" s="9" t="s">
        <v>2071</v>
      </c>
      <c r="C266" s="9">
        <v>2011</v>
      </c>
      <c r="D266" s="9" t="s">
        <v>1726</v>
      </c>
      <c r="E266" s="9" t="s">
        <v>1263</v>
      </c>
      <c r="F266" s="9" t="s">
        <v>1727</v>
      </c>
      <c r="G266" s="9" t="s">
        <v>1762</v>
      </c>
      <c r="H266" s="9">
        <v>9</v>
      </c>
      <c r="I266" s="10" t="s">
        <v>23</v>
      </c>
      <c r="J266" s="10" t="s">
        <v>24</v>
      </c>
      <c r="K266" s="9" t="s">
        <v>2354</v>
      </c>
      <c r="L266" s="10" t="s">
        <v>36</v>
      </c>
      <c r="N266" s="1"/>
    </row>
    <row r="267" spans="1:14" x14ac:dyDescent="0.25">
      <c r="A267" s="9"/>
      <c r="B267" s="9" t="s">
        <v>2072</v>
      </c>
      <c r="C267" s="1">
        <v>2009</v>
      </c>
      <c r="D267" s="1" t="s">
        <v>994</v>
      </c>
      <c r="E267" s="1" t="s">
        <v>775</v>
      </c>
      <c r="F267" s="2" t="s">
        <v>995</v>
      </c>
      <c r="G267" s="2" t="s">
        <v>996</v>
      </c>
      <c r="H267" s="1">
        <v>7</v>
      </c>
      <c r="I267" s="1" t="s">
        <v>2355</v>
      </c>
      <c r="J267" s="10" t="s">
        <v>18</v>
      </c>
      <c r="K267" s="10" t="s">
        <v>18</v>
      </c>
      <c r="L267" s="10" t="s">
        <v>18</v>
      </c>
      <c r="M267"/>
    </row>
    <row r="268" spans="1:14" x14ac:dyDescent="0.25">
      <c r="A268" s="9"/>
      <c r="B268" s="9" t="s">
        <v>2073</v>
      </c>
      <c r="C268" s="1">
        <v>2017</v>
      </c>
      <c r="D268" s="1" t="s">
        <v>997</v>
      </c>
      <c r="E268" s="1" t="s">
        <v>998</v>
      </c>
      <c r="F268" s="2" t="s">
        <v>999</v>
      </c>
      <c r="G268" s="10" t="s">
        <v>2357</v>
      </c>
      <c r="H268" s="10">
        <v>83</v>
      </c>
      <c r="I268" s="10" t="s">
        <v>71</v>
      </c>
      <c r="J268" s="10" t="s">
        <v>2250</v>
      </c>
      <c r="K268" s="1" t="s">
        <v>2356</v>
      </c>
      <c r="L268" s="10" t="s">
        <v>36</v>
      </c>
      <c r="M268"/>
    </row>
    <row r="269" spans="1:14" x14ac:dyDescent="0.25">
      <c r="A269" s="9"/>
      <c r="B269" s="9" t="s">
        <v>2393</v>
      </c>
      <c r="C269" s="1">
        <v>2010</v>
      </c>
      <c r="D269" s="1" t="s">
        <v>1000</v>
      </c>
      <c r="E269" s="1" t="s">
        <v>1001</v>
      </c>
      <c r="F269" s="2" t="s">
        <v>1002</v>
      </c>
      <c r="G269" s="2" t="s">
        <v>1003</v>
      </c>
      <c r="H269" s="1">
        <v>6</v>
      </c>
      <c r="I269" s="1" t="s">
        <v>16</v>
      </c>
      <c r="J269" s="10" t="s">
        <v>24</v>
      </c>
      <c r="K269" s="1" t="s">
        <v>2358</v>
      </c>
      <c r="L269" s="10" t="s">
        <v>26</v>
      </c>
      <c r="M269"/>
    </row>
    <row r="270" spans="1:14" x14ac:dyDescent="0.25">
      <c r="A270" s="9"/>
      <c r="B270" s="9" t="s">
        <v>2074</v>
      </c>
      <c r="C270" s="1">
        <v>2017</v>
      </c>
      <c r="D270" s="1" t="s">
        <v>2359</v>
      </c>
      <c r="E270" s="1" t="s">
        <v>991</v>
      </c>
      <c r="F270" s="2" t="s">
        <v>1004</v>
      </c>
      <c r="G270" s="2" t="s">
        <v>1005</v>
      </c>
      <c r="H270" s="1">
        <v>11</v>
      </c>
      <c r="I270" s="10" t="s">
        <v>360</v>
      </c>
      <c r="J270" s="10" t="s">
        <v>18</v>
      </c>
      <c r="K270" s="10" t="s">
        <v>18</v>
      </c>
      <c r="L270" s="11" t="s">
        <v>18</v>
      </c>
      <c r="M270"/>
    </row>
    <row r="271" spans="1:14" x14ac:dyDescent="0.25">
      <c r="A271" s="9"/>
      <c r="B271" s="9" t="s">
        <v>2075</v>
      </c>
      <c r="C271" s="1">
        <v>2016</v>
      </c>
      <c r="D271" s="1" t="s">
        <v>1006</v>
      </c>
      <c r="E271" s="1" t="s">
        <v>1007</v>
      </c>
      <c r="F271" s="2" t="s">
        <v>1008</v>
      </c>
      <c r="G271" s="2" t="s">
        <v>1009</v>
      </c>
      <c r="H271" s="10">
        <v>4</v>
      </c>
      <c r="I271" s="10" t="s">
        <v>71</v>
      </c>
      <c r="J271" s="10" t="s">
        <v>24</v>
      </c>
      <c r="K271" s="1" t="s">
        <v>2360</v>
      </c>
      <c r="L271" s="10" t="s">
        <v>26</v>
      </c>
      <c r="M271"/>
    </row>
    <row r="272" spans="1:14" x14ac:dyDescent="0.25">
      <c r="A272" s="9"/>
      <c r="B272" s="9" t="s">
        <v>2076</v>
      </c>
      <c r="C272" s="1">
        <v>2016</v>
      </c>
      <c r="D272" s="1" t="s">
        <v>1010</v>
      </c>
      <c r="E272" s="1" t="s">
        <v>266</v>
      </c>
      <c r="F272" s="2" t="s">
        <v>1011</v>
      </c>
      <c r="G272" s="2" t="s">
        <v>1012</v>
      </c>
      <c r="H272" s="10">
        <v>6</v>
      </c>
      <c r="I272" s="1" t="s">
        <v>2361</v>
      </c>
      <c r="J272" s="10" t="s">
        <v>24</v>
      </c>
      <c r="K272" s="1" t="s">
        <v>2362</v>
      </c>
      <c r="L272" s="10" t="s">
        <v>36</v>
      </c>
      <c r="M272"/>
    </row>
    <row r="273" spans="1:14" x14ac:dyDescent="0.25">
      <c r="A273" s="9"/>
      <c r="B273" s="9" t="s">
        <v>2077</v>
      </c>
      <c r="C273" s="1">
        <v>2016</v>
      </c>
      <c r="D273" s="10" t="s">
        <v>2363</v>
      </c>
      <c r="E273" s="1" t="s">
        <v>1013</v>
      </c>
      <c r="F273" s="2" t="s">
        <v>1014</v>
      </c>
      <c r="G273" s="2" t="s">
        <v>1015</v>
      </c>
      <c r="H273" s="1">
        <v>12</v>
      </c>
      <c r="I273" s="10" t="s">
        <v>16</v>
      </c>
      <c r="J273" s="10" t="s">
        <v>2364</v>
      </c>
      <c r="K273" s="10" t="s">
        <v>18</v>
      </c>
      <c r="L273" s="10" t="s">
        <v>18</v>
      </c>
      <c r="M273"/>
    </row>
    <row r="274" spans="1:14" x14ac:dyDescent="0.25">
      <c r="A274" s="9"/>
      <c r="B274" s="9" t="s">
        <v>2078</v>
      </c>
      <c r="C274" s="1">
        <v>2012</v>
      </c>
      <c r="D274" s="1" t="s">
        <v>1016</v>
      </c>
      <c r="E274" s="1" t="s">
        <v>754</v>
      </c>
      <c r="F274" s="2" t="s">
        <v>1017</v>
      </c>
      <c r="G274" s="2" t="s">
        <v>1018</v>
      </c>
      <c r="H274" s="10">
        <v>6</v>
      </c>
      <c r="I274" s="10" t="s">
        <v>1793</v>
      </c>
      <c r="J274" s="10" t="s">
        <v>55</v>
      </c>
      <c r="K274" s="1" t="s">
        <v>2365</v>
      </c>
      <c r="L274" s="10" t="s">
        <v>26</v>
      </c>
      <c r="M274"/>
    </row>
    <row r="275" spans="1:14" x14ac:dyDescent="0.25">
      <c r="A275" s="9"/>
      <c r="B275" s="9" t="s">
        <v>2079</v>
      </c>
      <c r="C275" s="10">
        <v>2017</v>
      </c>
      <c r="D275" s="10" t="s">
        <v>1019</v>
      </c>
      <c r="E275" s="10" t="s">
        <v>80</v>
      </c>
      <c r="F275" s="11" t="s">
        <v>1020</v>
      </c>
      <c r="G275" s="11" t="s">
        <v>1021</v>
      </c>
      <c r="H275" s="10">
        <v>13</v>
      </c>
      <c r="I275" s="1" t="s">
        <v>489</v>
      </c>
      <c r="J275" s="1" t="s">
        <v>55</v>
      </c>
      <c r="K275" s="10" t="s">
        <v>2366</v>
      </c>
      <c r="L275" s="10" t="s">
        <v>36</v>
      </c>
      <c r="M275" s="10"/>
    </row>
    <row r="276" spans="1:14" x14ac:dyDescent="0.25">
      <c r="A276" s="9"/>
      <c r="B276" s="9" t="s">
        <v>2080</v>
      </c>
      <c r="C276" s="1">
        <v>2014</v>
      </c>
      <c r="D276" s="10" t="s">
        <v>18</v>
      </c>
      <c r="E276" s="1" t="s">
        <v>1022</v>
      </c>
      <c r="F276" s="2" t="s">
        <v>1023</v>
      </c>
      <c r="G276" s="9" t="s">
        <v>1024</v>
      </c>
      <c r="H276" s="1">
        <v>4</v>
      </c>
      <c r="I276" s="10" t="s">
        <v>2367</v>
      </c>
      <c r="J276" s="10" t="s">
        <v>18</v>
      </c>
      <c r="K276" s="1" t="s">
        <v>18</v>
      </c>
      <c r="L276" s="1" t="s">
        <v>18</v>
      </c>
    </row>
    <row r="277" spans="1:14" customFormat="1" x14ac:dyDescent="0.25">
      <c r="A277" s="9"/>
      <c r="B277" s="9" t="s">
        <v>2081</v>
      </c>
      <c r="C277" s="9">
        <v>2014</v>
      </c>
      <c r="D277" s="9" t="s">
        <v>1721</v>
      </c>
      <c r="E277" s="9" t="s">
        <v>1722</v>
      </c>
      <c r="F277" s="9" t="s">
        <v>1723</v>
      </c>
      <c r="G277" s="9" t="s">
        <v>3130</v>
      </c>
      <c r="H277" s="9">
        <v>6</v>
      </c>
      <c r="I277" s="10" t="s">
        <v>23</v>
      </c>
      <c r="J277" s="10" t="s">
        <v>24</v>
      </c>
      <c r="K277" s="9" t="s">
        <v>2368</v>
      </c>
      <c r="L277" s="10" t="s">
        <v>36</v>
      </c>
      <c r="N277" s="1"/>
    </row>
    <row r="278" spans="1:14" x14ac:dyDescent="0.25">
      <c r="A278" s="9"/>
      <c r="B278" s="9" t="s">
        <v>2082</v>
      </c>
      <c r="C278" s="1">
        <v>2012</v>
      </c>
      <c r="D278" s="1" t="s">
        <v>1025</v>
      </c>
      <c r="E278" s="1" t="s">
        <v>306</v>
      </c>
      <c r="F278" s="2" t="s">
        <v>1026</v>
      </c>
      <c r="G278" s="11" t="s">
        <v>1027</v>
      </c>
      <c r="H278" s="1">
        <v>4</v>
      </c>
      <c r="I278" s="10" t="s">
        <v>2369</v>
      </c>
      <c r="J278" s="10" t="s">
        <v>18</v>
      </c>
      <c r="K278" s="10" t="s">
        <v>18</v>
      </c>
      <c r="L278" s="10" t="s">
        <v>18</v>
      </c>
      <c r="M278"/>
    </row>
    <row r="279" spans="1:14" x14ac:dyDescent="0.25">
      <c r="A279" s="9"/>
      <c r="B279" s="9" t="s">
        <v>2083</v>
      </c>
      <c r="C279" s="1">
        <v>2017</v>
      </c>
      <c r="D279" s="1" t="s">
        <v>1028</v>
      </c>
      <c r="E279" s="1" t="s">
        <v>1029</v>
      </c>
      <c r="F279" s="2" t="s">
        <v>1030</v>
      </c>
      <c r="G279" s="9" t="s">
        <v>3131</v>
      </c>
      <c r="H279" s="10">
        <v>5</v>
      </c>
      <c r="I279" s="10" t="s">
        <v>2370</v>
      </c>
      <c r="J279" s="10" t="s">
        <v>55</v>
      </c>
      <c r="K279" s="9" t="s">
        <v>2371</v>
      </c>
      <c r="L279" s="10" t="s">
        <v>36</v>
      </c>
      <c r="M279"/>
    </row>
    <row r="280" spans="1:14" x14ac:dyDescent="0.25">
      <c r="A280" s="9"/>
      <c r="B280" s="9" t="s">
        <v>2084</v>
      </c>
      <c r="C280" s="1">
        <v>2017</v>
      </c>
      <c r="D280" s="1" t="s">
        <v>1031</v>
      </c>
      <c r="E280" s="1" t="s">
        <v>80</v>
      </c>
      <c r="F280" s="2" t="s">
        <v>1032</v>
      </c>
      <c r="G280" s="11" t="s">
        <v>1033</v>
      </c>
      <c r="H280" s="1">
        <v>5</v>
      </c>
      <c r="I280" s="1" t="s">
        <v>1788</v>
      </c>
      <c r="J280" s="10" t="s">
        <v>965</v>
      </c>
      <c r="K280" s="1" t="s">
        <v>2372</v>
      </c>
      <c r="L280" s="10" t="s">
        <v>26</v>
      </c>
      <c r="M280"/>
    </row>
    <row r="281" spans="1:14" s="10" customFormat="1" x14ac:dyDescent="0.25">
      <c r="A281" s="9"/>
      <c r="B281" s="9" t="s">
        <v>2085</v>
      </c>
      <c r="C281" s="10">
        <v>2016</v>
      </c>
      <c r="D281" s="10" t="s">
        <v>2267</v>
      </c>
      <c r="E281" s="10" t="s">
        <v>2268</v>
      </c>
      <c r="F281" s="11" t="s">
        <v>2269</v>
      </c>
      <c r="G281" s="11" t="s">
        <v>2270</v>
      </c>
      <c r="H281" s="10">
        <v>7</v>
      </c>
      <c r="I281" s="10" t="s">
        <v>167</v>
      </c>
      <c r="J281" s="10" t="s">
        <v>18</v>
      </c>
      <c r="K281" s="10" t="s">
        <v>18</v>
      </c>
      <c r="L281" s="10" t="s">
        <v>18</v>
      </c>
    </row>
    <row r="282" spans="1:14" x14ac:dyDescent="0.25">
      <c r="A282" s="9"/>
      <c r="B282" s="9" t="s">
        <v>2086</v>
      </c>
      <c r="C282" s="1">
        <v>2016</v>
      </c>
      <c r="D282" s="1" t="s">
        <v>1034</v>
      </c>
      <c r="E282" s="1" t="s">
        <v>1035</v>
      </c>
      <c r="F282" s="2" t="s">
        <v>1036</v>
      </c>
      <c r="G282" s="2" t="s">
        <v>1037</v>
      </c>
      <c r="H282" s="1">
        <v>2</v>
      </c>
      <c r="I282" s="1" t="s">
        <v>2374</v>
      </c>
      <c r="J282" s="1" t="s">
        <v>24</v>
      </c>
      <c r="K282" s="7" t="s">
        <v>2373</v>
      </c>
      <c r="L282" s="7" t="s">
        <v>36</v>
      </c>
      <c r="M282"/>
    </row>
    <row r="283" spans="1:14" x14ac:dyDescent="0.25">
      <c r="A283" s="9"/>
      <c r="B283" s="9" t="s">
        <v>2087</v>
      </c>
      <c r="C283" s="1">
        <v>2014</v>
      </c>
      <c r="D283" s="1" t="s">
        <v>1038</v>
      </c>
      <c r="E283" s="1" t="s">
        <v>1039</v>
      </c>
      <c r="F283" s="2" t="s">
        <v>1040</v>
      </c>
      <c r="G283" s="2" t="s">
        <v>1041</v>
      </c>
      <c r="H283" s="10">
        <v>4</v>
      </c>
      <c r="I283" s="10" t="s">
        <v>23</v>
      </c>
      <c r="J283" s="10" t="s">
        <v>24</v>
      </c>
      <c r="K283" s="1" t="s">
        <v>2375</v>
      </c>
      <c r="L283" s="10" t="s">
        <v>26</v>
      </c>
      <c r="M283"/>
    </row>
    <row r="284" spans="1:14" x14ac:dyDescent="0.25">
      <c r="A284" s="9"/>
      <c r="B284" s="9" t="s">
        <v>2088</v>
      </c>
      <c r="C284" s="1">
        <v>2010</v>
      </c>
      <c r="D284" s="1" t="s">
        <v>796</v>
      </c>
      <c r="E284" s="1" t="s">
        <v>797</v>
      </c>
      <c r="F284" s="2" t="s">
        <v>1042</v>
      </c>
      <c r="G284" s="2" t="s">
        <v>1043</v>
      </c>
      <c r="H284" s="10">
        <v>4</v>
      </c>
      <c r="I284" s="10" t="s">
        <v>23</v>
      </c>
      <c r="J284" s="10" t="s">
        <v>55</v>
      </c>
      <c r="K284" s="1" t="s">
        <v>2381</v>
      </c>
      <c r="L284" s="10" t="s">
        <v>36</v>
      </c>
      <c r="M284"/>
    </row>
    <row r="285" spans="1:14" customFormat="1" x14ac:dyDescent="0.25">
      <c r="A285" s="9"/>
      <c r="B285" s="9" t="s">
        <v>2089</v>
      </c>
      <c r="C285" s="9">
        <v>2018</v>
      </c>
      <c r="D285" s="9" t="s">
        <v>1715</v>
      </c>
      <c r="E285" s="9" t="s">
        <v>984</v>
      </c>
      <c r="F285" s="9" t="s">
        <v>1716</v>
      </c>
      <c r="G285" s="9" t="s">
        <v>1758</v>
      </c>
      <c r="H285" s="9">
        <v>7</v>
      </c>
      <c r="I285" s="10" t="s">
        <v>360</v>
      </c>
      <c r="J285" s="10" t="s">
        <v>24</v>
      </c>
      <c r="K285" s="9" t="s">
        <v>2382</v>
      </c>
      <c r="L285" s="10" t="s">
        <v>36</v>
      </c>
      <c r="N285" s="1"/>
    </row>
    <row r="286" spans="1:14" customFormat="1" x14ac:dyDescent="0.25">
      <c r="A286" s="9"/>
      <c r="B286" s="9" t="s">
        <v>2090</v>
      </c>
      <c r="C286">
        <v>2017</v>
      </c>
      <c r="D286" t="s">
        <v>1724</v>
      </c>
      <c r="E286" t="s">
        <v>1263</v>
      </c>
      <c r="F286" t="s">
        <v>1725</v>
      </c>
      <c r="G286" t="s">
        <v>1761</v>
      </c>
      <c r="H286" s="9">
        <v>16</v>
      </c>
      <c r="I286" s="10" t="s">
        <v>23</v>
      </c>
      <c r="J286" s="10" t="s">
        <v>24</v>
      </c>
      <c r="K286" t="s">
        <v>2383</v>
      </c>
      <c r="L286" s="10" t="s">
        <v>36</v>
      </c>
      <c r="N286" s="1"/>
    </row>
    <row r="287" spans="1:14" x14ac:dyDescent="0.25">
      <c r="A287" s="9"/>
      <c r="B287" s="9" t="s">
        <v>2091</v>
      </c>
      <c r="C287" s="1">
        <v>2016</v>
      </c>
      <c r="D287" s="1" t="s">
        <v>1044</v>
      </c>
      <c r="E287" s="1" t="s">
        <v>1045</v>
      </c>
      <c r="F287" s="2" t="s">
        <v>1046</v>
      </c>
      <c r="G287" s="2" t="s">
        <v>1047</v>
      </c>
      <c r="H287" s="1">
        <v>2</v>
      </c>
      <c r="I287" s="10" t="s">
        <v>16</v>
      </c>
      <c r="J287" s="10" t="s">
        <v>2384</v>
      </c>
      <c r="K287" s="1" t="s">
        <v>2385</v>
      </c>
      <c r="L287" s="10" t="s">
        <v>36</v>
      </c>
      <c r="M287"/>
    </row>
    <row r="288" spans="1:14" x14ac:dyDescent="0.25">
      <c r="A288" s="9"/>
      <c r="B288" s="9" t="s">
        <v>2092</v>
      </c>
      <c r="C288" s="1">
        <v>2016</v>
      </c>
      <c r="D288" s="1" t="s">
        <v>1048</v>
      </c>
      <c r="E288" s="1" t="s">
        <v>991</v>
      </c>
      <c r="F288" s="2" t="s">
        <v>1049</v>
      </c>
      <c r="G288" s="2" t="s">
        <v>1050</v>
      </c>
      <c r="H288" s="1">
        <v>5</v>
      </c>
      <c r="I288" s="1" t="s">
        <v>167</v>
      </c>
      <c r="J288" s="10" t="s">
        <v>18</v>
      </c>
      <c r="K288" s="10" t="s">
        <v>18</v>
      </c>
      <c r="L288" s="10" t="s">
        <v>18</v>
      </c>
      <c r="M288"/>
    </row>
    <row r="289" spans="1:14" x14ac:dyDescent="0.25">
      <c r="A289" s="9"/>
      <c r="B289" s="9" t="s">
        <v>2093</v>
      </c>
      <c r="C289" s="1">
        <v>2014</v>
      </c>
      <c r="D289" s="1" t="s">
        <v>1051</v>
      </c>
      <c r="E289" s="1" t="s">
        <v>1052</v>
      </c>
      <c r="F289" s="2" t="s">
        <v>1053</v>
      </c>
      <c r="G289" s="2" t="s">
        <v>1054</v>
      </c>
      <c r="H289" s="1">
        <v>2</v>
      </c>
      <c r="I289" s="1" t="s">
        <v>2386</v>
      </c>
      <c r="J289" s="10" t="s">
        <v>130</v>
      </c>
      <c r="K289" s="10" t="s">
        <v>2387</v>
      </c>
      <c r="L289" s="10" t="s">
        <v>36</v>
      </c>
      <c r="M289"/>
    </row>
    <row r="290" spans="1:14" x14ac:dyDescent="0.25">
      <c r="A290" s="9"/>
      <c r="B290" s="9" t="s">
        <v>2094</v>
      </c>
      <c r="C290" s="1">
        <v>2009</v>
      </c>
      <c r="D290" s="1" t="s">
        <v>1055</v>
      </c>
      <c r="E290" s="1" t="s">
        <v>545</v>
      </c>
      <c r="F290" s="2" t="s">
        <v>1056</v>
      </c>
      <c r="G290" s="2" t="s">
        <v>3132</v>
      </c>
      <c r="H290" s="7">
        <v>2</v>
      </c>
      <c r="I290" s="7" t="s">
        <v>136</v>
      </c>
      <c r="J290" s="16" t="s">
        <v>18</v>
      </c>
      <c r="K290" s="16" t="s">
        <v>18</v>
      </c>
      <c r="L290" s="16" t="s">
        <v>18</v>
      </c>
      <c r="M290"/>
    </row>
    <row r="291" spans="1:14" customFormat="1" x14ac:dyDescent="0.25">
      <c r="A291" s="9"/>
      <c r="B291" s="9" t="s">
        <v>2095</v>
      </c>
      <c r="C291" s="9">
        <v>2018</v>
      </c>
      <c r="D291" s="9" t="s">
        <v>1717</v>
      </c>
      <c r="E291" s="9" t="s">
        <v>1718</v>
      </c>
      <c r="F291" s="9" t="s">
        <v>1719</v>
      </c>
      <c r="G291" s="9" t="s">
        <v>1759</v>
      </c>
      <c r="H291" s="9">
        <v>1</v>
      </c>
      <c r="I291" s="10" t="s">
        <v>23</v>
      </c>
      <c r="J291" s="10" t="s">
        <v>55</v>
      </c>
      <c r="K291" s="9" t="s">
        <v>2388</v>
      </c>
      <c r="L291" s="10" t="s">
        <v>36</v>
      </c>
      <c r="N291" s="1"/>
    </row>
    <row r="292" spans="1:14" x14ac:dyDescent="0.25">
      <c r="A292" s="9"/>
      <c r="B292" s="9" t="s">
        <v>2096</v>
      </c>
      <c r="C292" s="10">
        <v>2017</v>
      </c>
      <c r="D292" s="10" t="s">
        <v>1781</v>
      </c>
      <c r="E292" s="10" t="s">
        <v>1782</v>
      </c>
      <c r="F292" s="11" t="s">
        <v>1783</v>
      </c>
      <c r="G292" s="2" t="s">
        <v>1784</v>
      </c>
      <c r="H292" s="10">
        <v>3</v>
      </c>
      <c r="I292" s="10" t="s">
        <v>2389</v>
      </c>
      <c r="J292" s="10" t="s">
        <v>55</v>
      </c>
      <c r="K292" s="10" t="s">
        <v>18</v>
      </c>
      <c r="L292" s="10" t="s">
        <v>18</v>
      </c>
      <c r="M292" s="10"/>
    </row>
    <row r="293" spans="1:14" x14ac:dyDescent="0.25">
      <c r="A293" s="9"/>
      <c r="B293" s="9" t="s">
        <v>2097</v>
      </c>
      <c r="C293" s="1">
        <v>2017</v>
      </c>
      <c r="D293" s="1" t="s">
        <v>1057</v>
      </c>
      <c r="E293" s="1" t="s">
        <v>1058</v>
      </c>
      <c r="F293" s="2" t="s">
        <v>1059</v>
      </c>
      <c r="G293" s="11" t="s">
        <v>1060</v>
      </c>
      <c r="H293" s="1">
        <v>3</v>
      </c>
      <c r="I293" s="1" t="s">
        <v>23</v>
      </c>
      <c r="J293" s="1" t="s">
        <v>2391</v>
      </c>
      <c r="K293" s="9" t="s">
        <v>2390</v>
      </c>
      <c r="L293" s="10" t="s">
        <v>36</v>
      </c>
      <c r="M293"/>
    </row>
    <row r="294" spans="1:14" x14ac:dyDescent="0.25">
      <c r="A294" s="9"/>
      <c r="B294" s="9" t="s">
        <v>2098</v>
      </c>
      <c r="C294" s="10">
        <v>2016</v>
      </c>
      <c r="D294" s="10" t="s">
        <v>1061</v>
      </c>
      <c r="E294" s="10" t="s">
        <v>298</v>
      </c>
      <c r="F294" s="11" t="s">
        <v>1062</v>
      </c>
      <c r="G294" s="11" t="s">
        <v>1063</v>
      </c>
      <c r="H294" s="10">
        <v>1</v>
      </c>
      <c r="I294" s="1" t="s">
        <v>16</v>
      </c>
      <c r="J294" s="1" t="s">
        <v>55</v>
      </c>
      <c r="K294" s="10" t="s">
        <v>2392</v>
      </c>
      <c r="L294" s="10" t="s">
        <v>36</v>
      </c>
      <c r="M294"/>
    </row>
    <row r="295" spans="1:14" x14ac:dyDescent="0.25">
      <c r="A295" s="9"/>
      <c r="B295" s="9" t="s">
        <v>2099</v>
      </c>
      <c r="C295" s="1">
        <v>2016</v>
      </c>
      <c r="D295" s="1" t="s">
        <v>1064</v>
      </c>
      <c r="E295" s="1" t="s">
        <v>1065</v>
      </c>
      <c r="F295" s="2" t="s">
        <v>1066</v>
      </c>
      <c r="G295" s="2" t="s">
        <v>1067</v>
      </c>
      <c r="H295" s="7">
        <v>3</v>
      </c>
      <c r="I295" s="7" t="s">
        <v>167</v>
      </c>
      <c r="J295" s="16" t="s">
        <v>18</v>
      </c>
      <c r="K295" s="16" t="s">
        <v>18</v>
      </c>
      <c r="L295" s="16" t="s">
        <v>18</v>
      </c>
      <c r="M295"/>
    </row>
    <row r="296" spans="1:14" x14ac:dyDescent="0.25">
      <c r="A296" s="9"/>
      <c r="B296" s="9" t="s">
        <v>2100</v>
      </c>
      <c r="C296" s="1">
        <v>2014</v>
      </c>
      <c r="D296" s="1" t="s">
        <v>1068</v>
      </c>
      <c r="E296" s="1" t="s">
        <v>1069</v>
      </c>
      <c r="F296" s="2" t="s">
        <v>1070</v>
      </c>
      <c r="G296" s="2" t="s">
        <v>1071</v>
      </c>
      <c r="H296" s="1">
        <v>2</v>
      </c>
      <c r="I296" s="1" t="s">
        <v>71</v>
      </c>
      <c r="J296" s="1" t="s">
        <v>55</v>
      </c>
      <c r="K296" s="10" t="s">
        <v>18</v>
      </c>
      <c r="L296" s="10" t="s">
        <v>18</v>
      </c>
      <c r="M296"/>
    </row>
    <row r="297" spans="1:14" x14ac:dyDescent="0.25">
      <c r="A297" s="9"/>
      <c r="B297" s="9" t="s">
        <v>2101</v>
      </c>
      <c r="C297" s="1">
        <v>2013</v>
      </c>
      <c r="D297" s="1" t="s">
        <v>966</v>
      </c>
      <c r="E297" s="1" t="s">
        <v>967</v>
      </c>
      <c r="F297" s="2" t="s">
        <v>1072</v>
      </c>
      <c r="G297" s="5" t="s">
        <v>3196</v>
      </c>
      <c r="H297" s="1">
        <v>1</v>
      </c>
      <c r="I297" s="10" t="s">
        <v>16</v>
      </c>
      <c r="J297" s="10" t="s">
        <v>55</v>
      </c>
      <c r="K297" s="10" t="s">
        <v>18</v>
      </c>
      <c r="L297" s="10" t="s">
        <v>18</v>
      </c>
      <c r="M297"/>
    </row>
    <row r="298" spans="1:14" x14ac:dyDescent="0.25">
      <c r="A298" s="9"/>
      <c r="B298" s="9" t="s">
        <v>2102</v>
      </c>
      <c r="C298" s="1">
        <v>2012</v>
      </c>
      <c r="D298" s="1" t="s">
        <v>633</v>
      </c>
      <c r="E298" s="1" t="s">
        <v>634</v>
      </c>
      <c r="F298" s="2" t="s">
        <v>1073</v>
      </c>
      <c r="G298" s="10" t="s">
        <v>2394</v>
      </c>
      <c r="H298" s="1">
        <v>1</v>
      </c>
      <c r="I298" s="10" t="s">
        <v>167</v>
      </c>
      <c r="J298" s="10" t="s">
        <v>55</v>
      </c>
      <c r="K298" s="11" t="s">
        <v>1074</v>
      </c>
      <c r="L298" s="11" t="s">
        <v>36</v>
      </c>
      <c r="M298"/>
    </row>
    <row r="299" spans="1:14" x14ac:dyDescent="0.25">
      <c r="A299" s="9"/>
      <c r="B299" s="9" t="s">
        <v>2103</v>
      </c>
      <c r="C299" s="1">
        <v>2007</v>
      </c>
      <c r="D299" s="1" t="s">
        <v>800</v>
      </c>
      <c r="E299" s="1" t="s">
        <v>1075</v>
      </c>
      <c r="F299" s="2" t="s">
        <v>1076</v>
      </c>
      <c r="G299" s="8" t="s">
        <v>3133</v>
      </c>
      <c r="H299" s="1">
        <v>2</v>
      </c>
      <c r="I299" s="10" t="s">
        <v>489</v>
      </c>
      <c r="J299" s="10" t="s">
        <v>18</v>
      </c>
      <c r="K299" s="11" t="s">
        <v>18</v>
      </c>
      <c r="L299" s="11" t="s">
        <v>18</v>
      </c>
      <c r="M299"/>
    </row>
    <row r="300" spans="1:14" customFormat="1" x14ac:dyDescent="0.25">
      <c r="A300" s="9"/>
      <c r="B300" s="9" t="s">
        <v>2104</v>
      </c>
      <c r="C300" s="9">
        <v>2018</v>
      </c>
      <c r="D300" s="9" t="s">
        <v>1710</v>
      </c>
      <c r="E300" s="9" t="s">
        <v>1711</v>
      </c>
      <c r="F300" s="9" t="s">
        <v>1712</v>
      </c>
      <c r="G300" t="s">
        <v>1756</v>
      </c>
      <c r="H300" s="7">
        <v>3</v>
      </c>
      <c r="I300" s="7" t="s">
        <v>71</v>
      </c>
      <c r="J300" s="10" t="s">
        <v>24</v>
      </c>
      <c r="K300" t="s">
        <v>2395</v>
      </c>
      <c r="L300" s="11" t="s">
        <v>36</v>
      </c>
      <c r="N300" s="1"/>
    </row>
    <row r="301" spans="1:14" x14ac:dyDescent="0.25">
      <c r="A301" s="9"/>
      <c r="B301" s="9" t="s">
        <v>2105</v>
      </c>
      <c r="C301" s="1">
        <v>2018</v>
      </c>
      <c r="D301" s="1" t="s">
        <v>1077</v>
      </c>
      <c r="E301" s="1" t="s">
        <v>1078</v>
      </c>
      <c r="F301" s="2" t="s">
        <v>1079</v>
      </c>
      <c r="G301" s="2" t="s">
        <v>1080</v>
      </c>
      <c r="H301" s="10">
        <v>30</v>
      </c>
      <c r="I301" s="1" t="s">
        <v>211</v>
      </c>
      <c r="J301" s="1" t="s">
        <v>55</v>
      </c>
      <c r="K301" s="10" t="s">
        <v>2400</v>
      </c>
      <c r="L301" s="10" t="s">
        <v>36</v>
      </c>
    </row>
    <row r="302" spans="1:14" s="10" customFormat="1" x14ac:dyDescent="0.25">
      <c r="A302" s="9"/>
      <c r="B302" s="9" t="s">
        <v>2106</v>
      </c>
      <c r="C302" s="10">
        <v>2018</v>
      </c>
      <c r="D302" s="10" t="s">
        <v>2299</v>
      </c>
      <c r="E302" s="10" t="s">
        <v>1188</v>
      </c>
      <c r="F302" s="11" t="s">
        <v>2300</v>
      </c>
      <c r="G302" s="11" t="s">
        <v>2301</v>
      </c>
      <c r="H302" s="10">
        <v>2</v>
      </c>
      <c r="I302" s="10" t="s">
        <v>211</v>
      </c>
      <c r="J302" s="10" t="s">
        <v>55</v>
      </c>
      <c r="K302" s="10" t="s">
        <v>2401</v>
      </c>
      <c r="L302" s="10" t="s">
        <v>36</v>
      </c>
    </row>
    <row r="303" spans="1:14" x14ac:dyDescent="0.25">
      <c r="A303" s="9"/>
      <c r="B303" s="9" t="s">
        <v>2107</v>
      </c>
      <c r="C303" s="1">
        <v>2017</v>
      </c>
      <c r="D303" s="1" t="s">
        <v>1081</v>
      </c>
      <c r="E303" s="1" t="s">
        <v>1082</v>
      </c>
      <c r="F303" s="2" t="s">
        <v>1083</v>
      </c>
      <c r="G303" s="9" t="s">
        <v>1084</v>
      </c>
      <c r="H303" s="1">
        <v>22</v>
      </c>
      <c r="I303" s="1" t="s">
        <v>71</v>
      </c>
      <c r="J303" s="1" t="s">
        <v>55</v>
      </c>
      <c r="K303" s="1" t="s">
        <v>2402</v>
      </c>
      <c r="L303" s="10" t="s">
        <v>36</v>
      </c>
      <c r="M303"/>
    </row>
    <row r="304" spans="1:14" x14ac:dyDescent="0.25">
      <c r="A304" s="9"/>
      <c r="B304" s="9" t="s">
        <v>2108</v>
      </c>
      <c r="C304" s="10">
        <v>2017</v>
      </c>
      <c r="D304" s="10" t="s">
        <v>1085</v>
      </c>
      <c r="E304" s="10" t="s">
        <v>670</v>
      </c>
      <c r="F304" s="11" t="s">
        <v>1086</v>
      </c>
      <c r="G304" s="11" t="s">
        <v>1087</v>
      </c>
      <c r="H304" s="10">
        <v>1</v>
      </c>
      <c r="I304" s="1" t="s">
        <v>489</v>
      </c>
      <c r="J304" s="1" t="s">
        <v>2250</v>
      </c>
      <c r="K304" s="10" t="s">
        <v>2403</v>
      </c>
      <c r="L304" s="10" t="s">
        <v>36</v>
      </c>
      <c r="M304"/>
    </row>
    <row r="305" spans="1:13" x14ac:dyDescent="0.25">
      <c r="A305" s="9"/>
      <c r="B305" s="9" t="s">
        <v>2323</v>
      </c>
      <c r="C305" s="1">
        <v>2017</v>
      </c>
      <c r="D305" s="1" t="s">
        <v>1088</v>
      </c>
      <c r="E305" s="1" t="s">
        <v>1089</v>
      </c>
      <c r="F305" s="2" t="s">
        <v>1090</v>
      </c>
      <c r="G305" s="2" t="s">
        <v>1091</v>
      </c>
      <c r="H305" s="1">
        <v>4</v>
      </c>
      <c r="I305" s="1" t="s">
        <v>439</v>
      </c>
      <c r="J305" s="10" t="s">
        <v>24</v>
      </c>
      <c r="K305" s="1" t="s">
        <v>2404</v>
      </c>
      <c r="L305" s="10" t="s">
        <v>36</v>
      </c>
      <c r="M305"/>
    </row>
    <row r="306" spans="1:13" x14ac:dyDescent="0.25">
      <c r="A306" s="9"/>
      <c r="B306" s="9" t="s">
        <v>2324</v>
      </c>
      <c r="C306" s="1">
        <v>2017</v>
      </c>
      <c r="D306" s="1" t="s">
        <v>1048</v>
      </c>
      <c r="E306" s="1" t="s">
        <v>1092</v>
      </c>
      <c r="F306" s="2" t="s">
        <v>1093</v>
      </c>
      <c r="G306" s="2" t="s">
        <v>1094</v>
      </c>
      <c r="H306" s="7">
        <v>4</v>
      </c>
      <c r="I306" s="7" t="s">
        <v>167</v>
      </c>
      <c r="J306" s="16" t="s">
        <v>18</v>
      </c>
      <c r="K306" s="16" t="s">
        <v>18</v>
      </c>
      <c r="L306" s="16" t="s">
        <v>18</v>
      </c>
      <c r="M306"/>
    </row>
    <row r="307" spans="1:13" x14ac:dyDescent="0.25">
      <c r="A307" s="9"/>
      <c r="B307" s="9" t="s">
        <v>2325</v>
      </c>
      <c r="C307" s="1">
        <v>2017</v>
      </c>
      <c r="D307" s="1" t="s">
        <v>1095</v>
      </c>
      <c r="E307" s="1" t="s">
        <v>1096</v>
      </c>
      <c r="F307" s="2" t="s">
        <v>1097</v>
      </c>
      <c r="G307" s="11" t="s">
        <v>1098</v>
      </c>
      <c r="H307" s="1">
        <v>0</v>
      </c>
      <c r="I307" s="10" t="s">
        <v>71</v>
      </c>
      <c r="J307" s="10" t="s">
        <v>2405</v>
      </c>
      <c r="K307" s="1" t="s">
        <v>2406</v>
      </c>
      <c r="L307" s="10" t="s">
        <v>36</v>
      </c>
      <c r="M307"/>
    </row>
    <row r="308" spans="1:13" x14ac:dyDescent="0.25">
      <c r="A308" s="9"/>
      <c r="B308" s="9" t="s">
        <v>2326</v>
      </c>
      <c r="C308" s="1">
        <v>2017</v>
      </c>
      <c r="D308" s="10" t="s">
        <v>1099</v>
      </c>
      <c r="E308" s="1" t="s">
        <v>1100</v>
      </c>
      <c r="F308" s="2" t="s">
        <v>1101</v>
      </c>
      <c r="G308" s="2" t="s">
        <v>1102</v>
      </c>
      <c r="H308" s="1">
        <v>3</v>
      </c>
      <c r="I308" s="1" t="s">
        <v>16</v>
      </c>
      <c r="J308" s="10" t="s">
        <v>965</v>
      </c>
      <c r="K308" s="1" t="s">
        <v>2407</v>
      </c>
      <c r="L308" s="10" t="s">
        <v>36</v>
      </c>
      <c r="M308" s="10"/>
    </row>
    <row r="309" spans="1:13" x14ac:dyDescent="0.25">
      <c r="A309" s="9"/>
      <c r="B309" s="9" t="s">
        <v>2327</v>
      </c>
      <c r="C309" s="1">
        <v>2017</v>
      </c>
      <c r="D309" s="1" t="s">
        <v>1103</v>
      </c>
      <c r="E309" s="1" t="s">
        <v>1104</v>
      </c>
      <c r="F309" s="2" t="s">
        <v>1105</v>
      </c>
      <c r="G309" s="5" t="s">
        <v>3197</v>
      </c>
      <c r="H309" s="10">
        <v>0</v>
      </c>
      <c r="I309" s="1" t="s">
        <v>16</v>
      </c>
      <c r="J309" s="1" t="s">
        <v>55</v>
      </c>
      <c r="K309" s="9" t="s">
        <v>2408</v>
      </c>
      <c r="L309" s="10" t="s">
        <v>36</v>
      </c>
      <c r="M309"/>
    </row>
    <row r="310" spans="1:13" x14ac:dyDescent="0.25">
      <c r="A310" s="9"/>
      <c r="B310" s="9" t="s">
        <v>2328</v>
      </c>
      <c r="C310" s="1">
        <v>2017</v>
      </c>
      <c r="D310" s="1" t="s">
        <v>1106</v>
      </c>
      <c r="E310" s="1" t="s">
        <v>80</v>
      </c>
      <c r="F310" s="2" t="s">
        <v>1107</v>
      </c>
      <c r="G310" s="5" t="s">
        <v>3198</v>
      </c>
      <c r="H310" s="1">
        <v>0</v>
      </c>
      <c r="I310" s="10" t="s">
        <v>71</v>
      </c>
      <c r="J310" s="10" t="s">
        <v>24</v>
      </c>
      <c r="K310" s="9" t="s">
        <v>2409</v>
      </c>
      <c r="L310" s="10" t="s">
        <v>36</v>
      </c>
    </row>
    <row r="311" spans="1:13" x14ac:dyDescent="0.25">
      <c r="A311" s="9"/>
      <c r="B311" s="9" t="s">
        <v>2329</v>
      </c>
      <c r="C311" s="1">
        <v>2015</v>
      </c>
      <c r="D311" s="1" t="s">
        <v>1108</v>
      </c>
      <c r="E311" s="1" t="s">
        <v>1109</v>
      </c>
      <c r="F311" s="2" t="s">
        <v>2411</v>
      </c>
      <c r="G311" s="2" t="s">
        <v>2410</v>
      </c>
      <c r="H311" s="1">
        <v>10</v>
      </c>
      <c r="I311" s="10" t="s">
        <v>16</v>
      </c>
      <c r="J311" s="1" t="s">
        <v>55</v>
      </c>
      <c r="K311" s="11" t="s">
        <v>1110</v>
      </c>
      <c r="L311" s="10" t="s">
        <v>36</v>
      </c>
      <c r="M311" s="10"/>
    </row>
    <row r="312" spans="1:13" x14ac:dyDescent="0.25">
      <c r="A312" s="9"/>
      <c r="B312" s="9" t="s">
        <v>2330</v>
      </c>
      <c r="C312" s="1">
        <v>2005</v>
      </c>
      <c r="D312" s="1" t="s">
        <v>18</v>
      </c>
      <c r="E312" s="1" t="s">
        <v>1111</v>
      </c>
      <c r="F312" s="2" t="s">
        <v>1112</v>
      </c>
      <c r="G312" s="2" t="s">
        <v>1113</v>
      </c>
      <c r="H312" s="10">
        <v>0</v>
      </c>
      <c r="I312" s="10" t="s">
        <v>301</v>
      </c>
      <c r="J312" s="1" t="s">
        <v>18</v>
      </c>
      <c r="K312" s="1" t="s">
        <v>18</v>
      </c>
      <c r="L312" s="1" t="s">
        <v>18</v>
      </c>
      <c r="M312"/>
    </row>
    <row r="313" spans="1:13" x14ac:dyDescent="0.25">
      <c r="A313" s="9"/>
      <c r="B313" s="9" t="s">
        <v>2413</v>
      </c>
      <c r="C313" s="10">
        <v>2015</v>
      </c>
      <c r="D313" s="10" t="s">
        <v>2430</v>
      </c>
      <c r="E313" s="10" t="s">
        <v>898</v>
      </c>
      <c r="F313" s="11" t="s">
        <v>2431</v>
      </c>
      <c r="G313" s="2" t="s">
        <v>2432</v>
      </c>
      <c r="H313" s="10">
        <v>18</v>
      </c>
      <c r="I313" s="9" t="s">
        <v>1788</v>
      </c>
      <c r="J313" s="9" t="s">
        <v>2292</v>
      </c>
      <c r="K313" s="1" t="s">
        <v>2667</v>
      </c>
      <c r="L313" s="10" t="s">
        <v>36</v>
      </c>
    </row>
    <row r="314" spans="1:13" x14ac:dyDescent="0.25">
      <c r="A314" s="9"/>
      <c r="B314" s="9" t="s">
        <v>2414</v>
      </c>
      <c r="C314" s="10">
        <v>2017</v>
      </c>
      <c r="D314" s="10" t="s">
        <v>2438</v>
      </c>
      <c r="E314" s="10" t="s">
        <v>2439</v>
      </c>
      <c r="F314" s="11" t="s">
        <v>2440</v>
      </c>
      <c r="G314" s="2" t="s">
        <v>2441</v>
      </c>
      <c r="H314" s="10">
        <v>11</v>
      </c>
      <c r="I314" s="1" t="s">
        <v>2437</v>
      </c>
      <c r="J314" s="10" t="s">
        <v>130</v>
      </c>
      <c r="K314" s="1" t="s">
        <v>2645</v>
      </c>
      <c r="L314" s="10" t="s">
        <v>36</v>
      </c>
    </row>
    <row r="315" spans="1:13" x14ac:dyDescent="0.25">
      <c r="A315" s="9"/>
      <c r="B315" s="9" t="s">
        <v>2415</v>
      </c>
      <c r="C315" s="10">
        <v>2017</v>
      </c>
      <c r="D315" s="10" t="s">
        <v>1713</v>
      </c>
      <c r="E315" s="10" t="s">
        <v>2442</v>
      </c>
      <c r="F315" s="11" t="s">
        <v>1714</v>
      </c>
      <c r="G315" s="2" t="s">
        <v>1757</v>
      </c>
      <c r="H315" s="10">
        <v>3</v>
      </c>
      <c r="I315" s="10" t="s">
        <v>16</v>
      </c>
      <c r="J315" s="10" t="s">
        <v>55</v>
      </c>
      <c r="K315" s="1" t="s">
        <v>2649</v>
      </c>
      <c r="L315" s="10" t="s">
        <v>36</v>
      </c>
    </row>
    <row r="316" spans="1:13" x14ac:dyDescent="0.25">
      <c r="A316" s="9"/>
      <c r="B316" s="9" t="s">
        <v>2416</v>
      </c>
      <c r="C316" s="10">
        <v>2017</v>
      </c>
      <c r="D316" s="10" t="s">
        <v>2443</v>
      </c>
      <c r="E316" s="10" t="s">
        <v>1052</v>
      </c>
      <c r="F316" s="11" t="s">
        <v>2444</v>
      </c>
      <c r="G316" s="9" t="s">
        <v>2445</v>
      </c>
      <c r="H316" s="10">
        <v>12</v>
      </c>
      <c r="I316" s="15" t="s">
        <v>167</v>
      </c>
      <c r="J316" s="15" t="s">
        <v>55</v>
      </c>
      <c r="K316" s="10" t="s">
        <v>2650</v>
      </c>
      <c r="L316" s="10" t="s">
        <v>36</v>
      </c>
    </row>
    <row r="317" spans="1:13" x14ac:dyDescent="0.25">
      <c r="A317" s="9"/>
      <c r="B317" s="9" t="s">
        <v>2417</v>
      </c>
      <c r="C317" s="10">
        <v>2017</v>
      </c>
      <c r="D317" s="10" t="s">
        <v>2446</v>
      </c>
      <c r="E317" s="10" t="s">
        <v>203</v>
      </c>
      <c r="F317" s="2" t="s">
        <v>2447</v>
      </c>
      <c r="G317" s="11" t="s">
        <v>2448</v>
      </c>
      <c r="H317" s="1">
        <v>9</v>
      </c>
      <c r="I317" s="10" t="s">
        <v>23</v>
      </c>
      <c r="J317" s="10" t="s">
        <v>24</v>
      </c>
      <c r="K317" s="1" t="s">
        <v>2644</v>
      </c>
      <c r="L317" s="10" t="s">
        <v>36</v>
      </c>
    </row>
    <row r="318" spans="1:13" x14ac:dyDescent="0.25">
      <c r="A318" s="9"/>
      <c r="B318" s="9" t="s">
        <v>2418</v>
      </c>
      <c r="C318" s="10">
        <v>2018</v>
      </c>
      <c r="D318" s="10" t="s">
        <v>2449</v>
      </c>
      <c r="E318" s="10" t="s">
        <v>2450</v>
      </c>
      <c r="F318" s="11" t="s">
        <v>2451</v>
      </c>
      <c r="G318" s="9" t="s">
        <v>2452</v>
      </c>
      <c r="H318" s="10">
        <v>40</v>
      </c>
      <c r="I318" s="10" t="s">
        <v>129</v>
      </c>
      <c r="J318" s="10" t="s">
        <v>24</v>
      </c>
      <c r="K318" s="10" t="s">
        <v>2453</v>
      </c>
      <c r="L318" s="10" t="s">
        <v>36</v>
      </c>
    </row>
    <row r="319" spans="1:13" x14ac:dyDescent="0.25">
      <c r="A319" s="9"/>
      <c r="B319" s="9" t="s">
        <v>2419</v>
      </c>
      <c r="C319" s="10">
        <v>2018</v>
      </c>
      <c r="D319" s="10" t="s">
        <v>2454</v>
      </c>
      <c r="E319" s="10" t="s">
        <v>2455</v>
      </c>
      <c r="F319" s="2" t="s">
        <v>2456</v>
      </c>
      <c r="G319" s="9" t="s">
        <v>2457</v>
      </c>
      <c r="H319" s="10">
        <v>2</v>
      </c>
      <c r="I319" s="10" t="s">
        <v>16</v>
      </c>
      <c r="J319" s="10" t="s">
        <v>55</v>
      </c>
      <c r="K319" s="10" t="s">
        <v>2654</v>
      </c>
      <c r="L319" s="10" t="s">
        <v>26</v>
      </c>
    </row>
    <row r="320" spans="1:13" x14ac:dyDescent="0.25">
      <c r="A320" s="9"/>
      <c r="B320" s="9" t="s">
        <v>2420</v>
      </c>
      <c r="C320" s="10">
        <v>2018</v>
      </c>
      <c r="D320" s="10" t="s">
        <v>18</v>
      </c>
      <c r="E320" s="10" t="s">
        <v>2458</v>
      </c>
      <c r="F320" s="11" t="s">
        <v>2459</v>
      </c>
      <c r="G320" s="9" t="s">
        <v>2460</v>
      </c>
      <c r="H320" s="10">
        <v>10</v>
      </c>
      <c r="I320" s="10" t="s">
        <v>2389</v>
      </c>
      <c r="J320" s="10" t="s">
        <v>18</v>
      </c>
      <c r="K320" s="10" t="s">
        <v>18</v>
      </c>
      <c r="L320" s="11" t="s">
        <v>18</v>
      </c>
    </row>
    <row r="321" spans="1:16" x14ac:dyDescent="0.25">
      <c r="A321" s="9"/>
      <c r="B321" s="9" t="s">
        <v>2421</v>
      </c>
      <c r="C321" s="10">
        <v>2018</v>
      </c>
      <c r="D321" s="10" t="s">
        <v>2461</v>
      </c>
      <c r="E321" s="10" t="s">
        <v>1525</v>
      </c>
      <c r="F321" s="11" t="s">
        <v>2462</v>
      </c>
      <c r="G321" s="9" t="s">
        <v>2463</v>
      </c>
      <c r="H321" s="10">
        <v>10</v>
      </c>
      <c r="I321" s="10" t="s">
        <v>1788</v>
      </c>
      <c r="J321" s="10" t="s">
        <v>55</v>
      </c>
      <c r="K321" s="1" t="s">
        <v>2704</v>
      </c>
      <c r="L321" s="10" t="s">
        <v>36</v>
      </c>
    </row>
    <row r="322" spans="1:16" x14ac:dyDescent="0.25">
      <c r="A322" s="9"/>
      <c r="B322" s="9" t="s">
        <v>2422</v>
      </c>
      <c r="C322" s="10">
        <v>2018</v>
      </c>
      <c r="D322" s="10" t="s">
        <v>2464</v>
      </c>
      <c r="E322" s="10" t="s">
        <v>2465</v>
      </c>
      <c r="F322" s="2" t="s">
        <v>2466</v>
      </c>
      <c r="G322" s="9" t="s">
        <v>2467</v>
      </c>
      <c r="H322" s="10">
        <v>1</v>
      </c>
      <c r="I322" s="10" t="s">
        <v>23</v>
      </c>
      <c r="J322" s="10" t="s">
        <v>55</v>
      </c>
      <c r="K322" s="10" t="s">
        <v>2655</v>
      </c>
      <c r="L322" s="10" t="s">
        <v>36</v>
      </c>
    </row>
    <row r="323" spans="1:16" s="10" customFormat="1" x14ac:dyDescent="0.25">
      <c r="A323" s="9"/>
      <c r="B323" s="9" t="s">
        <v>2687</v>
      </c>
      <c r="C323" s="10">
        <v>2019</v>
      </c>
      <c r="D323" s="10" t="s">
        <v>2683</v>
      </c>
      <c r="E323" s="10" t="s">
        <v>169</v>
      </c>
      <c r="F323" s="11" t="s">
        <v>2684</v>
      </c>
      <c r="G323" s="11" t="s">
        <v>2685</v>
      </c>
      <c r="H323" s="10">
        <v>5</v>
      </c>
      <c r="I323" s="10" t="s">
        <v>71</v>
      </c>
      <c r="J323" s="10" t="s">
        <v>24</v>
      </c>
      <c r="K323" s="10" t="s">
        <v>2686</v>
      </c>
      <c r="L323" s="11" t="s">
        <v>36</v>
      </c>
    </row>
    <row r="324" spans="1:16" x14ac:dyDescent="0.25">
      <c r="A324" s="9"/>
      <c r="B324" s="9" t="s">
        <v>2423</v>
      </c>
      <c r="C324" s="10">
        <v>2018</v>
      </c>
      <c r="D324" s="9" t="s">
        <v>2475</v>
      </c>
      <c r="E324" s="10" t="s">
        <v>2473</v>
      </c>
      <c r="F324" s="2" t="s">
        <v>2474</v>
      </c>
      <c r="G324" s="2" t="s">
        <v>2476</v>
      </c>
      <c r="H324" s="10">
        <v>25</v>
      </c>
      <c r="I324" s="10" t="s">
        <v>23</v>
      </c>
      <c r="J324" s="10" t="s">
        <v>24</v>
      </c>
      <c r="K324" s="1" t="s">
        <v>2648</v>
      </c>
      <c r="L324" s="10" t="s">
        <v>36</v>
      </c>
    </row>
    <row r="325" spans="1:16" s="10" customFormat="1" x14ac:dyDescent="0.25">
      <c r="A325" s="9"/>
      <c r="B325" s="9" t="s">
        <v>2692</v>
      </c>
      <c r="C325" s="10">
        <v>2014</v>
      </c>
      <c r="D325" s="10" t="s">
        <v>2691</v>
      </c>
      <c r="E325" s="10" t="s">
        <v>121</v>
      </c>
      <c r="F325" s="11" t="s">
        <v>2690</v>
      </c>
      <c r="G325" s="11" t="s">
        <v>2693</v>
      </c>
      <c r="H325" s="10">
        <v>62</v>
      </c>
      <c r="I325" s="10" t="s">
        <v>211</v>
      </c>
      <c r="J325" s="10" t="s">
        <v>55</v>
      </c>
      <c r="K325" s="11" t="s">
        <v>18</v>
      </c>
      <c r="L325" s="11" t="s">
        <v>18</v>
      </c>
      <c r="M325" s="9"/>
    </row>
    <row r="326" spans="1:16" x14ac:dyDescent="0.25">
      <c r="A326" s="9"/>
      <c r="B326" s="9" t="s">
        <v>2424</v>
      </c>
      <c r="C326" s="10">
        <v>2018</v>
      </c>
      <c r="D326" s="10" t="s">
        <v>2482</v>
      </c>
      <c r="E326" s="10" t="s">
        <v>80</v>
      </c>
      <c r="F326" s="2" t="s">
        <v>2480</v>
      </c>
      <c r="G326" s="11" t="s">
        <v>2481</v>
      </c>
      <c r="H326" s="10">
        <v>1</v>
      </c>
      <c r="I326" s="10" t="s">
        <v>1788</v>
      </c>
      <c r="J326" s="10" t="s">
        <v>55</v>
      </c>
      <c r="K326" s="1" t="s">
        <v>2656</v>
      </c>
      <c r="L326" s="10" t="s">
        <v>36</v>
      </c>
    </row>
    <row r="327" spans="1:16" x14ac:dyDescent="0.25">
      <c r="A327" s="9"/>
      <c r="B327" s="9" t="s">
        <v>2425</v>
      </c>
      <c r="C327" s="10">
        <v>2019</v>
      </c>
      <c r="D327" s="10" t="s">
        <v>2490</v>
      </c>
      <c r="E327" s="10" t="s">
        <v>2491</v>
      </c>
      <c r="F327" s="9" t="s">
        <v>2489</v>
      </c>
      <c r="G327" s="9" t="s">
        <v>2492</v>
      </c>
      <c r="H327" s="7">
        <v>1</v>
      </c>
      <c r="I327" s="10" t="s">
        <v>23</v>
      </c>
      <c r="J327" s="10" t="s">
        <v>130</v>
      </c>
      <c r="K327" s="10" t="s">
        <v>18</v>
      </c>
      <c r="L327" s="10" t="s">
        <v>18</v>
      </c>
    </row>
    <row r="328" spans="1:16" x14ac:dyDescent="0.25">
      <c r="A328" s="9"/>
      <c r="B328" s="9" t="s">
        <v>2426</v>
      </c>
      <c r="C328" s="10">
        <v>2014</v>
      </c>
      <c r="D328" s="1" t="s">
        <v>2494</v>
      </c>
      <c r="E328" s="10" t="s">
        <v>1281</v>
      </c>
      <c r="F328" s="11" t="s">
        <v>2493</v>
      </c>
      <c r="G328" s="11" t="s">
        <v>2495</v>
      </c>
      <c r="H328" s="10">
        <v>54</v>
      </c>
      <c r="I328" s="10" t="s">
        <v>16</v>
      </c>
      <c r="J328" s="10" t="s">
        <v>130</v>
      </c>
      <c r="K328" s="1" t="s">
        <v>2642</v>
      </c>
      <c r="L328" s="11" t="s">
        <v>36</v>
      </c>
    </row>
    <row r="329" spans="1:16" x14ac:dyDescent="0.25">
      <c r="A329" s="9"/>
      <c r="B329" s="9" t="s">
        <v>2427</v>
      </c>
      <c r="C329" s="10">
        <v>2018</v>
      </c>
      <c r="D329" s="10" t="s">
        <v>2501</v>
      </c>
      <c r="E329" s="10" t="s">
        <v>1215</v>
      </c>
      <c r="F329" s="2" t="s">
        <v>2502</v>
      </c>
      <c r="G329" s="2" t="s">
        <v>2503</v>
      </c>
      <c r="H329" s="10">
        <v>17</v>
      </c>
      <c r="I329" s="10" t="s">
        <v>1788</v>
      </c>
      <c r="J329" s="10" t="s">
        <v>18</v>
      </c>
      <c r="K329" s="10" t="s">
        <v>18</v>
      </c>
      <c r="L329" s="10" t="s">
        <v>18</v>
      </c>
    </row>
    <row r="330" spans="1:16" x14ac:dyDescent="0.25">
      <c r="A330" s="9"/>
      <c r="B330" s="9" t="s">
        <v>2613</v>
      </c>
      <c r="C330" s="10">
        <v>2018</v>
      </c>
      <c r="D330" s="10" t="s">
        <v>2504</v>
      </c>
      <c r="E330" s="10" t="s">
        <v>2505</v>
      </c>
      <c r="F330" s="2" t="s">
        <v>2506</v>
      </c>
      <c r="G330" s="2" t="s">
        <v>2507</v>
      </c>
      <c r="H330" s="10">
        <v>37</v>
      </c>
      <c r="I330" s="10" t="s">
        <v>23</v>
      </c>
      <c r="J330" s="10" t="s">
        <v>2340</v>
      </c>
      <c r="K330" s="9" t="s">
        <v>2646</v>
      </c>
      <c r="L330" s="10" t="s">
        <v>2647</v>
      </c>
    </row>
    <row r="331" spans="1:16" x14ac:dyDescent="0.25">
      <c r="A331" s="9"/>
      <c r="B331" s="9" t="s">
        <v>2614</v>
      </c>
      <c r="C331" s="10">
        <v>2018</v>
      </c>
      <c r="D331" s="10" t="s">
        <v>2508</v>
      </c>
      <c r="E331" s="10" t="s">
        <v>2509</v>
      </c>
      <c r="F331" s="2" t="s">
        <v>2510</v>
      </c>
      <c r="G331" s="2" t="s">
        <v>2511</v>
      </c>
      <c r="H331" s="10">
        <v>1</v>
      </c>
      <c r="I331" s="10" t="s">
        <v>1793</v>
      </c>
      <c r="J331" s="10" t="s">
        <v>18</v>
      </c>
      <c r="K331" s="10" t="s">
        <v>18</v>
      </c>
      <c r="L331" s="11" t="s">
        <v>18</v>
      </c>
    </row>
    <row r="332" spans="1:16" x14ac:dyDescent="0.25">
      <c r="A332" s="9"/>
      <c r="B332" s="9" t="s">
        <v>2615</v>
      </c>
      <c r="C332" s="10">
        <v>2018</v>
      </c>
      <c r="D332" s="10" t="s">
        <v>2524</v>
      </c>
      <c r="E332" s="10" t="s">
        <v>121</v>
      </c>
      <c r="F332" s="2" t="s">
        <v>2525</v>
      </c>
      <c r="G332" s="2" t="s">
        <v>2526</v>
      </c>
      <c r="H332" s="10">
        <v>2</v>
      </c>
      <c r="I332" s="10" t="s">
        <v>23</v>
      </c>
      <c r="J332" s="10" t="s">
        <v>2664</v>
      </c>
      <c r="K332" s="1" t="s">
        <v>2666</v>
      </c>
      <c r="L332" s="11" t="s">
        <v>36</v>
      </c>
    </row>
    <row r="333" spans="1:16" s="10" customFormat="1" x14ac:dyDescent="0.25">
      <c r="A333" s="9"/>
      <c r="B333" s="9" t="s">
        <v>2698</v>
      </c>
      <c r="C333" s="10">
        <v>2006</v>
      </c>
      <c r="D333" s="10" t="s">
        <v>2697</v>
      </c>
      <c r="E333" s="10" t="s">
        <v>2695</v>
      </c>
      <c r="F333" s="11" t="s">
        <v>2694</v>
      </c>
      <c r="G333" s="11" t="s">
        <v>2696</v>
      </c>
      <c r="H333" s="10">
        <v>65</v>
      </c>
      <c r="I333" s="10" t="s">
        <v>16</v>
      </c>
      <c r="J333" s="10" t="s">
        <v>18</v>
      </c>
      <c r="K333" s="10" t="s">
        <v>18</v>
      </c>
      <c r="L333" s="11" t="s">
        <v>18</v>
      </c>
      <c r="M333" s="9"/>
      <c r="P333" s="9"/>
    </row>
    <row r="334" spans="1:16" x14ac:dyDescent="0.25">
      <c r="A334" s="9"/>
      <c r="B334" s="9" t="s">
        <v>2616</v>
      </c>
      <c r="C334" s="10">
        <v>2019</v>
      </c>
      <c r="D334" s="10" t="s">
        <v>2539</v>
      </c>
      <c r="E334" s="10" t="s">
        <v>2540</v>
      </c>
      <c r="F334" s="2" t="s">
        <v>2541</v>
      </c>
      <c r="G334" s="11" t="s">
        <v>18</v>
      </c>
      <c r="H334" s="10">
        <v>2</v>
      </c>
      <c r="I334" s="10" t="s">
        <v>1788</v>
      </c>
      <c r="J334" s="10" t="s">
        <v>18</v>
      </c>
      <c r="K334" s="11" t="s">
        <v>18</v>
      </c>
      <c r="L334" s="11" t="s">
        <v>18</v>
      </c>
    </row>
    <row r="335" spans="1:16" x14ac:dyDescent="0.25">
      <c r="A335" s="9"/>
      <c r="B335" s="9" t="s">
        <v>2617</v>
      </c>
      <c r="C335" s="10">
        <v>2019</v>
      </c>
      <c r="D335" s="10" t="s">
        <v>2542</v>
      </c>
      <c r="E335" s="10" t="s">
        <v>2543</v>
      </c>
      <c r="F335" s="2" t="s">
        <v>2544</v>
      </c>
      <c r="G335" s="2" t="s">
        <v>2545</v>
      </c>
      <c r="H335" s="10">
        <v>7</v>
      </c>
      <c r="I335" s="10" t="s">
        <v>23</v>
      </c>
      <c r="J335" s="10" t="s">
        <v>24</v>
      </c>
      <c r="K335" s="1" t="s">
        <v>2657</v>
      </c>
      <c r="L335" s="11" t="s">
        <v>36</v>
      </c>
    </row>
    <row r="336" spans="1:16" s="10" customFormat="1" x14ac:dyDescent="0.25">
      <c r="A336" s="9"/>
      <c r="B336" s="9" t="s">
        <v>2701</v>
      </c>
      <c r="C336" s="10">
        <v>2018</v>
      </c>
      <c r="D336" s="10" t="s">
        <v>2700</v>
      </c>
      <c r="E336" s="10" t="s">
        <v>991</v>
      </c>
      <c r="F336" s="11" t="s">
        <v>2699</v>
      </c>
      <c r="G336" s="9" t="s">
        <v>2702</v>
      </c>
      <c r="H336" s="10">
        <v>5</v>
      </c>
      <c r="I336" s="10" t="s">
        <v>211</v>
      </c>
      <c r="J336" s="10" t="s">
        <v>55</v>
      </c>
      <c r="K336" s="10" t="s">
        <v>2703</v>
      </c>
      <c r="L336" s="10" t="s">
        <v>36</v>
      </c>
    </row>
    <row r="337" spans="1:13" x14ac:dyDescent="0.25">
      <c r="A337" s="9"/>
      <c r="B337" s="9" t="s">
        <v>2618</v>
      </c>
      <c r="C337" s="10">
        <v>2019</v>
      </c>
      <c r="D337" s="10" t="s">
        <v>2549</v>
      </c>
      <c r="E337" s="10" t="s">
        <v>436</v>
      </c>
      <c r="F337" s="2" t="s">
        <v>2550</v>
      </c>
      <c r="G337" s="11" t="s">
        <v>2551</v>
      </c>
      <c r="H337" s="10">
        <v>2</v>
      </c>
      <c r="I337" s="10" t="s">
        <v>16</v>
      </c>
      <c r="J337" s="10" t="s">
        <v>18</v>
      </c>
      <c r="K337" s="10" t="s">
        <v>18</v>
      </c>
      <c r="L337" s="11" t="s">
        <v>18</v>
      </c>
    </row>
    <row r="338" spans="1:13" x14ac:dyDescent="0.25">
      <c r="A338" s="9"/>
      <c r="B338" s="9" t="s">
        <v>2619</v>
      </c>
      <c r="C338" s="10">
        <v>2019</v>
      </c>
      <c r="D338" s="10" t="s">
        <v>79</v>
      </c>
      <c r="E338" s="10" t="s">
        <v>1701</v>
      </c>
      <c r="F338" s="2" t="s">
        <v>2552</v>
      </c>
      <c r="G338" s="11" t="s">
        <v>2553</v>
      </c>
      <c r="H338" s="10">
        <v>251</v>
      </c>
      <c r="I338" s="10" t="s">
        <v>71</v>
      </c>
      <c r="J338" s="10" t="s">
        <v>24</v>
      </c>
      <c r="K338" s="10" t="s">
        <v>1736</v>
      </c>
      <c r="L338" s="10" t="s">
        <v>36</v>
      </c>
    </row>
    <row r="339" spans="1:13" x14ac:dyDescent="0.25">
      <c r="A339" s="9"/>
      <c r="B339" s="9" t="s">
        <v>2620</v>
      </c>
      <c r="C339" s="10">
        <v>2019</v>
      </c>
      <c r="D339" s="10" t="s">
        <v>571</v>
      </c>
      <c r="E339" s="10" t="s">
        <v>1092</v>
      </c>
      <c r="F339" s="2" t="s">
        <v>2554</v>
      </c>
      <c r="G339" s="11" t="s">
        <v>2555</v>
      </c>
      <c r="H339" s="10">
        <v>3</v>
      </c>
      <c r="I339" s="10" t="s">
        <v>16</v>
      </c>
      <c r="J339" s="10" t="s">
        <v>55</v>
      </c>
      <c r="K339" s="10" t="s">
        <v>1790</v>
      </c>
      <c r="L339" s="10" t="s">
        <v>36</v>
      </c>
    </row>
    <row r="340" spans="1:13" x14ac:dyDescent="0.25">
      <c r="A340" s="9"/>
      <c r="B340" s="9" t="s">
        <v>2621</v>
      </c>
      <c r="C340" s="10">
        <v>2019</v>
      </c>
      <c r="D340" s="10" t="s">
        <v>2658</v>
      </c>
      <c r="E340" s="10" t="s">
        <v>2559</v>
      </c>
      <c r="F340" s="2" t="s">
        <v>2560</v>
      </c>
      <c r="G340" s="9" t="s">
        <v>2561</v>
      </c>
      <c r="H340" s="10">
        <v>1</v>
      </c>
      <c r="I340" s="10" t="s">
        <v>71</v>
      </c>
      <c r="J340" s="10" t="s">
        <v>55</v>
      </c>
      <c r="K340" s="1" t="s">
        <v>2659</v>
      </c>
      <c r="L340" s="11" t="s">
        <v>36</v>
      </c>
    </row>
    <row r="341" spans="1:13" x14ac:dyDescent="0.25">
      <c r="A341" s="9"/>
      <c r="B341" s="9" t="s">
        <v>2622</v>
      </c>
      <c r="C341" s="10">
        <v>2019</v>
      </c>
      <c r="D341" s="10" t="s">
        <v>2564</v>
      </c>
      <c r="E341" s="10" t="s">
        <v>2562</v>
      </c>
      <c r="F341" s="2" t="s">
        <v>2563</v>
      </c>
      <c r="G341" s="2" t="s">
        <v>2565</v>
      </c>
      <c r="H341" s="10">
        <v>1</v>
      </c>
      <c r="I341" s="10" t="s">
        <v>16</v>
      </c>
      <c r="J341" s="10" t="s">
        <v>18</v>
      </c>
      <c r="K341" s="10" t="s">
        <v>18</v>
      </c>
      <c r="L341" s="11" t="s">
        <v>18</v>
      </c>
    </row>
    <row r="342" spans="1:13" x14ac:dyDescent="0.25">
      <c r="A342" s="9"/>
      <c r="B342" s="9" t="s">
        <v>2623</v>
      </c>
      <c r="C342" s="10">
        <v>2019</v>
      </c>
      <c r="D342" s="10" t="s">
        <v>2569</v>
      </c>
      <c r="E342" s="10" t="s">
        <v>2570</v>
      </c>
      <c r="F342" s="2" t="s">
        <v>2571</v>
      </c>
      <c r="G342" s="2" t="s">
        <v>2572</v>
      </c>
      <c r="H342" s="10">
        <v>335</v>
      </c>
      <c r="I342" s="10" t="s">
        <v>23</v>
      </c>
      <c r="J342" s="10" t="s">
        <v>24</v>
      </c>
      <c r="K342" s="1" t="s">
        <v>2643</v>
      </c>
      <c r="L342" s="10" t="s">
        <v>36</v>
      </c>
    </row>
    <row r="343" spans="1:13" x14ac:dyDescent="0.25">
      <c r="A343" s="9"/>
      <c r="B343" s="9" t="s">
        <v>2624</v>
      </c>
      <c r="C343" s="10">
        <v>2019</v>
      </c>
      <c r="D343" s="10" t="s">
        <v>18</v>
      </c>
      <c r="E343" s="10" t="s">
        <v>2573</v>
      </c>
      <c r="F343" s="2" t="s">
        <v>2574</v>
      </c>
      <c r="G343" s="2" t="s">
        <v>2575</v>
      </c>
      <c r="H343" s="10">
        <v>12</v>
      </c>
      <c r="I343" s="10" t="s">
        <v>16</v>
      </c>
      <c r="J343" s="10" t="s">
        <v>18</v>
      </c>
      <c r="K343" s="10" t="s">
        <v>18</v>
      </c>
      <c r="L343" s="11" t="s">
        <v>18</v>
      </c>
    </row>
    <row r="344" spans="1:13" s="10" customFormat="1" x14ac:dyDescent="0.25">
      <c r="A344" s="9"/>
      <c r="B344" s="9" t="s">
        <v>2709</v>
      </c>
      <c r="C344" s="10">
        <v>2018</v>
      </c>
      <c r="D344" s="10" t="s">
        <v>2706</v>
      </c>
      <c r="E344" s="10" t="s">
        <v>1450</v>
      </c>
      <c r="F344" s="11" t="s">
        <v>2707</v>
      </c>
      <c r="G344" s="11" t="s">
        <v>2705</v>
      </c>
      <c r="H344" s="10">
        <v>3</v>
      </c>
      <c r="I344" s="10" t="s">
        <v>2370</v>
      </c>
      <c r="J344" s="10" t="s">
        <v>55</v>
      </c>
      <c r="K344" s="10" t="s">
        <v>2708</v>
      </c>
      <c r="L344" s="10" t="s">
        <v>36</v>
      </c>
    </row>
    <row r="345" spans="1:13" x14ac:dyDescent="0.25">
      <c r="A345" s="9"/>
      <c r="B345" s="9" t="s">
        <v>2625</v>
      </c>
      <c r="C345" s="10">
        <v>2019</v>
      </c>
      <c r="D345" s="10" t="s">
        <v>2580</v>
      </c>
      <c r="E345" s="10" t="s">
        <v>2581</v>
      </c>
      <c r="F345" s="2" t="s">
        <v>2582</v>
      </c>
      <c r="G345" s="11" t="s">
        <v>3134</v>
      </c>
      <c r="H345" s="10">
        <v>1</v>
      </c>
      <c r="I345" s="10" t="s">
        <v>23</v>
      </c>
      <c r="J345" s="10" t="s">
        <v>55</v>
      </c>
      <c r="K345" s="1" t="s">
        <v>2652</v>
      </c>
      <c r="L345" s="10" t="s">
        <v>36</v>
      </c>
    </row>
    <row r="346" spans="1:13" x14ac:dyDescent="0.25">
      <c r="A346" s="9"/>
      <c r="B346" s="9" t="s">
        <v>2626</v>
      </c>
      <c r="C346" s="10">
        <v>2019</v>
      </c>
      <c r="D346" s="10" t="s">
        <v>2584</v>
      </c>
      <c r="E346" s="10" t="s">
        <v>2585</v>
      </c>
      <c r="F346" s="2" t="s">
        <v>2583</v>
      </c>
      <c r="G346" s="2" t="s">
        <v>2586</v>
      </c>
      <c r="H346" s="10">
        <v>2</v>
      </c>
      <c r="I346" s="10" t="s">
        <v>23</v>
      </c>
      <c r="J346" s="10" t="s">
        <v>55</v>
      </c>
      <c r="K346" s="1" t="s">
        <v>2660</v>
      </c>
      <c r="L346" s="11" t="s">
        <v>36</v>
      </c>
    </row>
    <row r="347" spans="1:13" s="10" customFormat="1" x14ac:dyDescent="0.25">
      <c r="A347" s="9"/>
      <c r="B347" s="9" t="s">
        <v>2718</v>
      </c>
      <c r="C347" s="10">
        <v>2016</v>
      </c>
      <c r="D347" s="10" t="s">
        <v>2713</v>
      </c>
      <c r="E347" s="10" t="s">
        <v>2714</v>
      </c>
      <c r="F347" s="11" t="s">
        <v>2715</v>
      </c>
      <c r="G347" s="9" t="s">
        <v>2716</v>
      </c>
      <c r="H347" s="10">
        <v>46</v>
      </c>
      <c r="I347" s="7" t="s">
        <v>18</v>
      </c>
      <c r="J347" s="10" t="s">
        <v>152</v>
      </c>
      <c r="K347" s="10" t="s">
        <v>2717</v>
      </c>
      <c r="L347" s="14" t="s">
        <v>36</v>
      </c>
      <c r="M347" s="9"/>
    </row>
    <row r="348" spans="1:13" x14ac:dyDescent="0.25">
      <c r="A348" s="9"/>
      <c r="B348" s="9" t="s">
        <v>2627</v>
      </c>
      <c r="C348" s="10">
        <v>2019</v>
      </c>
      <c r="D348" s="10" t="s">
        <v>2592</v>
      </c>
      <c r="E348" s="10" t="s">
        <v>2590</v>
      </c>
      <c r="F348" s="2" t="s">
        <v>2591</v>
      </c>
      <c r="G348" s="2" t="s">
        <v>2593</v>
      </c>
      <c r="H348" s="10">
        <v>0</v>
      </c>
      <c r="I348" s="10" t="s">
        <v>2661</v>
      </c>
      <c r="J348" s="10" t="s">
        <v>2662</v>
      </c>
      <c r="K348" s="1" t="s">
        <v>2663</v>
      </c>
      <c r="L348" s="11" t="s">
        <v>36</v>
      </c>
    </row>
    <row r="349" spans="1:13" x14ac:dyDescent="0.25">
      <c r="A349" s="9"/>
      <c r="B349" s="9" t="s">
        <v>2628</v>
      </c>
      <c r="C349" s="10">
        <v>2019</v>
      </c>
      <c r="D349" s="10" t="s">
        <v>2594</v>
      </c>
      <c r="E349" s="10" t="s">
        <v>2595</v>
      </c>
      <c r="F349" s="2" t="s">
        <v>2596</v>
      </c>
      <c r="G349" s="2" t="s">
        <v>2597</v>
      </c>
      <c r="H349" s="10">
        <v>2</v>
      </c>
      <c r="I349" s="10" t="s">
        <v>16</v>
      </c>
      <c r="J349" s="10" t="s">
        <v>18</v>
      </c>
      <c r="K349" s="10" t="s">
        <v>18</v>
      </c>
      <c r="L349" s="10" t="s">
        <v>18</v>
      </c>
    </row>
    <row r="350" spans="1:13" x14ac:dyDescent="0.25">
      <c r="A350" s="9"/>
      <c r="B350" s="9" t="s">
        <v>2629</v>
      </c>
      <c r="C350" s="10">
        <v>2019</v>
      </c>
      <c r="D350" s="10" t="s">
        <v>2604</v>
      </c>
      <c r="E350" s="10" t="s">
        <v>2602</v>
      </c>
      <c r="F350" s="2" t="s">
        <v>2603</v>
      </c>
      <c r="G350" s="2" t="s">
        <v>2605</v>
      </c>
      <c r="H350" s="7">
        <v>0</v>
      </c>
      <c r="I350" s="17" t="s">
        <v>18</v>
      </c>
      <c r="J350" s="16" t="s">
        <v>18</v>
      </c>
      <c r="K350" s="16" t="s">
        <v>18</v>
      </c>
      <c r="L350" s="17" t="s">
        <v>18</v>
      </c>
    </row>
    <row r="351" spans="1:13" x14ac:dyDescent="0.25">
      <c r="A351" s="9"/>
      <c r="B351" s="9" t="s">
        <v>2630</v>
      </c>
      <c r="C351" s="10">
        <v>2019</v>
      </c>
      <c r="D351" s="9" t="s">
        <v>2610</v>
      </c>
      <c r="E351" s="10" t="s">
        <v>1013</v>
      </c>
      <c r="F351" s="2" t="s">
        <v>2609</v>
      </c>
      <c r="G351" s="2" t="s">
        <v>2611</v>
      </c>
      <c r="H351" s="10">
        <v>2</v>
      </c>
      <c r="I351" s="10" t="s">
        <v>2612</v>
      </c>
      <c r="J351" s="10" t="s">
        <v>2664</v>
      </c>
      <c r="K351" s="1" t="s">
        <v>2665</v>
      </c>
      <c r="L351" s="11" t="s">
        <v>36</v>
      </c>
    </row>
    <row r="352" spans="1:13" s="10" customFormat="1" x14ac:dyDescent="0.25">
      <c r="A352" s="9"/>
      <c r="B352" s="9" t="s">
        <v>2723</v>
      </c>
      <c r="C352" s="10">
        <v>2015</v>
      </c>
      <c r="D352" s="10" t="s">
        <v>2721</v>
      </c>
      <c r="E352" s="10" t="s">
        <v>2719</v>
      </c>
      <c r="F352" s="11" t="s">
        <v>2722</v>
      </c>
      <c r="G352" s="9" t="s">
        <v>2720</v>
      </c>
      <c r="H352" s="10">
        <v>10</v>
      </c>
      <c r="I352" s="10" t="s">
        <v>489</v>
      </c>
      <c r="J352" s="10" t="s">
        <v>18</v>
      </c>
      <c r="K352" s="10" t="s">
        <v>18</v>
      </c>
      <c r="L352" s="11" t="s">
        <v>18</v>
      </c>
    </row>
    <row r="353" spans="1:13" s="10" customFormat="1" x14ac:dyDescent="0.25">
      <c r="A353" s="9"/>
      <c r="B353" s="9" t="s">
        <v>2729</v>
      </c>
      <c r="C353" s="10">
        <v>2015</v>
      </c>
      <c r="D353" s="10" t="s">
        <v>2725</v>
      </c>
      <c r="E353" s="10" t="s">
        <v>2724</v>
      </c>
      <c r="F353" s="11" t="s">
        <v>2726</v>
      </c>
      <c r="G353" s="9" t="s">
        <v>2727</v>
      </c>
      <c r="H353" s="10">
        <v>623</v>
      </c>
      <c r="I353" s="10" t="s">
        <v>16</v>
      </c>
      <c r="J353" s="10" t="s">
        <v>55</v>
      </c>
      <c r="K353" s="10" t="s">
        <v>2728</v>
      </c>
      <c r="L353" s="9" t="s">
        <v>36</v>
      </c>
      <c r="M353" s="9"/>
    </row>
    <row r="354" spans="1:13" x14ac:dyDescent="0.25">
      <c r="B354" s="9" t="s">
        <v>2730</v>
      </c>
      <c r="C354" s="10">
        <v>2009</v>
      </c>
      <c r="D354" s="10" t="s">
        <v>2731</v>
      </c>
      <c r="E354" s="10" t="s">
        <v>397</v>
      </c>
      <c r="F354" s="2" t="s">
        <v>2732</v>
      </c>
      <c r="G354" s="2" t="s">
        <v>3084</v>
      </c>
      <c r="H354" s="10">
        <v>149</v>
      </c>
      <c r="I354" s="10" t="s">
        <v>18</v>
      </c>
      <c r="J354" s="10" t="s">
        <v>24</v>
      </c>
      <c r="K354" s="1" t="s">
        <v>3154</v>
      </c>
      <c r="L354" s="9" t="s">
        <v>26</v>
      </c>
    </row>
    <row r="355" spans="1:13" x14ac:dyDescent="0.25">
      <c r="B355" s="9" t="s">
        <v>2733</v>
      </c>
      <c r="C355" s="10">
        <v>2011</v>
      </c>
      <c r="D355" s="10" t="s">
        <v>2735</v>
      </c>
      <c r="E355" s="10" t="s">
        <v>2734</v>
      </c>
      <c r="F355" s="6" t="s">
        <v>3193</v>
      </c>
      <c r="G355" s="2" t="s">
        <v>3085</v>
      </c>
      <c r="H355" s="10">
        <v>138</v>
      </c>
      <c r="I355" s="10" t="s">
        <v>301</v>
      </c>
      <c r="J355" s="10" t="s">
        <v>18</v>
      </c>
      <c r="K355" s="10" t="s">
        <v>18</v>
      </c>
      <c r="L355" s="10" t="s">
        <v>18</v>
      </c>
    </row>
    <row r="356" spans="1:13" x14ac:dyDescent="0.25">
      <c r="B356" s="9" t="s">
        <v>2736</v>
      </c>
      <c r="C356" s="10">
        <v>2013</v>
      </c>
      <c r="D356" s="10" t="s">
        <v>669</v>
      </c>
      <c r="E356" s="10" t="s">
        <v>670</v>
      </c>
      <c r="F356" s="2" t="s">
        <v>2737</v>
      </c>
      <c r="G356" s="2" t="s">
        <v>3086</v>
      </c>
      <c r="H356" s="10">
        <v>38</v>
      </c>
      <c r="I356" s="10" t="s">
        <v>167</v>
      </c>
      <c r="J356" s="10" t="s">
        <v>55</v>
      </c>
      <c r="K356" s="1" t="s">
        <v>3155</v>
      </c>
      <c r="L356" s="10" t="s">
        <v>36</v>
      </c>
    </row>
    <row r="357" spans="1:13" x14ac:dyDescent="0.25">
      <c r="B357" s="9" t="s">
        <v>2738</v>
      </c>
      <c r="C357" s="10">
        <v>2014</v>
      </c>
      <c r="D357" s="10" t="s">
        <v>2740</v>
      </c>
      <c r="E357" s="10" t="s">
        <v>2739</v>
      </c>
      <c r="F357" s="2" t="s">
        <v>2741</v>
      </c>
      <c r="G357" s="2" t="s">
        <v>3087</v>
      </c>
      <c r="H357" s="10">
        <v>13</v>
      </c>
      <c r="I357" s="10" t="s">
        <v>16</v>
      </c>
      <c r="J357" s="10" t="s">
        <v>55</v>
      </c>
      <c r="K357" s="1" t="s">
        <v>3156</v>
      </c>
      <c r="L357" s="10" t="s">
        <v>36</v>
      </c>
    </row>
    <row r="358" spans="1:13" x14ac:dyDescent="0.25">
      <c r="B358" s="9" t="s">
        <v>2742</v>
      </c>
      <c r="C358" s="10">
        <v>2016</v>
      </c>
      <c r="D358" s="10" t="s">
        <v>2770</v>
      </c>
      <c r="E358" s="10" t="s">
        <v>1387</v>
      </c>
      <c r="F358" s="2" t="s">
        <v>2772</v>
      </c>
      <c r="G358" s="2" t="s">
        <v>3088</v>
      </c>
      <c r="H358" s="10">
        <v>247</v>
      </c>
      <c r="I358" s="10" t="s">
        <v>16</v>
      </c>
      <c r="J358" s="10" t="s">
        <v>24</v>
      </c>
      <c r="K358" s="1" t="s">
        <v>3157</v>
      </c>
      <c r="L358" s="10" t="s">
        <v>36</v>
      </c>
    </row>
    <row r="359" spans="1:13" x14ac:dyDescent="0.25">
      <c r="B359" s="9" t="s">
        <v>2745</v>
      </c>
      <c r="C359" s="10">
        <v>2016</v>
      </c>
      <c r="D359" s="10" t="s">
        <v>2743</v>
      </c>
      <c r="E359" s="10" t="s">
        <v>615</v>
      </c>
      <c r="F359" s="2" t="s">
        <v>2744</v>
      </c>
      <c r="G359" s="2" t="s">
        <v>3089</v>
      </c>
      <c r="H359" s="10">
        <v>26</v>
      </c>
      <c r="I359" s="10" t="s">
        <v>71</v>
      </c>
      <c r="J359" s="10" t="s">
        <v>55</v>
      </c>
      <c r="K359" s="1" t="s">
        <v>3158</v>
      </c>
      <c r="L359" s="10" t="s">
        <v>36</v>
      </c>
    </row>
    <row r="360" spans="1:13" x14ac:dyDescent="0.25">
      <c r="B360" s="9" t="s">
        <v>2749</v>
      </c>
      <c r="C360" s="10">
        <v>2016</v>
      </c>
      <c r="D360" s="10" t="s">
        <v>2773</v>
      </c>
      <c r="E360" s="10" t="s">
        <v>2774</v>
      </c>
      <c r="F360" s="2" t="s">
        <v>2775</v>
      </c>
      <c r="G360" s="2" t="s">
        <v>3090</v>
      </c>
      <c r="H360" s="10">
        <v>2</v>
      </c>
      <c r="I360" s="10" t="s">
        <v>16</v>
      </c>
      <c r="J360" s="10" t="s">
        <v>152</v>
      </c>
      <c r="K360" t="s">
        <v>3159</v>
      </c>
      <c r="L360" s="10" t="s">
        <v>36</v>
      </c>
    </row>
    <row r="361" spans="1:13" x14ac:dyDescent="0.25">
      <c r="B361" s="9" t="s">
        <v>2753</v>
      </c>
      <c r="C361" s="10">
        <v>2016</v>
      </c>
      <c r="D361" s="10" t="s">
        <v>2746</v>
      </c>
      <c r="E361" s="10" t="s">
        <v>2747</v>
      </c>
      <c r="F361" s="2" t="s">
        <v>2748</v>
      </c>
      <c r="G361" s="2" t="s">
        <v>3091</v>
      </c>
      <c r="H361" s="10">
        <v>32</v>
      </c>
      <c r="I361" s="10" t="s">
        <v>16</v>
      </c>
      <c r="J361" s="9" t="s">
        <v>3161</v>
      </c>
      <c r="K361" t="s">
        <v>3160</v>
      </c>
      <c r="L361" s="9" t="s">
        <v>36</v>
      </c>
    </row>
    <row r="362" spans="1:13" x14ac:dyDescent="0.25">
      <c r="B362" s="9" t="s">
        <v>2757</v>
      </c>
      <c r="C362" s="10">
        <v>2017</v>
      </c>
      <c r="D362" s="10" t="s">
        <v>2750</v>
      </c>
      <c r="E362" s="10" t="s">
        <v>2751</v>
      </c>
      <c r="F362" s="2" t="s">
        <v>2752</v>
      </c>
      <c r="G362" s="2" t="s">
        <v>3092</v>
      </c>
      <c r="H362" s="10">
        <v>29</v>
      </c>
      <c r="I362" s="10" t="s">
        <v>1793</v>
      </c>
      <c r="J362" s="10" t="s">
        <v>3161</v>
      </c>
      <c r="K362" s="1" t="s">
        <v>3162</v>
      </c>
      <c r="L362" s="10" t="s">
        <v>36</v>
      </c>
    </row>
    <row r="363" spans="1:13" x14ac:dyDescent="0.25">
      <c r="B363" s="9" t="s">
        <v>2765</v>
      </c>
      <c r="C363" s="10">
        <v>2018</v>
      </c>
      <c r="D363" s="10" t="s">
        <v>2758</v>
      </c>
      <c r="E363" s="10" t="s">
        <v>2759</v>
      </c>
      <c r="F363" s="2" t="s">
        <v>2760</v>
      </c>
      <c r="G363" s="2" t="s">
        <v>3094</v>
      </c>
      <c r="H363" s="10">
        <v>68</v>
      </c>
      <c r="I363" s="10" t="s">
        <v>1793</v>
      </c>
      <c r="J363" s="10" t="s">
        <v>55</v>
      </c>
      <c r="K363" s="1" t="s">
        <v>3163</v>
      </c>
      <c r="L363" s="10" t="s">
        <v>36</v>
      </c>
    </row>
    <row r="364" spans="1:13" x14ac:dyDescent="0.25">
      <c r="B364" s="9" t="s">
        <v>2769</v>
      </c>
      <c r="C364" s="10">
        <v>2019</v>
      </c>
      <c r="D364" s="10" t="s">
        <v>2762</v>
      </c>
      <c r="E364" s="10" t="s">
        <v>2763</v>
      </c>
      <c r="F364" s="2" t="s">
        <v>2764</v>
      </c>
      <c r="G364" s="2" t="s">
        <v>3095</v>
      </c>
      <c r="H364" s="10">
        <v>0</v>
      </c>
      <c r="I364" s="10" t="s">
        <v>23</v>
      </c>
      <c r="J364" s="10" t="s">
        <v>130</v>
      </c>
      <c r="K364" s="1" t="s">
        <v>3164</v>
      </c>
      <c r="L364" s="10" t="s">
        <v>36</v>
      </c>
    </row>
    <row r="365" spans="1:13" x14ac:dyDescent="0.25">
      <c r="B365" s="9" t="s">
        <v>2771</v>
      </c>
      <c r="C365" s="10">
        <v>2019</v>
      </c>
      <c r="D365" s="10" t="s">
        <v>2766</v>
      </c>
      <c r="E365" s="10" t="s">
        <v>2767</v>
      </c>
      <c r="F365" s="2" t="s">
        <v>2768</v>
      </c>
      <c r="G365" s="2" t="s">
        <v>3096</v>
      </c>
      <c r="H365" s="10">
        <v>2</v>
      </c>
      <c r="I365" s="10" t="s">
        <v>489</v>
      </c>
      <c r="J365" s="10" t="s">
        <v>152</v>
      </c>
      <c r="K365" s="1" t="s">
        <v>3165</v>
      </c>
      <c r="L365" s="10" t="s">
        <v>36</v>
      </c>
    </row>
    <row r="366" spans="1:13" x14ac:dyDescent="0.25">
      <c r="B366" s="9" t="s">
        <v>2776</v>
      </c>
      <c r="C366" s="10">
        <v>2019</v>
      </c>
      <c r="D366" s="10" t="s">
        <v>2777</v>
      </c>
      <c r="E366" s="10" t="s">
        <v>2778</v>
      </c>
      <c r="F366" s="2" t="s">
        <v>2779</v>
      </c>
      <c r="G366" s="2" t="s">
        <v>3097</v>
      </c>
      <c r="H366" s="10">
        <v>2</v>
      </c>
      <c r="I366" s="10" t="s">
        <v>71</v>
      </c>
      <c r="J366" s="10" t="s">
        <v>55</v>
      </c>
      <c r="K366" s="1" t="s">
        <v>3166</v>
      </c>
      <c r="L366" s="10" t="s">
        <v>36</v>
      </c>
    </row>
    <row r="367" spans="1:13" x14ac:dyDescent="0.25">
      <c r="B367" s="9" t="s">
        <v>2780</v>
      </c>
      <c r="C367" s="10">
        <v>2019</v>
      </c>
      <c r="D367" s="10" t="s">
        <v>2782</v>
      </c>
      <c r="E367" s="10" t="s">
        <v>2781</v>
      </c>
      <c r="F367" s="2" t="s">
        <v>2783</v>
      </c>
      <c r="G367" s="2" t="s">
        <v>3098</v>
      </c>
      <c r="H367" s="10">
        <v>6</v>
      </c>
      <c r="I367" s="10" t="s">
        <v>71</v>
      </c>
      <c r="J367" s="10" t="s">
        <v>55</v>
      </c>
      <c r="K367" s="1" t="s">
        <v>3167</v>
      </c>
      <c r="L367" s="10" t="s">
        <v>36</v>
      </c>
    </row>
    <row r="368" spans="1:13" x14ac:dyDescent="0.25">
      <c r="B368" s="9" t="s">
        <v>2784</v>
      </c>
      <c r="C368" s="10">
        <v>2019</v>
      </c>
      <c r="D368" s="10" t="s">
        <v>2885</v>
      </c>
      <c r="E368" s="10" t="s">
        <v>2886</v>
      </c>
      <c r="F368" s="2" t="s">
        <v>2887</v>
      </c>
      <c r="G368" s="2" t="s">
        <v>3099</v>
      </c>
      <c r="H368" s="10">
        <v>0</v>
      </c>
      <c r="I368" s="10" t="s">
        <v>1793</v>
      </c>
      <c r="J368" s="10" t="s">
        <v>55</v>
      </c>
      <c r="K368" s="1" t="s">
        <v>3168</v>
      </c>
      <c r="L368" s="10" t="s">
        <v>36</v>
      </c>
    </row>
    <row r="369" spans="1:12" x14ac:dyDescent="0.25">
      <c r="B369" s="9" t="s">
        <v>2787</v>
      </c>
      <c r="C369" s="10">
        <v>2019</v>
      </c>
      <c r="D369" s="10" t="s">
        <v>2785</v>
      </c>
      <c r="E369" s="10" t="s">
        <v>998</v>
      </c>
      <c r="F369" s="2" t="s">
        <v>2786</v>
      </c>
      <c r="G369" s="2" t="s">
        <v>3100</v>
      </c>
      <c r="H369" s="10">
        <v>12</v>
      </c>
      <c r="I369" s="10" t="s">
        <v>23</v>
      </c>
      <c r="J369" s="10" t="s">
        <v>55</v>
      </c>
      <c r="K369" s="1" t="s">
        <v>3169</v>
      </c>
      <c r="L369" s="10" t="s">
        <v>36</v>
      </c>
    </row>
    <row r="370" spans="1:12" x14ac:dyDescent="0.25">
      <c r="B370" s="9" t="s">
        <v>2790</v>
      </c>
      <c r="C370" s="10">
        <v>2019</v>
      </c>
      <c r="D370" s="10" t="s">
        <v>2788</v>
      </c>
      <c r="E370" s="10" t="s">
        <v>1525</v>
      </c>
      <c r="F370" s="2" t="s">
        <v>2789</v>
      </c>
      <c r="G370" s="2" t="s">
        <v>3101</v>
      </c>
      <c r="H370" s="10">
        <v>8</v>
      </c>
      <c r="I370" s="10" t="s">
        <v>439</v>
      </c>
      <c r="J370" s="10" t="s">
        <v>55</v>
      </c>
      <c r="K370" s="1" t="s">
        <v>3170</v>
      </c>
      <c r="L370" s="10" t="s">
        <v>36</v>
      </c>
    </row>
    <row r="371" spans="1:12" x14ac:dyDescent="0.25">
      <c r="B371" s="9" t="s">
        <v>2794</v>
      </c>
      <c r="C371" s="10">
        <v>2019</v>
      </c>
      <c r="D371" s="10" t="s">
        <v>2791</v>
      </c>
      <c r="E371" s="10" t="s">
        <v>2792</v>
      </c>
      <c r="F371" s="2" t="s">
        <v>2793</v>
      </c>
      <c r="G371" s="2" t="s">
        <v>3102</v>
      </c>
      <c r="H371" s="10">
        <v>0</v>
      </c>
      <c r="I371" s="10" t="s">
        <v>301</v>
      </c>
      <c r="J371" s="10" t="s">
        <v>2292</v>
      </c>
      <c r="K371" s="1" t="s">
        <v>3171</v>
      </c>
      <c r="L371" s="10" t="s">
        <v>36</v>
      </c>
    </row>
    <row r="372" spans="1:12" s="10" customFormat="1" x14ac:dyDescent="0.25">
      <c r="A372" s="9"/>
      <c r="B372" s="9" t="s">
        <v>2795</v>
      </c>
      <c r="C372" s="10">
        <v>2019</v>
      </c>
      <c r="D372" s="10" t="s">
        <v>3103</v>
      </c>
      <c r="E372" s="10" t="s">
        <v>3104</v>
      </c>
      <c r="F372" s="11" t="s">
        <v>3105</v>
      </c>
      <c r="G372" s="11" t="s">
        <v>3106</v>
      </c>
      <c r="H372" s="10">
        <v>0</v>
      </c>
      <c r="I372" s="10" t="s">
        <v>16</v>
      </c>
      <c r="J372" s="10" t="s">
        <v>55</v>
      </c>
      <c r="K372" s="10" t="s">
        <v>3172</v>
      </c>
      <c r="L372" s="10" t="s">
        <v>36</v>
      </c>
    </row>
    <row r="373" spans="1:12" x14ac:dyDescent="0.25">
      <c r="B373" s="9" t="s">
        <v>2796</v>
      </c>
      <c r="C373" s="10">
        <v>2019</v>
      </c>
      <c r="D373" s="10" t="s">
        <v>2549</v>
      </c>
      <c r="E373" s="10" t="s">
        <v>436</v>
      </c>
      <c r="F373" s="2" t="s">
        <v>2550</v>
      </c>
      <c r="G373" s="2" t="s">
        <v>2551</v>
      </c>
      <c r="H373" s="10">
        <v>2</v>
      </c>
      <c r="I373" s="10" t="s">
        <v>16</v>
      </c>
      <c r="J373" s="9" t="s">
        <v>55</v>
      </c>
      <c r="K373" s="10" t="s">
        <v>3173</v>
      </c>
      <c r="L373" s="9" t="s">
        <v>36</v>
      </c>
    </row>
    <row r="374" spans="1:12" x14ac:dyDescent="0.25">
      <c r="B374" s="9" t="s">
        <v>2800</v>
      </c>
      <c r="C374" s="10">
        <v>2019</v>
      </c>
      <c r="D374" s="10" t="s">
        <v>2797</v>
      </c>
      <c r="E374" s="10" t="s">
        <v>2798</v>
      </c>
      <c r="F374" s="2" t="s">
        <v>2799</v>
      </c>
      <c r="G374" s="2" t="s">
        <v>3107</v>
      </c>
      <c r="H374" s="10">
        <v>12</v>
      </c>
      <c r="I374" s="10" t="s">
        <v>23</v>
      </c>
      <c r="J374" s="10" t="s">
        <v>34</v>
      </c>
      <c r="K374" s="1" t="s">
        <v>3174</v>
      </c>
      <c r="L374" s="10" t="s">
        <v>36</v>
      </c>
    </row>
    <row r="375" spans="1:12" x14ac:dyDescent="0.25">
      <c r="B375" s="9" t="s">
        <v>2804</v>
      </c>
      <c r="C375" s="10">
        <v>2019</v>
      </c>
      <c r="D375" s="10" t="s">
        <v>2801</v>
      </c>
      <c r="E375" s="10" t="s">
        <v>2802</v>
      </c>
      <c r="F375" s="2" t="s">
        <v>2803</v>
      </c>
      <c r="G375" s="2" t="s">
        <v>3108</v>
      </c>
      <c r="H375" s="10">
        <v>0</v>
      </c>
      <c r="I375" s="10" t="s">
        <v>489</v>
      </c>
      <c r="J375" s="10" t="s">
        <v>55</v>
      </c>
      <c r="K375" s="1" t="s">
        <v>3175</v>
      </c>
      <c r="L375" s="10" t="s">
        <v>36</v>
      </c>
    </row>
    <row r="376" spans="1:12" x14ac:dyDescent="0.25">
      <c r="B376" s="9" t="s">
        <v>2807</v>
      </c>
      <c r="C376" s="10">
        <v>2019</v>
      </c>
      <c r="D376" s="10" t="s">
        <v>2805</v>
      </c>
      <c r="E376" s="10" t="s">
        <v>2806</v>
      </c>
      <c r="F376" s="6" t="s">
        <v>3128</v>
      </c>
      <c r="G376" s="2" t="s">
        <v>3113</v>
      </c>
      <c r="H376" s="10">
        <v>2</v>
      </c>
      <c r="I376" s="10" t="s">
        <v>1793</v>
      </c>
      <c r="J376" s="10" t="s">
        <v>55</v>
      </c>
      <c r="K376" s="1" t="s">
        <v>3176</v>
      </c>
      <c r="L376" s="10" t="s">
        <v>36</v>
      </c>
    </row>
    <row r="377" spans="1:12" x14ac:dyDescent="0.25">
      <c r="B377" s="9" t="s">
        <v>2810</v>
      </c>
      <c r="C377" s="10">
        <v>2019</v>
      </c>
      <c r="D377" s="10" t="s">
        <v>2808</v>
      </c>
      <c r="E377" s="10" t="s">
        <v>1100</v>
      </c>
      <c r="F377" s="2" t="s">
        <v>2809</v>
      </c>
      <c r="G377" s="2" t="s">
        <v>3114</v>
      </c>
      <c r="H377" s="10">
        <v>0</v>
      </c>
      <c r="I377" s="10" t="s">
        <v>23</v>
      </c>
      <c r="J377" s="10" t="s">
        <v>24</v>
      </c>
      <c r="K377" s="1" t="s">
        <v>3177</v>
      </c>
      <c r="L377" s="10" t="s">
        <v>26</v>
      </c>
    </row>
    <row r="378" spans="1:12" x14ac:dyDescent="0.25">
      <c r="B378" s="9" t="s">
        <v>2814</v>
      </c>
      <c r="C378" s="10">
        <v>2019</v>
      </c>
      <c r="D378" s="10" t="s">
        <v>2811</v>
      </c>
      <c r="E378" s="10" t="s">
        <v>2812</v>
      </c>
      <c r="F378" s="2" t="s">
        <v>2813</v>
      </c>
      <c r="G378" s="2" t="s">
        <v>3115</v>
      </c>
      <c r="H378" s="10">
        <v>2</v>
      </c>
      <c r="I378" s="10" t="s">
        <v>71</v>
      </c>
      <c r="J378" s="10" t="s">
        <v>24</v>
      </c>
      <c r="K378" s="1" t="s">
        <v>3178</v>
      </c>
      <c r="L378" s="10" t="s">
        <v>36</v>
      </c>
    </row>
    <row r="379" spans="1:12" x14ac:dyDescent="0.25">
      <c r="B379" s="9" t="s">
        <v>2818</v>
      </c>
      <c r="C379" s="10">
        <v>2019</v>
      </c>
      <c r="D379" s="10" t="s">
        <v>2815</v>
      </c>
      <c r="E379" s="10" t="s">
        <v>2816</v>
      </c>
      <c r="F379" s="2" t="s">
        <v>2817</v>
      </c>
      <c r="G379" s="2" t="s">
        <v>3116</v>
      </c>
      <c r="H379" s="10">
        <v>1</v>
      </c>
      <c r="I379" s="10" t="s">
        <v>167</v>
      </c>
      <c r="J379" s="10" t="s">
        <v>55</v>
      </c>
      <c r="K379" s="1" t="s">
        <v>3179</v>
      </c>
      <c r="L379" s="10" t="s">
        <v>36</v>
      </c>
    </row>
    <row r="380" spans="1:12" x14ac:dyDescent="0.25">
      <c r="B380" s="9" t="s">
        <v>2821</v>
      </c>
      <c r="C380" s="10">
        <v>2019</v>
      </c>
      <c r="D380" s="10" t="s">
        <v>2819</v>
      </c>
      <c r="E380" s="10" t="s">
        <v>581</v>
      </c>
      <c r="F380" s="2" t="s">
        <v>2820</v>
      </c>
      <c r="G380" s="2" t="s">
        <v>3117</v>
      </c>
      <c r="H380" s="10">
        <v>0</v>
      </c>
      <c r="I380" s="10" t="s">
        <v>489</v>
      </c>
      <c r="J380" s="10" t="s">
        <v>55</v>
      </c>
      <c r="K380" s="1" t="s">
        <v>3180</v>
      </c>
      <c r="L380" s="10" t="s">
        <v>36</v>
      </c>
    </row>
    <row r="381" spans="1:12" x14ac:dyDescent="0.25">
      <c r="B381" s="9" t="s">
        <v>2825</v>
      </c>
      <c r="C381" s="10">
        <v>2020</v>
      </c>
      <c r="D381" s="10" t="s">
        <v>2822</v>
      </c>
      <c r="E381" s="10" t="s">
        <v>2823</v>
      </c>
      <c r="F381" s="2" t="s">
        <v>2824</v>
      </c>
      <c r="G381" s="2" t="s">
        <v>3118</v>
      </c>
      <c r="H381" s="10">
        <v>6</v>
      </c>
      <c r="I381" s="10" t="s">
        <v>23</v>
      </c>
      <c r="J381" s="10" t="s">
        <v>24</v>
      </c>
      <c r="K381" s="1" t="s">
        <v>3181</v>
      </c>
      <c r="L381" s="9" t="s">
        <v>36</v>
      </c>
    </row>
    <row r="382" spans="1:12" x14ac:dyDescent="0.25">
      <c r="B382" s="9" t="s">
        <v>2829</v>
      </c>
      <c r="C382" s="10">
        <v>2020</v>
      </c>
      <c r="D382" s="10" t="s">
        <v>2826</v>
      </c>
      <c r="E382" s="10" t="s">
        <v>2827</v>
      </c>
      <c r="F382" s="2" t="s">
        <v>2828</v>
      </c>
      <c r="G382" s="2" t="s">
        <v>3119</v>
      </c>
      <c r="H382" s="10">
        <v>1</v>
      </c>
      <c r="I382" s="10" t="s">
        <v>16</v>
      </c>
      <c r="J382" s="10" t="s">
        <v>55</v>
      </c>
      <c r="K382" s="1" t="s">
        <v>3182</v>
      </c>
      <c r="L382" s="10" t="s">
        <v>36</v>
      </c>
    </row>
    <row r="383" spans="1:12" x14ac:dyDescent="0.25">
      <c r="B383" s="9" t="s">
        <v>2832</v>
      </c>
      <c r="C383" s="10">
        <v>2020</v>
      </c>
      <c r="D383" s="10" t="s">
        <v>2833</v>
      </c>
      <c r="E383" s="10" t="s">
        <v>181</v>
      </c>
      <c r="F383" s="2" t="s">
        <v>2834</v>
      </c>
      <c r="G383" s="2" t="s">
        <v>3120</v>
      </c>
      <c r="H383" s="10">
        <v>0</v>
      </c>
      <c r="I383" s="10" t="s">
        <v>360</v>
      </c>
      <c r="J383" s="10" t="s">
        <v>55</v>
      </c>
      <c r="K383" s="1" t="s">
        <v>3183</v>
      </c>
      <c r="L383" s="10" t="s">
        <v>36</v>
      </c>
    </row>
    <row r="384" spans="1:12" x14ac:dyDescent="0.25">
      <c r="B384" s="9" t="s">
        <v>2835</v>
      </c>
      <c r="C384" s="10">
        <v>2020</v>
      </c>
      <c r="D384" s="10" t="s">
        <v>2836</v>
      </c>
      <c r="E384" s="10" t="s">
        <v>2837</v>
      </c>
      <c r="F384" s="2" t="s">
        <v>2838</v>
      </c>
      <c r="G384" s="2" t="s">
        <v>3121</v>
      </c>
      <c r="H384" s="10">
        <v>0</v>
      </c>
      <c r="I384" s="10" t="s">
        <v>16</v>
      </c>
      <c r="J384" s="10" t="s">
        <v>55</v>
      </c>
      <c r="K384" s="1" t="s">
        <v>3184</v>
      </c>
      <c r="L384" s="10" t="s">
        <v>36</v>
      </c>
    </row>
    <row r="385" spans="2:12" x14ac:dyDescent="0.25">
      <c r="B385" s="9" t="s">
        <v>2843</v>
      </c>
      <c r="C385" s="10">
        <v>2020</v>
      </c>
      <c r="D385" s="10" t="s">
        <v>2844</v>
      </c>
      <c r="E385" s="10" t="s">
        <v>2845</v>
      </c>
      <c r="F385" s="2" t="s">
        <v>2846</v>
      </c>
      <c r="G385" s="2" t="s">
        <v>3123</v>
      </c>
      <c r="H385" s="10">
        <v>0</v>
      </c>
      <c r="I385" s="10" t="s">
        <v>1793</v>
      </c>
      <c r="J385" s="10" t="s">
        <v>55</v>
      </c>
      <c r="K385" s="1" t="s">
        <v>3185</v>
      </c>
      <c r="L385" s="10" t="s">
        <v>36</v>
      </c>
    </row>
    <row r="386" spans="2:12" x14ac:dyDescent="0.25">
      <c r="B386" s="9" t="s">
        <v>2847</v>
      </c>
      <c r="C386" s="10">
        <v>2020</v>
      </c>
      <c r="D386" s="10" t="s">
        <v>2848</v>
      </c>
      <c r="E386" s="10" t="s">
        <v>2849</v>
      </c>
      <c r="F386" s="2" t="s">
        <v>2850</v>
      </c>
      <c r="G386" s="2" t="s">
        <v>3124</v>
      </c>
      <c r="H386" s="10">
        <v>0</v>
      </c>
      <c r="I386" s="10" t="s">
        <v>489</v>
      </c>
      <c r="J386" s="9" t="s">
        <v>965</v>
      </c>
      <c r="K386" s="1" t="s">
        <v>3186</v>
      </c>
      <c r="L386" s="10" t="s">
        <v>36</v>
      </c>
    </row>
    <row r="387" spans="2:12" x14ac:dyDescent="0.25">
      <c r="B387" s="9" t="s">
        <v>2851</v>
      </c>
      <c r="C387" s="10">
        <v>2020</v>
      </c>
      <c r="D387" s="10" t="s">
        <v>2852</v>
      </c>
      <c r="E387" s="10" t="s">
        <v>2853</v>
      </c>
      <c r="F387" s="2" t="s">
        <v>2854</v>
      </c>
      <c r="G387" s="2" t="s">
        <v>3125</v>
      </c>
      <c r="H387" s="10">
        <v>0</v>
      </c>
      <c r="I387" s="10" t="s">
        <v>129</v>
      </c>
      <c r="J387" s="10" t="s">
        <v>55</v>
      </c>
      <c r="K387" s="1" t="s">
        <v>3187</v>
      </c>
      <c r="L387" s="10" t="s">
        <v>36</v>
      </c>
    </row>
    <row r="388" spans="2:12" x14ac:dyDescent="0.25">
      <c r="B388" s="9" t="s">
        <v>2855</v>
      </c>
      <c r="C388" s="10">
        <v>2020</v>
      </c>
      <c r="D388" s="10" t="s">
        <v>2856</v>
      </c>
      <c r="E388" s="10" t="s">
        <v>80</v>
      </c>
      <c r="F388" s="2" t="s">
        <v>2857</v>
      </c>
      <c r="G388" s="2" t="s">
        <v>3126</v>
      </c>
      <c r="H388" s="10">
        <v>1</v>
      </c>
      <c r="I388" s="10" t="s">
        <v>23</v>
      </c>
      <c r="J388" s="9" t="s">
        <v>3188</v>
      </c>
      <c r="K388" s="1" t="s">
        <v>3189</v>
      </c>
      <c r="L388" s="10" t="s">
        <v>36</v>
      </c>
    </row>
    <row r="389" spans="2:12" x14ac:dyDescent="0.25">
      <c r="B389" s="9" t="s">
        <v>2858</v>
      </c>
      <c r="C389" s="10">
        <v>2020</v>
      </c>
      <c r="D389" s="10" t="s">
        <v>2859</v>
      </c>
      <c r="E389" s="10" t="s">
        <v>80</v>
      </c>
      <c r="F389" s="2" t="s">
        <v>2860</v>
      </c>
      <c r="G389" s="2" t="s">
        <v>3127</v>
      </c>
      <c r="H389" s="10">
        <v>0</v>
      </c>
      <c r="I389" s="9" t="s">
        <v>1807</v>
      </c>
      <c r="J389" s="9" t="s">
        <v>24</v>
      </c>
      <c r="K389" s="1" t="s">
        <v>3190</v>
      </c>
      <c r="L389" s="10" t="s">
        <v>36</v>
      </c>
    </row>
    <row r="390" spans="2:12" x14ac:dyDescent="0.25">
      <c r="B390" s="9" t="s">
        <v>3140</v>
      </c>
      <c r="C390" s="10">
        <v>2018</v>
      </c>
      <c r="D390" s="10" t="s">
        <v>3142</v>
      </c>
      <c r="E390" s="10" t="s">
        <v>991</v>
      </c>
      <c r="F390" s="2" t="s">
        <v>3143</v>
      </c>
      <c r="G390" s="2" t="s">
        <v>3144</v>
      </c>
      <c r="H390" s="10">
        <v>42</v>
      </c>
      <c r="I390" s="10" t="s">
        <v>1793</v>
      </c>
      <c r="J390" s="10" t="s">
        <v>24</v>
      </c>
      <c r="K390" s="1" t="s">
        <v>3191</v>
      </c>
      <c r="L390" s="10" t="s">
        <v>36</v>
      </c>
    </row>
    <row r="391" spans="2:12" x14ac:dyDescent="0.25">
      <c r="B391" s="9" t="s">
        <v>3141</v>
      </c>
      <c r="C391" s="10">
        <v>2020</v>
      </c>
      <c r="D391" s="10" t="s">
        <v>3145</v>
      </c>
      <c r="E391" s="10" t="s">
        <v>3146</v>
      </c>
      <c r="F391" s="2" t="s">
        <v>3147</v>
      </c>
      <c r="G391" s="2" t="s">
        <v>3148</v>
      </c>
      <c r="H391" s="10">
        <v>0</v>
      </c>
      <c r="I391" s="9" t="s">
        <v>71</v>
      </c>
      <c r="J391" s="10" t="s">
        <v>24</v>
      </c>
      <c r="K391" s="1" t="s">
        <v>3192</v>
      </c>
      <c r="L391" s="10" t="s">
        <v>36</v>
      </c>
    </row>
    <row r="392" spans="2:12" x14ac:dyDescent="0.25">
      <c r="G392" s="4" t="s">
        <v>3057</v>
      </c>
      <c r="H392" s="12">
        <f>SUM(H6:H391)</f>
        <v>131332</v>
      </c>
    </row>
  </sheetData>
  <sheetProtection selectLockedCells="1" selectUnlockedCells="1"/>
  <hyperlinks>
    <hyperlink ref="G316" r:id="rId1"/>
    <hyperlink ref="G318" r:id="rId2"/>
    <hyperlink ref="G319" r:id="rId3"/>
    <hyperlink ref="G320" r:id="rId4"/>
    <hyperlink ref="G321" r:id="rId5"/>
    <hyperlink ref="G322" r:id="rId6"/>
    <hyperlink ref="G327" r:id="rId7"/>
    <hyperlink ref="G340" r:id="rId8"/>
    <hyperlink ref="K119" r:id="rId9"/>
    <hyperlink ref="G23" r:id="rId10"/>
    <hyperlink ref="G347" r:id="rId11"/>
    <hyperlink ref="G352" r:id="rId12"/>
    <hyperlink ref="G353" r:id="rId13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4"/>
  <headerFooter alignWithMargins="0">
    <oddHeader>&amp;C&amp;"Times New Roman,Vanlig"&amp;12&amp;A</oddHeader>
    <oddFooter>&amp;C&amp;"Times New Roman,Vanlig"&amp;12Side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/>
  </sheetViews>
  <sheetFormatPr defaultColWidth="11.44140625" defaultRowHeight="13.2" x14ac:dyDescent="0.25"/>
  <cols>
    <col min="1" max="1" width="5.33203125" customWidth="1"/>
    <col min="2" max="2" width="9.44140625" style="9" bestFit="1" customWidth="1"/>
    <col min="3" max="3" width="5.33203125" style="1" customWidth="1"/>
    <col min="4" max="4" width="21.33203125" style="10" bestFit="1" customWidth="1"/>
    <col min="5" max="5" width="18.5546875" style="1" customWidth="1"/>
    <col min="6" max="6" width="84.21875" style="1" customWidth="1"/>
    <col min="7" max="7" width="33.21875" style="1" customWidth="1"/>
    <col min="8" max="8" width="10.77734375" style="1" customWidth="1"/>
    <col min="9" max="16384" width="11.44140625" style="1"/>
  </cols>
  <sheetData>
    <row r="1" spans="1:10" x14ac:dyDescent="0.25">
      <c r="A1" s="3" t="s">
        <v>0</v>
      </c>
      <c r="B1" s="12"/>
      <c r="C1"/>
      <c r="D1" s="9"/>
    </row>
    <row r="2" spans="1:10" x14ac:dyDescent="0.25">
      <c r="A2" s="3" t="s">
        <v>1</v>
      </c>
      <c r="B2" s="12"/>
      <c r="C2"/>
      <c r="D2" s="9"/>
    </row>
    <row r="3" spans="1:10" x14ac:dyDescent="0.25">
      <c r="A3" s="3" t="s">
        <v>3136</v>
      </c>
      <c r="B3" s="12"/>
      <c r="C3"/>
      <c r="D3" s="9"/>
    </row>
    <row r="4" spans="1:10" x14ac:dyDescent="0.25">
      <c r="A4" s="3"/>
      <c r="B4" s="12"/>
      <c r="C4"/>
      <c r="D4" s="9"/>
    </row>
    <row r="5" spans="1:10" s="3" customFormat="1" x14ac:dyDescent="0.25">
      <c r="B5" s="12" t="s">
        <v>1810</v>
      </c>
      <c r="C5" s="3" t="s">
        <v>2</v>
      </c>
      <c r="D5" s="3" t="s">
        <v>1391</v>
      </c>
      <c r="E5" s="3" t="s">
        <v>4</v>
      </c>
      <c r="F5" s="3" t="s">
        <v>5</v>
      </c>
      <c r="G5" s="3" t="s">
        <v>6</v>
      </c>
      <c r="H5" s="3" t="s">
        <v>7</v>
      </c>
    </row>
    <row r="6" spans="1:10" x14ac:dyDescent="0.25">
      <c r="B6" s="9" t="s">
        <v>2109</v>
      </c>
      <c r="C6" s="1">
        <v>2008</v>
      </c>
      <c r="D6" s="10" t="s">
        <v>3061</v>
      </c>
      <c r="E6" s="1" t="s">
        <v>117</v>
      </c>
      <c r="F6" s="1" t="s">
        <v>1114</v>
      </c>
      <c r="G6" s="1" t="s">
        <v>1115</v>
      </c>
      <c r="H6" s="1">
        <v>9912</v>
      </c>
    </row>
    <row r="7" spans="1:10" x14ac:dyDescent="0.25">
      <c r="B7" s="9" t="s">
        <v>2110</v>
      </c>
      <c r="C7" s="1">
        <v>2012</v>
      </c>
      <c r="D7" s="10" t="s">
        <v>3061</v>
      </c>
      <c r="E7" s="1" t="s">
        <v>229</v>
      </c>
      <c r="F7" s="1" t="s">
        <v>1116</v>
      </c>
      <c r="G7" s="1" t="s">
        <v>1117</v>
      </c>
      <c r="H7" s="1">
        <v>1208</v>
      </c>
      <c r="I7"/>
      <c r="J7"/>
    </row>
    <row r="8" spans="1:10" x14ac:dyDescent="0.25">
      <c r="B8" s="10" t="s">
        <v>2111</v>
      </c>
      <c r="C8" s="1">
        <v>2005</v>
      </c>
      <c r="D8" s="10" t="s">
        <v>3061</v>
      </c>
      <c r="E8" s="1" t="s">
        <v>229</v>
      </c>
      <c r="F8" s="1" t="s">
        <v>1118</v>
      </c>
      <c r="G8" s="1" t="s">
        <v>1119</v>
      </c>
      <c r="H8" s="1">
        <v>993</v>
      </c>
      <c r="I8"/>
      <c r="J8"/>
    </row>
    <row r="9" spans="1:10" x14ac:dyDescent="0.25">
      <c r="A9" s="9"/>
      <c r="B9" s="9" t="s">
        <v>2112</v>
      </c>
      <c r="C9" s="1">
        <v>2007</v>
      </c>
      <c r="D9" s="10" t="s">
        <v>3061</v>
      </c>
      <c r="E9" s="1" t="s">
        <v>145</v>
      </c>
      <c r="F9" s="1" t="s">
        <v>1120</v>
      </c>
      <c r="G9" s="1" t="s">
        <v>1121</v>
      </c>
      <c r="H9" s="1">
        <v>804</v>
      </c>
      <c r="I9"/>
      <c r="J9"/>
    </row>
    <row r="10" spans="1:10" x14ac:dyDescent="0.25">
      <c r="A10" s="9"/>
      <c r="B10" s="9" t="s">
        <v>2113</v>
      </c>
      <c r="C10" s="1">
        <v>2006</v>
      </c>
      <c r="D10" s="10" t="s">
        <v>3061</v>
      </c>
      <c r="E10" s="1" t="s">
        <v>1122</v>
      </c>
      <c r="F10" s="1" t="s">
        <v>1123</v>
      </c>
      <c r="G10" s="1" t="s">
        <v>1124</v>
      </c>
      <c r="H10" s="1">
        <v>586</v>
      </c>
      <c r="I10"/>
      <c r="J10"/>
    </row>
    <row r="11" spans="1:10" x14ac:dyDescent="0.25">
      <c r="A11" s="9"/>
      <c r="B11" s="10" t="s">
        <v>2114</v>
      </c>
      <c r="C11" s="1">
        <v>2008</v>
      </c>
      <c r="D11" s="10" t="s">
        <v>3061</v>
      </c>
      <c r="E11" s="1" t="s">
        <v>638</v>
      </c>
      <c r="F11" s="1" t="s">
        <v>1125</v>
      </c>
      <c r="G11" s="1" t="s">
        <v>1126</v>
      </c>
      <c r="H11" s="1">
        <v>386</v>
      </c>
      <c r="I11"/>
      <c r="J11"/>
    </row>
    <row r="12" spans="1:10" x14ac:dyDescent="0.25">
      <c r="A12" s="9"/>
      <c r="B12" s="9" t="s">
        <v>2115</v>
      </c>
      <c r="C12" s="1">
        <v>2005</v>
      </c>
      <c r="D12" s="10" t="s">
        <v>3061</v>
      </c>
      <c r="E12" s="1" t="s">
        <v>1127</v>
      </c>
      <c r="F12" s="1" t="s">
        <v>1128</v>
      </c>
      <c r="G12" s="1" t="s">
        <v>1129</v>
      </c>
      <c r="H12" s="1">
        <v>353</v>
      </c>
      <c r="I12"/>
      <c r="J12"/>
    </row>
    <row r="13" spans="1:10" x14ac:dyDescent="0.25">
      <c r="A13" s="9"/>
      <c r="B13" s="9" t="s">
        <v>2116</v>
      </c>
      <c r="C13" s="1">
        <v>2009</v>
      </c>
      <c r="D13" s="10" t="s">
        <v>3061</v>
      </c>
      <c r="E13" s="1" t="s">
        <v>1130</v>
      </c>
      <c r="F13" s="1" t="s">
        <v>1131</v>
      </c>
      <c r="G13" s="1" t="s">
        <v>1132</v>
      </c>
      <c r="H13" s="1">
        <v>371</v>
      </c>
      <c r="I13"/>
      <c r="J13"/>
    </row>
    <row r="14" spans="1:10" x14ac:dyDescent="0.25">
      <c r="A14" s="9"/>
      <c r="B14" s="10" t="s">
        <v>2117</v>
      </c>
      <c r="C14" s="1">
        <v>2015</v>
      </c>
      <c r="D14" s="10" t="s">
        <v>3061</v>
      </c>
      <c r="E14" s="1" t="s">
        <v>1133</v>
      </c>
      <c r="F14" s="1" t="s">
        <v>1134</v>
      </c>
      <c r="G14" s="1" t="s">
        <v>1135</v>
      </c>
      <c r="H14" s="1">
        <v>254</v>
      </c>
      <c r="I14"/>
      <c r="J14"/>
    </row>
    <row r="15" spans="1:10" x14ac:dyDescent="0.25">
      <c r="A15" s="9"/>
      <c r="B15" s="9" t="s">
        <v>2118</v>
      </c>
      <c r="C15" s="1">
        <v>2011</v>
      </c>
      <c r="D15" s="10" t="s">
        <v>3062</v>
      </c>
      <c r="E15" s="1" t="s">
        <v>545</v>
      </c>
      <c r="F15" s="1" t="s">
        <v>1136</v>
      </c>
      <c r="G15" s="1" t="s">
        <v>1137</v>
      </c>
      <c r="H15" s="1">
        <v>174</v>
      </c>
      <c r="I15"/>
      <c r="J15"/>
    </row>
    <row r="16" spans="1:10" x14ac:dyDescent="0.25">
      <c r="A16" s="9"/>
      <c r="B16" s="9" t="s">
        <v>2119</v>
      </c>
      <c r="C16" s="1">
        <v>2013</v>
      </c>
      <c r="D16" s="10" t="s">
        <v>3061</v>
      </c>
      <c r="E16" s="1" t="s">
        <v>1138</v>
      </c>
      <c r="F16" s="1" t="s">
        <v>1139</v>
      </c>
      <c r="G16" s="1" t="s">
        <v>1140</v>
      </c>
      <c r="H16" s="1">
        <v>161</v>
      </c>
      <c r="I16"/>
      <c r="J16"/>
    </row>
    <row r="17" spans="1:10" x14ac:dyDescent="0.25">
      <c r="A17" s="9"/>
      <c r="B17" s="10" t="s">
        <v>2120</v>
      </c>
      <c r="C17" s="1">
        <v>2007</v>
      </c>
      <c r="D17" s="10" t="s">
        <v>3061</v>
      </c>
      <c r="E17" s="1" t="s">
        <v>991</v>
      </c>
      <c r="F17" s="1" t="s">
        <v>1141</v>
      </c>
      <c r="G17" s="1" t="s">
        <v>1142</v>
      </c>
      <c r="H17" s="1">
        <v>127</v>
      </c>
      <c r="I17"/>
      <c r="J17"/>
    </row>
    <row r="18" spans="1:10" x14ac:dyDescent="0.25">
      <c r="A18" s="9"/>
      <c r="B18" s="9" t="s">
        <v>2121</v>
      </c>
      <c r="C18" s="1">
        <v>2013</v>
      </c>
      <c r="D18" s="10" t="s">
        <v>3061</v>
      </c>
      <c r="E18" s="1" t="s">
        <v>1143</v>
      </c>
      <c r="F18" s="1" t="s">
        <v>1144</v>
      </c>
      <c r="G18" s="1" t="s">
        <v>1145</v>
      </c>
      <c r="H18" s="1">
        <v>134</v>
      </c>
      <c r="I18"/>
      <c r="J18"/>
    </row>
    <row r="19" spans="1:10" customFormat="1" x14ac:dyDescent="0.25">
      <c r="A19" s="9"/>
      <c r="B19" s="9" t="s">
        <v>2122</v>
      </c>
      <c r="C19">
        <v>2011</v>
      </c>
      <c r="D19" s="10" t="s">
        <v>3061</v>
      </c>
      <c r="E19" t="s">
        <v>1730</v>
      </c>
      <c r="F19" t="s">
        <v>1731</v>
      </c>
      <c r="G19" t="s">
        <v>1764</v>
      </c>
      <c r="H19">
        <v>109</v>
      </c>
      <c r="I19" s="1"/>
    </row>
    <row r="20" spans="1:10" x14ac:dyDescent="0.25">
      <c r="A20" s="9"/>
      <c r="B20" s="10" t="s">
        <v>2123</v>
      </c>
      <c r="C20" s="1">
        <v>2013</v>
      </c>
      <c r="D20" s="10" t="s">
        <v>3062</v>
      </c>
      <c r="E20" s="1" t="s">
        <v>185</v>
      </c>
      <c r="F20" s="1" t="s">
        <v>1146</v>
      </c>
      <c r="G20" s="1" t="s">
        <v>1147</v>
      </c>
      <c r="H20" s="1">
        <v>142</v>
      </c>
      <c r="I20"/>
      <c r="J20"/>
    </row>
    <row r="21" spans="1:10" x14ac:dyDescent="0.25">
      <c r="A21" s="9"/>
      <c r="B21" s="9" t="s">
        <v>2124</v>
      </c>
      <c r="C21" s="1">
        <v>2009</v>
      </c>
      <c r="D21" s="10" t="s">
        <v>3061</v>
      </c>
      <c r="E21" s="1" t="s">
        <v>1148</v>
      </c>
      <c r="F21" s="1" t="s">
        <v>1149</v>
      </c>
      <c r="G21" s="1" t="s">
        <v>1150</v>
      </c>
      <c r="H21" s="1">
        <v>103</v>
      </c>
      <c r="I21"/>
      <c r="J21"/>
    </row>
    <row r="22" spans="1:10" x14ac:dyDescent="0.25">
      <c r="A22" s="9"/>
      <c r="B22" s="9" t="s">
        <v>2125</v>
      </c>
      <c r="C22" s="1">
        <v>2008</v>
      </c>
      <c r="D22" s="10" t="s">
        <v>3061</v>
      </c>
      <c r="E22" s="1" t="s">
        <v>1151</v>
      </c>
      <c r="F22" s="1" t="s">
        <v>1152</v>
      </c>
      <c r="G22" s="1" t="s">
        <v>1153</v>
      </c>
      <c r="H22" s="1">
        <v>90</v>
      </c>
      <c r="I22"/>
      <c r="J22"/>
    </row>
    <row r="23" spans="1:10" x14ac:dyDescent="0.25">
      <c r="A23" s="9"/>
      <c r="B23" s="10" t="s">
        <v>2126</v>
      </c>
      <c r="C23" s="1">
        <v>2014</v>
      </c>
      <c r="D23" s="10" t="s">
        <v>3061</v>
      </c>
      <c r="E23" s="1" t="s">
        <v>1154</v>
      </c>
      <c r="F23" s="1" t="s">
        <v>1155</v>
      </c>
      <c r="G23" s="1" t="s">
        <v>1156</v>
      </c>
      <c r="H23" s="1">
        <v>112</v>
      </c>
      <c r="I23"/>
      <c r="J23"/>
    </row>
    <row r="24" spans="1:10" x14ac:dyDescent="0.25">
      <c r="A24" s="9"/>
      <c r="B24" s="9" t="s">
        <v>2127</v>
      </c>
      <c r="C24" s="1">
        <v>2015</v>
      </c>
      <c r="D24" s="10" t="s">
        <v>3061</v>
      </c>
      <c r="E24" s="1" t="s">
        <v>1157</v>
      </c>
      <c r="F24" s="1" t="s">
        <v>1158</v>
      </c>
      <c r="G24" s="1" t="s">
        <v>1159</v>
      </c>
      <c r="H24" s="1">
        <v>128</v>
      </c>
      <c r="I24"/>
      <c r="J24"/>
    </row>
    <row r="25" spans="1:10" x14ac:dyDescent="0.25">
      <c r="A25" s="9"/>
      <c r="B25" s="9" t="s">
        <v>2128</v>
      </c>
      <c r="C25" s="1">
        <v>2010</v>
      </c>
      <c r="D25" s="10" t="s">
        <v>3061</v>
      </c>
      <c r="E25" s="1" t="s">
        <v>1160</v>
      </c>
      <c r="F25" s="1" t="s">
        <v>1161</v>
      </c>
      <c r="G25" s="1" t="s">
        <v>1162</v>
      </c>
      <c r="H25" s="1">
        <v>55</v>
      </c>
      <c r="I25"/>
      <c r="J25"/>
    </row>
    <row r="26" spans="1:10" x14ac:dyDescent="0.25">
      <c r="A26" s="9"/>
      <c r="B26" s="10" t="s">
        <v>2129</v>
      </c>
      <c r="C26" s="1">
        <v>2010</v>
      </c>
      <c r="D26" s="10" t="s">
        <v>3061</v>
      </c>
      <c r="E26" s="1" t="s">
        <v>1163</v>
      </c>
      <c r="F26" s="1" t="s">
        <v>1164</v>
      </c>
      <c r="G26" s="1" t="s">
        <v>1165</v>
      </c>
      <c r="H26" s="1">
        <v>51</v>
      </c>
      <c r="I26"/>
      <c r="J26"/>
    </row>
    <row r="27" spans="1:10" x14ac:dyDescent="0.25">
      <c r="A27" s="9"/>
      <c r="B27" s="9" t="s">
        <v>2130</v>
      </c>
      <c r="C27" s="1">
        <v>2007</v>
      </c>
      <c r="D27" s="10" t="s">
        <v>3061</v>
      </c>
      <c r="E27" s="1" t="s">
        <v>104</v>
      </c>
      <c r="F27" s="1" t="s">
        <v>1166</v>
      </c>
      <c r="G27" s="1" t="s">
        <v>1167</v>
      </c>
      <c r="H27" s="1">
        <v>38</v>
      </c>
      <c r="I27"/>
      <c r="J27"/>
    </row>
    <row r="28" spans="1:10" x14ac:dyDescent="0.25">
      <c r="A28" s="9"/>
      <c r="B28" s="9" t="s">
        <v>2131</v>
      </c>
      <c r="C28" s="1">
        <v>2015</v>
      </c>
      <c r="D28" s="10" t="s">
        <v>3062</v>
      </c>
      <c r="E28" s="1" t="s">
        <v>1168</v>
      </c>
      <c r="F28" s="1" t="s">
        <v>1169</v>
      </c>
      <c r="G28" s="1" t="s">
        <v>1170</v>
      </c>
      <c r="H28" s="1">
        <v>47</v>
      </c>
      <c r="I28"/>
      <c r="J28"/>
    </row>
    <row r="29" spans="1:10" x14ac:dyDescent="0.25">
      <c r="A29" s="9"/>
      <c r="B29" s="10" t="s">
        <v>2132</v>
      </c>
      <c r="C29" s="1">
        <v>2009</v>
      </c>
      <c r="D29" s="10" t="s">
        <v>3061</v>
      </c>
      <c r="E29" s="1" t="s">
        <v>1171</v>
      </c>
      <c r="F29" s="1" t="s">
        <v>1172</v>
      </c>
      <c r="G29" s="1" t="s">
        <v>1173</v>
      </c>
      <c r="H29" s="1">
        <v>30</v>
      </c>
      <c r="I29"/>
      <c r="J29"/>
    </row>
    <row r="30" spans="1:10" x14ac:dyDescent="0.25">
      <c r="A30" s="9"/>
      <c r="B30" s="9" t="s">
        <v>2133</v>
      </c>
      <c r="C30" s="1">
        <v>2012</v>
      </c>
      <c r="D30" s="10" t="s">
        <v>3062</v>
      </c>
      <c r="E30" s="1" t="s">
        <v>1174</v>
      </c>
      <c r="F30" s="1" t="s">
        <v>1175</v>
      </c>
      <c r="G30" s="1" t="s">
        <v>1176</v>
      </c>
      <c r="H30" s="1">
        <v>31</v>
      </c>
      <c r="I30"/>
      <c r="J30"/>
    </row>
    <row r="31" spans="1:10" x14ac:dyDescent="0.25">
      <c r="A31" s="9"/>
      <c r="B31" s="9" t="s">
        <v>2134</v>
      </c>
      <c r="C31" s="1">
        <v>2007</v>
      </c>
      <c r="D31" s="10" t="s">
        <v>3061</v>
      </c>
      <c r="E31" s="1" t="s">
        <v>1177</v>
      </c>
      <c r="F31" s="1" t="s">
        <v>1178</v>
      </c>
      <c r="G31" s="1" t="s">
        <v>1179</v>
      </c>
      <c r="H31" s="1">
        <v>30</v>
      </c>
      <c r="I31"/>
      <c r="J31"/>
    </row>
    <row r="32" spans="1:10" x14ac:dyDescent="0.25">
      <c r="A32" s="9"/>
      <c r="B32" s="10" t="s">
        <v>2135</v>
      </c>
      <c r="C32" s="1">
        <v>2015</v>
      </c>
      <c r="D32" s="10" t="s">
        <v>3061</v>
      </c>
      <c r="E32" s="1" t="s">
        <v>1180</v>
      </c>
      <c r="F32" s="1" t="s">
        <v>1181</v>
      </c>
      <c r="G32" s="1" t="s">
        <v>1182</v>
      </c>
      <c r="H32" s="1">
        <v>36</v>
      </c>
      <c r="I32"/>
      <c r="J32"/>
    </row>
    <row r="33" spans="1:10" x14ac:dyDescent="0.25">
      <c r="A33" s="9"/>
      <c r="B33" s="9" t="s">
        <v>2136</v>
      </c>
      <c r="C33" s="1">
        <v>2014</v>
      </c>
      <c r="D33" s="10" t="s">
        <v>3061</v>
      </c>
      <c r="E33" s="1" t="s">
        <v>655</v>
      </c>
      <c r="F33" s="1" t="s">
        <v>1183</v>
      </c>
      <c r="G33" s="1" t="s">
        <v>1184</v>
      </c>
      <c r="H33" s="1">
        <v>26</v>
      </c>
      <c r="I33"/>
      <c r="J33"/>
    </row>
    <row r="34" spans="1:10" x14ac:dyDescent="0.25">
      <c r="A34" s="9"/>
      <c r="B34" s="9" t="s">
        <v>2137</v>
      </c>
      <c r="C34" s="1">
        <v>2008</v>
      </c>
      <c r="D34" s="10" t="s">
        <v>3061</v>
      </c>
      <c r="E34" s="1" t="s">
        <v>1185</v>
      </c>
      <c r="F34" s="1" t="s">
        <v>1186</v>
      </c>
      <c r="G34" s="1" t="s">
        <v>1187</v>
      </c>
      <c r="H34" s="1">
        <v>16</v>
      </c>
      <c r="I34"/>
      <c r="J34"/>
    </row>
    <row r="35" spans="1:10" x14ac:dyDescent="0.25">
      <c r="A35" s="9"/>
      <c r="B35" s="10" t="s">
        <v>2138</v>
      </c>
      <c r="C35" s="1">
        <v>2015</v>
      </c>
      <c r="D35" s="10" t="s">
        <v>3062</v>
      </c>
      <c r="E35" s="1" t="s">
        <v>1188</v>
      </c>
      <c r="F35" s="1" t="s">
        <v>1189</v>
      </c>
      <c r="G35" s="1" t="s">
        <v>1190</v>
      </c>
      <c r="H35" s="1">
        <v>17</v>
      </c>
      <c r="I35"/>
      <c r="J35"/>
    </row>
    <row r="36" spans="1:10" x14ac:dyDescent="0.25">
      <c r="A36" s="9"/>
      <c r="B36" s="9" t="s">
        <v>2139</v>
      </c>
      <c r="C36" s="1">
        <v>2017</v>
      </c>
      <c r="D36" s="10" t="s">
        <v>3061</v>
      </c>
      <c r="E36" s="1" t="s">
        <v>1191</v>
      </c>
      <c r="F36" s="1" t="s">
        <v>1192</v>
      </c>
      <c r="G36" s="1" t="s">
        <v>1193</v>
      </c>
      <c r="H36" s="1">
        <v>22</v>
      </c>
      <c r="I36"/>
      <c r="J36"/>
    </row>
    <row r="37" spans="1:10" x14ac:dyDescent="0.25">
      <c r="A37" s="9"/>
      <c r="B37" s="9" t="s">
        <v>2140</v>
      </c>
      <c r="C37" s="1">
        <v>2006</v>
      </c>
      <c r="D37" s="10" t="s">
        <v>3061</v>
      </c>
      <c r="E37" s="1" t="s">
        <v>1194</v>
      </c>
      <c r="F37" s="1" t="s">
        <v>1195</v>
      </c>
      <c r="G37" s="1" t="s">
        <v>1196</v>
      </c>
      <c r="H37" s="1">
        <v>8</v>
      </c>
      <c r="I37"/>
      <c r="J37"/>
    </row>
    <row r="38" spans="1:10" x14ac:dyDescent="0.25">
      <c r="A38" s="9"/>
      <c r="B38" s="10" t="s">
        <v>2141</v>
      </c>
      <c r="C38" s="1">
        <v>2015</v>
      </c>
      <c r="D38" s="10" t="s">
        <v>3061</v>
      </c>
      <c r="E38" s="1" t="s">
        <v>1197</v>
      </c>
      <c r="F38" s="1" t="s">
        <v>1198</v>
      </c>
      <c r="G38" s="5" t="s">
        <v>1199</v>
      </c>
      <c r="H38" s="1">
        <v>13</v>
      </c>
      <c r="I38"/>
      <c r="J38"/>
    </row>
    <row r="39" spans="1:10" x14ac:dyDescent="0.25">
      <c r="A39" s="9"/>
      <c r="B39" s="9" t="s">
        <v>2142</v>
      </c>
      <c r="C39" s="1">
        <v>2017</v>
      </c>
      <c r="D39" s="10" t="s">
        <v>3061</v>
      </c>
      <c r="E39" s="1" t="s">
        <v>1200</v>
      </c>
      <c r="F39" s="1" t="s">
        <v>1201</v>
      </c>
      <c r="G39" s="1" t="s">
        <v>1202</v>
      </c>
      <c r="H39" s="1">
        <v>24</v>
      </c>
      <c r="I39"/>
      <c r="J39"/>
    </row>
    <row r="40" spans="1:10" s="10" customFormat="1" x14ac:dyDescent="0.25">
      <c r="A40" s="9"/>
      <c r="B40" s="9" t="s">
        <v>2143</v>
      </c>
      <c r="C40" s="10">
        <v>2018</v>
      </c>
      <c r="D40" s="10" t="s">
        <v>3061</v>
      </c>
      <c r="E40" s="10" t="s">
        <v>840</v>
      </c>
      <c r="F40" s="10" t="s">
        <v>2261</v>
      </c>
      <c r="G40" s="10" t="s">
        <v>2262</v>
      </c>
      <c r="H40" s="10">
        <v>20</v>
      </c>
      <c r="I40" s="9"/>
      <c r="J40" s="9"/>
    </row>
    <row r="41" spans="1:10" x14ac:dyDescent="0.25">
      <c r="A41" s="9"/>
      <c r="B41" s="10" t="s">
        <v>2144</v>
      </c>
      <c r="C41" s="1">
        <v>2014</v>
      </c>
      <c r="D41" s="10" t="s">
        <v>3061</v>
      </c>
      <c r="E41" s="1" t="s">
        <v>1203</v>
      </c>
      <c r="F41" s="1" t="s">
        <v>1204</v>
      </c>
      <c r="G41" s="5" t="s">
        <v>3194</v>
      </c>
      <c r="H41" s="1">
        <v>3</v>
      </c>
      <c r="I41"/>
      <c r="J41"/>
    </row>
    <row r="42" spans="1:10" x14ac:dyDescent="0.25">
      <c r="A42" s="9"/>
      <c r="B42" s="10" t="s">
        <v>2263</v>
      </c>
      <c r="C42" s="1">
        <v>2015</v>
      </c>
      <c r="D42" s="10" t="s">
        <v>3061</v>
      </c>
      <c r="E42" s="1" t="s">
        <v>1205</v>
      </c>
      <c r="F42" s="1" t="s">
        <v>1206</v>
      </c>
      <c r="G42" s="5" t="s">
        <v>1765</v>
      </c>
      <c r="H42" s="1">
        <v>0</v>
      </c>
    </row>
    <row r="43" spans="1:10" x14ac:dyDescent="0.25">
      <c r="A43" s="9"/>
      <c r="B43" s="10" t="s">
        <v>2631</v>
      </c>
      <c r="C43" s="10">
        <v>2018</v>
      </c>
      <c r="D43" s="10" t="s">
        <v>3061</v>
      </c>
      <c r="E43" s="10" t="s">
        <v>2515</v>
      </c>
      <c r="F43" s="1" t="s">
        <v>2516</v>
      </c>
      <c r="G43" s="1" t="s">
        <v>2517</v>
      </c>
      <c r="H43" s="10">
        <v>25</v>
      </c>
    </row>
    <row r="44" spans="1:10" x14ac:dyDescent="0.25">
      <c r="A44" s="9"/>
      <c r="B44" s="10" t="s">
        <v>2632</v>
      </c>
      <c r="C44" s="10">
        <v>2019</v>
      </c>
      <c r="D44" s="10" t="s">
        <v>3135</v>
      </c>
      <c r="E44" s="10" t="s">
        <v>215</v>
      </c>
      <c r="F44" s="1" t="s">
        <v>2527</v>
      </c>
      <c r="G44" s="1" t="s">
        <v>2528</v>
      </c>
      <c r="H44" s="10">
        <v>159</v>
      </c>
    </row>
    <row r="45" spans="1:10" x14ac:dyDescent="0.25">
      <c r="B45" s="9" t="s">
        <v>2861</v>
      </c>
      <c r="C45" s="10">
        <v>2013</v>
      </c>
      <c r="D45" s="10" t="s">
        <v>3061</v>
      </c>
      <c r="E45" s="10" t="s">
        <v>2866</v>
      </c>
      <c r="F45" s="1" t="s">
        <v>2867</v>
      </c>
      <c r="G45" s="1" t="s">
        <v>2868</v>
      </c>
      <c r="H45" s="10">
        <v>5</v>
      </c>
    </row>
    <row r="46" spans="1:10" x14ac:dyDescent="0.25">
      <c r="B46" s="9" t="s">
        <v>2865</v>
      </c>
      <c r="C46" s="10">
        <v>2014</v>
      </c>
      <c r="D46" s="10" t="s">
        <v>3061</v>
      </c>
      <c r="E46" s="10" t="s">
        <v>2862</v>
      </c>
      <c r="F46" s="1" t="s">
        <v>2863</v>
      </c>
      <c r="G46" s="1" t="s">
        <v>2864</v>
      </c>
      <c r="H46" s="10">
        <v>10</v>
      </c>
    </row>
    <row r="47" spans="1:10" x14ac:dyDescent="0.25">
      <c r="B47" s="9" t="s">
        <v>2869</v>
      </c>
      <c r="C47" s="10">
        <v>2018</v>
      </c>
      <c r="D47" s="10" t="s">
        <v>3061</v>
      </c>
      <c r="E47" s="10" t="s">
        <v>2871</v>
      </c>
      <c r="F47" s="1" t="s">
        <v>2872</v>
      </c>
      <c r="G47" s="1" t="s">
        <v>2873</v>
      </c>
      <c r="H47" s="10">
        <v>16</v>
      </c>
    </row>
    <row r="48" spans="1:10" x14ac:dyDescent="0.25">
      <c r="B48" s="9" t="s">
        <v>2870</v>
      </c>
      <c r="C48" s="10">
        <v>2018</v>
      </c>
      <c r="D48" s="10" t="s">
        <v>3062</v>
      </c>
      <c r="E48" s="10" t="s">
        <v>2875</v>
      </c>
      <c r="F48" s="1" t="s">
        <v>2876</v>
      </c>
      <c r="G48" s="1" t="s">
        <v>2877</v>
      </c>
      <c r="H48" s="10">
        <v>9</v>
      </c>
    </row>
    <row r="49" spans="1:10" x14ac:dyDescent="0.25">
      <c r="B49" s="9" t="s">
        <v>2874</v>
      </c>
      <c r="C49" s="10">
        <v>2019</v>
      </c>
      <c r="D49" s="10" t="s">
        <v>3061</v>
      </c>
      <c r="E49" s="10" t="s">
        <v>2881</v>
      </c>
      <c r="F49" s="1" t="s">
        <v>2882</v>
      </c>
      <c r="G49" s="1" t="s">
        <v>2883</v>
      </c>
      <c r="H49" s="10">
        <v>4</v>
      </c>
    </row>
    <row r="50" spans="1:10" x14ac:dyDescent="0.25">
      <c r="B50" s="9" t="s">
        <v>2878</v>
      </c>
      <c r="C50" s="10">
        <v>2019</v>
      </c>
      <c r="D50" s="10" t="s">
        <v>3062</v>
      </c>
      <c r="E50" s="10" t="s">
        <v>898</v>
      </c>
      <c r="F50" s="1" t="s">
        <v>2888</v>
      </c>
      <c r="G50" s="1" t="s">
        <v>2889</v>
      </c>
      <c r="H50" s="10">
        <v>6</v>
      </c>
    </row>
    <row r="51" spans="1:10" x14ac:dyDescent="0.25">
      <c r="B51" s="9" t="s">
        <v>2884</v>
      </c>
      <c r="C51" s="10">
        <v>2019</v>
      </c>
      <c r="D51" s="10" t="s">
        <v>3061</v>
      </c>
      <c r="E51" s="10" t="s">
        <v>2891</v>
      </c>
      <c r="F51" s="1" t="s">
        <v>2892</v>
      </c>
      <c r="G51" s="1" t="s">
        <v>2893</v>
      </c>
      <c r="H51" s="10">
        <v>2</v>
      </c>
    </row>
    <row r="52" spans="1:10" x14ac:dyDescent="0.25">
      <c r="B52" s="9" t="s">
        <v>2890</v>
      </c>
      <c r="C52" s="10">
        <v>2019</v>
      </c>
      <c r="D52" s="10" t="s">
        <v>3062</v>
      </c>
      <c r="E52" s="10" t="s">
        <v>1029</v>
      </c>
      <c r="F52" s="1" t="s">
        <v>2879</v>
      </c>
      <c r="G52" s="1" t="s">
        <v>2880</v>
      </c>
      <c r="H52" s="10">
        <v>21</v>
      </c>
    </row>
    <row r="53" spans="1:10" x14ac:dyDescent="0.25">
      <c r="B53" s="9" t="s">
        <v>2894</v>
      </c>
      <c r="C53" s="10">
        <v>2019</v>
      </c>
      <c r="D53" s="10" t="s">
        <v>3062</v>
      </c>
      <c r="E53" s="10" t="s">
        <v>1200</v>
      </c>
      <c r="F53" s="1" t="s">
        <v>2896</v>
      </c>
      <c r="G53" s="1" t="s">
        <v>2897</v>
      </c>
      <c r="H53" s="10">
        <v>19</v>
      </c>
    </row>
    <row r="54" spans="1:10" x14ac:dyDescent="0.25">
      <c r="B54" s="9" t="s">
        <v>2895</v>
      </c>
      <c r="C54" s="10">
        <v>2020</v>
      </c>
      <c r="D54" s="10" t="s">
        <v>3062</v>
      </c>
      <c r="E54" s="10" t="s">
        <v>615</v>
      </c>
      <c r="F54" s="1" t="s">
        <v>2899</v>
      </c>
      <c r="G54" s="1" t="s">
        <v>2900</v>
      </c>
      <c r="H54" s="10">
        <v>10</v>
      </c>
    </row>
    <row r="55" spans="1:10" x14ac:dyDescent="0.25">
      <c r="B55" s="9" t="s">
        <v>2898</v>
      </c>
      <c r="C55" s="10">
        <v>2020</v>
      </c>
      <c r="D55" s="10" t="s">
        <v>3061</v>
      </c>
      <c r="E55" s="10" t="s">
        <v>2901</v>
      </c>
      <c r="F55" s="1" t="s">
        <v>2902</v>
      </c>
      <c r="G55" s="1" t="s">
        <v>2903</v>
      </c>
      <c r="H55" s="10">
        <v>11</v>
      </c>
    </row>
    <row r="56" spans="1:10" x14ac:dyDescent="0.25">
      <c r="B56" s="9" t="s">
        <v>2198</v>
      </c>
      <c r="C56" s="1">
        <v>2010</v>
      </c>
      <c r="D56" t="s">
        <v>3059</v>
      </c>
      <c r="E56" s="1" t="s">
        <v>121</v>
      </c>
      <c r="F56" s="1" t="s">
        <v>1392</v>
      </c>
      <c r="G56" s="1" t="s">
        <v>1393</v>
      </c>
      <c r="H56" s="1">
        <v>800</v>
      </c>
      <c r="J56"/>
    </row>
    <row r="57" spans="1:10" customFormat="1" x14ac:dyDescent="0.25">
      <c r="B57" s="9" t="s">
        <v>2199</v>
      </c>
      <c r="C57">
        <v>2010</v>
      </c>
      <c r="D57" s="9" t="s">
        <v>3059</v>
      </c>
      <c r="E57" t="s">
        <v>674</v>
      </c>
      <c r="F57" t="s">
        <v>1394</v>
      </c>
      <c r="G57" t="s">
        <v>1395</v>
      </c>
      <c r="H57">
        <v>639</v>
      </c>
      <c r="I57" s="1"/>
    </row>
    <row r="58" spans="1:10" customFormat="1" x14ac:dyDescent="0.25">
      <c r="B58" s="9" t="s">
        <v>2200</v>
      </c>
      <c r="C58">
        <v>2010</v>
      </c>
      <c r="D58" s="9" t="s">
        <v>3059</v>
      </c>
      <c r="E58" t="s">
        <v>1396</v>
      </c>
      <c r="F58" t="s">
        <v>1397</v>
      </c>
      <c r="G58" t="s">
        <v>1398</v>
      </c>
      <c r="H58">
        <v>631</v>
      </c>
      <c r="I58" s="1"/>
    </row>
    <row r="59" spans="1:10" x14ac:dyDescent="0.25">
      <c r="A59" s="9"/>
      <c r="B59" s="9" t="s">
        <v>2201</v>
      </c>
      <c r="C59" s="1">
        <v>2012</v>
      </c>
      <c r="D59" s="9" t="s">
        <v>3059</v>
      </c>
      <c r="E59" s="1" t="s">
        <v>1399</v>
      </c>
      <c r="F59" s="1" t="s">
        <v>1400</v>
      </c>
      <c r="G59" s="1" t="s">
        <v>1401</v>
      </c>
      <c r="H59" s="1">
        <v>265</v>
      </c>
      <c r="J59"/>
    </row>
    <row r="60" spans="1:10" x14ac:dyDescent="0.25">
      <c r="A60" s="9"/>
      <c r="B60" s="9" t="s">
        <v>2202</v>
      </c>
      <c r="C60" s="1">
        <v>2011</v>
      </c>
      <c r="D60" s="9" t="s">
        <v>3059</v>
      </c>
      <c r="E60" s="1" t="s">
        <v>121</v>
      </c>
      <c r="F60" s="1" t="s">
        <v>1402</v>
      </c>
      <c r="G60" s="1" t="s">
        <v>1403</v>
      </c>
      <c r="H60" s="1">
        <v>178</v>
      </c>
      <c r="J60"/>
    </row>
    <row r="61" spans="1:10" customFormat="1" x14ac:dyDescent="0.25">
      <c r="A61" s="9"/>
      <c r="B61" s="9" t="s">
        <v>2203</v>
      </c>
      <c r="C61">
        <v>2011</v>
      </c>
      <c r="D61" s="9" t="s">
        <v>3059</v>
      </c>
      <c r="E61" t="s">
        <v>1404</v>
      </c>
      <c r="F61" t="s">
        <v>1405</v>
      </c>
      <c r="G61" t="s">
        <v>1406</v>
      </c>
      <c r="H61">
        <v>152</v>
      </c>
      <c r="I61" s="1"/>
    </row>
    <row r="62" spans="1:10" customFormat="1" x14ac:dyDescent="0.25">
      <c r="A62" s="9"/>
      <c r="B62" s="9" t="s">
        <v>2204</v>
      </c>
      <c r="C62">
        <v>2010</v>
      </c>
      <c r="D62" s="9" t="s">
        <v>3059</v>
      </c>
      <c r="E62" t="s">
        <v>1223</v>
      </c>
      <c r="F62" t="s">
        <v>1407</v>
      </c>
      <c r="G62" t="s">
        <v>1408</v>
      </c>
      <c r="H62">
        <v>104</v>
      </c>
      <c r="I62" s="1"/>
    </row>
    <row r="63" spans="1:10" x14ac:dyDescent="0.25">
      <c r="A63" s="9"/>
      <c r="B63" s="9" t="s">
        <v>2205</v>
      </c>
      <c r="C63" s="1">
        <v>2014</v>
      </c>
      <c r="D63" s="9" t="s">
        <v>3059</v>
      </c>
      <c r="E63" s="1" t="s">
        <v>1409</v>
      </c>
      <c r="F63" s="1" t="s">
        <v>1410</v>
      </c>
      <c r="G63" s="1" t="s">
        <v>1411</v>
      </c>
      <c r="H63" s="1">
        <v>88</v>
      </c>
      <c r="J63"/>
    </row>
    <row r="64" spans="1:10" customFormat="1" x14ac:dyDescent="0.25">
      <c r="A64" s="9"/>
      <c r="B64" s="9" t="s">
        <v>2206</v>
      </c>
      <c r="C64">
        <v>2010</v>
      </c>
      <c r="D64" t="s">
        <v>3060</v>
      </c>
      <c r="E64" t="s">
        <v>1412</v>
      </c>
      <c r="F64" t="s">
        <v>1413</v>
      </c>
      <c r="G64" t="s">
        <v>1414</v>
      </c>
      <c r="H64">
        <v>77</v>
      </c>
      <c r="I64" s="1"/>
    </row>
    <row r="65" spans="1:10" customFormat="1" x14ac:dyDescent="0.25">
      <c r="A65" s="9"/>
      <c r="B65" s="9" t="s">
        <v>2207</v>
      </c>
      <c r="C65">
        <v>2013</v>
      </c>
      <c r="D65" s="9" t="s">
        <v>3059</v>
      </c>
      <c r="E65" t="s">
        <v>1415</v>
      </c>
      <c r="F65" t="s">
        <v>1416</v>
      </c>
      <c r="G65" t="s">
        <v>1417</v>
      </c>
      <c r="H65">
        <v>72</v>
      </c>
      <c r="I65" s="1"/>
    </row>
    <row r="66" spans="1:10" customFormat="1" x14ac:dyDescent="0.25">
      <c r="A66" s="9"/>
      <c r="B66" s="9" t="s">
        <v>2208</v>
      </c>
      <c r="C66">
        <v>2013</v>
      </c>
      <c r="D66" s="9" t="s">
        <v>3059</v>
      </c>
      <c r="E66" t="s">
        <v>1418</v>
      </c>
      <c r="F66" t="s">
        <v>1419</v>
      </c>
      <c r="G66" t="s">
        <v>1420</v>
      </c>
      <c r="H66">
        <v>97</v>
      </c>
      <c r="I66" s="1"/>
    </row>
    <row r="67" spans="1:10" customFormat="1" x14ac:dyDescent="0.25">
      <c r="A67" s="9"/>
      <c r="B67" s="9" t="s">
        <v>2209</v>
      </c>
      <c r="C67">
        <v>2011</v>
      </c>
      <c r="D67" s="9" t="s">
        <v>3059</v>
      </c>
      <c r="E67" t="s">
        <v>1421</v>
      </c>
      <c r="F67" t="s">
        <v>1422</v>
      </c>
      <c r="G67" t="s">
        <v>1423</v>
      </c>
      <c r="H67">
        <v>65</v>
      </c>
      <c r="I67" s="1"/>
    </row>
    <row r="68" spans="1:10" customFormat="1" x14ac:dyDescent="0.25">
      <c r="A68" s="9"/>
      <c r="B68" s="9" t="s">
        <v>2210</v>
      </c>
      <c r="C68">
        <v>2009</v>
      </c>
      <c r="D68" s="9" t="s">
        <v>3059</v>
      </c>
      <c r="E68" t="s">
        <v>1424</v>
      </c>
      <c r="F68" t="s">
        <v>1425</v>
      </c>
      <c r="G68" t="s">
        <v>1426</v>
      </c>
      <c r="H68">
        <v>44</v>
      </c>
      <c r="I68" s="1"/>
    </row>
    <row r="69" spans="1:10" customFormat="1" x14ac:dyDescent="0.25">
      <c r="A69" s="9"/>
      <c r="B69" s="9" t="s">
        <v>2211</v>
      </c>
      <c r="C69">
        <v>2015</v>
      </c>
      <c r="D69" s="9" t="s">
        <v>3059</v>
      </c>
      <c r="E69" t="s">
        <v>1409</v>
      </c>
      <c r="F69" t="s">
        <v>1427</v>
      </c>
      <c r="G69" t="s">
        <v>1428</v>
      </c>
      <c r="H69">
        <v>58</v>
      </c>
      <c r="I69" s="1"/>
    </row>
    <row r="70" spans="1:10" customFormat="1" x14ac:dyDescent="0.25">
      <c r="A70" s="9"/>
      <c r="B70" s="9" t="s">
        <v>2212</v>
      </c>
      <c r="C70">
        <v>2014</v>
      </c>
      <c r="D70" s="9" t="s">
        <v>3059</v>
      </c>
      <c r="E70" t="s">
        <v>1429</v>
      </c>
      <c r="F70" t="s">
        <v>1430</v>
      </c>
      <c r="G70" t="s">
        <v>1431</v>
      </c>
      <c r="H70">
        <v>20</v>
      </c>
      <c r="I70" s="1"/>
    </row>
    <row r="71" spans="1:10" x14ac:dyDescent="0.25">
      <c r="A71" s="9"/>
      <c r="B71" s="9" t="s">
        <v>2213</v>
      </c>
      <c r="C71" s="1">
        <v>2013</v>
      </c>
      <c r="D71" s="9" t="s">
        <v>3059</v>
      </c>
      <c r="E71" s="1" t="s">
        <v>1432</v>
      </c>
      <c r="F71" s="1" t="s">
        <v>1433</v>
      </c>
      <c r="G71" s="1" t="s">
        <v>1434</v>
      </c>
      <c r="H71" s="1">
        <v>13</v>
      </c>
      <c r="J71"/>
    </row>
    <row r="72" spans="1:10" customFormat="1" x14ac:dyDescent="0.25">
      <c r="A72" s="9"/>
      <c r="B72" s="9" t="s">
        <v>2428</v>
      </c>
      <c r="C72">
        <v>2014</v>
      </c>
      <c r="D72" s="9" t="s">
        <v>3059</v>
      </c>
      <c r="E72" t="s">
        <v>1154</v>
      </c>
      <c r="F72" t="s">
        <v>2429</v>
      </c>
      <c r="G72" t="s">
        <v>1156</v>
      </c>
      <c r="H72">
        <v>112</v>
      </c>
      <c r="I72" s="1"/>
    </row>
    <row r="73" spans="1:10" customFormat="1" x14ac:dyDescent="0.25">
      <c r="A73" s="9"/>
      <c r="B73" s="9" t="s">
        <v>2433</v>
      </c>
      <c r="C73">
        <v>2016</v>
      </c>
      <c r="D73" s="9" t="s">
        <v>3059</v>
      </c>
      <c r="E73" t="s">
        <v>2434</v>
      </c>
      <c r="F73" t="s">
        <v>2435</v>
      </c>
      <c r="G73" t="s">
        <v>2436</v>
      </c>
      <c r="H73">
        <v>44</v>
      </c>
      <c r="I73" s="1"/>
    </row>
    <row r="74" spans="1:10" s="9" customFormat="1" x14ac:dyDescent="0.25">
      <c r="B74" s="9" t="s">
        <v>3149</v>
      </c>
      <c r="C74" s="9">
        <v>2016</v>
      </c>
      <c r="D74" s="9" t="s">
        <v>3059</v>
      </c>
      <c r="E74" s="9" t="s">
        <v>3150</v>
      </c>
      <c r="F74" s="9" t="s">
        <v>3151</v>
      </c>
      <c r="G74" s="9" t="s">
        <v>3152</v>
      </c>
      <c r="H74" s="9">
        <v>159</v>
      </c>
      <c r="I74" s="10"/>
    </row>
    <row r="75" spans="1:10" x14ac:dyDescent="0.25">
      <c r="B75" s="9" t="s">
        <v>2242</v>
      </c>
      <c r="C75" s="1">
        <v>2008</v>
      </c>
      <c r="D75" s="1" t="s">
        <v>3063</v>
      </c>
      <c r="E75" s="1" t="s">
        <v>1532</v>
      </c>
      <c r="F75" s="1" t="s">
        <v>1533</v>
      </c>
      <c r="G75" s="1" t="s">
        <v>1534</v>
      </c>
      <c r="H75" s="1">
        <v>97</v>
      </c>
      <c r="I75"/>
    </row>
    <row r="76" spans="1:10" x14ac:dyDescent="0.25">
      <c r="B76" s="9" t="s">
        <v>2243</v>
      </c>
      <c r="C76" s="1">
        <v>2013</v>
      </c>
      <c r="D76" s="10" t="s">
        <v>3063</v>
      </c>
      <c r="E76" s="1" t="s">
        <v>1441</v>
      </c>
      <c r="F76" s="1" t="s">
        <v>1535</v>
      </c>
      <c r="G76" t="s">
        <v>1536</v>
      </c>
      <c r="H76" s="1">
        <v>68</v>
      </c>
      <c r="I76"/>
    </row>
    <row r="77" spans="1:10" x14ac:dyDescent="0.25">
      <c r="B77" s="9" t="s">
        <v>2244</v>
      </c>
      <c r="C77" s="1">
        <v>2015</v>
      </c>
      <c r="D77" s="10" t="s">
        <v>3063</v>
      </c>
      <c r="E77" s="1" t="s">
        <v>1537</v>
      </c>
      <c r="F77" s="2" t="s">
        <v>1538</v>
      </c>
      <c r="G77" s="2" t="s">
        <v>1539</v>
      </c>
      <c r="H77" s="1">
        <v>59</v>
      </c>
      <c r="I77"/>
    </row>
    <row r="78" spans="1:10" x14ac:dyDescent="0.25">
      <c r="B78" s="9" t="s">
        <v>2245</v>
      </c>
      <c r="C78" s="1">
        <v>2013</v>
      </c>
      <c r="D78" s="10" t="s">
        <v>3063</v>
      </c>
      <c r="E78" s="1" t="s">
        <v>1540</v>
      </c>
      <c r="F78" s="1" t="s">
        <v>1541</v>
      </c>
      <c r="G78" s="1" t="s">
        <v>1542</v>
      </c>
      <c r="H78" s="1">
        <v>7</v>
      </c>
      <c r="I78"/>
    </row>
    <row r="79" spans="1:10" customFormat="1" x14ac:dyDescent="0.25">
      <c r="B79" s="9" t="s">
        <v>2640</v>
      </c>
      <c r="C79" s="10">
        <v>2018</v>
      </c>
      <c r="D79" s="10" t="s">
        <v>3063</v>
      </c>
      <c r="E79" s="10" t="s">
        <v>104</v>
      </c>
      <c r="F79" t="s">
        <v>2496</v>
      </c>
      <c r="G79" t="s">
        <v>2497</v>
      </c>
      <c r="H79" s="10">
        <v>39</v>
      </c>
    </row>
    <row r="80" spans="1:10" x14ac:dyDescent="0.25">
      <c r="B80" s="9" t="s">
        <v>3049</v>
      </c>
      <c r="C80" s="1">
        <v>2014</v>
      </c>
      <c r="D80" s="1" t="s">
        <v>3065</v>
      </c>
      <c r="E80" s="1" t="s">
        <v>1687</v>
      </c>
      <c r="F80" s="1" t="s">
        <v>1688</v>
      </c>
      <c r="G80" s="1" t="s">
        <v>1689</v>
      </c>
      <c r="H80" s="1">
        <v>122</v>
      </c>
    </row>
    <row r="81" spans="2:8" customFormat="1" x14ac:dyDescent="0.25">
      <c r="B81" s="9" t="s">
        <v>3050</v>
      </c>
      <c r="C81" s="1">
        <v>2016</v>
      </c>
      <c r="D81" s="10" t="s">
        <v>3065</v>
      </c>
      <c r="E81" s="1" t="s">
        <v>1690</v>
      </c>
      <c r="F81" s="1" t="s">
        <v>1691</v>
      </c>
      <c r="G81" s="1" t="s">
        <v>1692</v>
      </c>
      <c r="H81" s="1">
        <v>99</v>
      </c>
    </row>
    <row r="82" spans="2:8" x14ac:dyDescent="0.25">
      <c r="B82" s="9" t="s">
        <v>3051</v>
      </c>
      <c r="C82" s="1">
        <v>2014</v>
      </c>
      <c r="D82" s="10" t="s">
        <v>3065</v>
      </c>
      <c r="E82" s="1" t="s">
        <v>306</v>
      </c>
      <c r="F82" s="1" t="s">
        <v>1696</v>
      </c>
      <c r="G82" s="1" t="s">
        <v>1697</v>
      </c>
      <c r="H82" s="1">
        <v>63</v>
      </c>
    </row>
    <row r="83" spans="2:8" x14ac:dyDescent="0.25">
      <c r="B83" s="9" t="s">
        <v>3052</v>
      </c>
      <c r="C83" s="1">
        <v>2012</v>
      </c>
      <c r="D83" s="10" t="s">
        <v>3065</v>
      </c>
      <c r="E83" s="1" t="s">
        <v>1608</v>
      </c>
      <c r="F83" s="1" t="s">
        <v>1698</v>
      </c>
      <c r="G83" s="1" t="s">
        <v>1699</v>
      </c>
      <c r="H83" s="1">
        <v>55</v>
      </c>
    </row>
    <row r="84" spans="2:8" x14ac:dyDescent="0.25">
      <c r="B84" s="9" t="s">
        <v>3053</v>
      </c>
      <c r="C84" s="10">
        <v>2015</v>
      </c>
      <c r="D84" s="10" t="s">
        <v>3065</v>
      </c>
      <c r="E84" s="10" t="s">
        <v>2671</v>
      </c>
      <c r="F84" s="2" t="s">
        <v>2670</v>
      </c>
      <c r="G84" s="2" t="s">
        <v>2672</v>
      </c>
      <c r="H84" s="10">
        <v>34</v>
      </c>
    </row>
    <row r="85" spans="2:8" x14ac:dyDescent="0.25">
      <c r="B85" s="9" t="s">
        <v>3054</v>
      </c>
      <c r="C85" s="10">
        <v>2019</v>
      </c>
      <c r="D85" s="10" t="s">
        <v>3065</v>
      </c>
      <c r="E85" s="10" t="s">
        <v>2536</v>
      </c>
      <c r="F85" s="2" t="s">
        <v>2537</v>
      </c>
      <c r="G85" s="2" t="s">
        <v>2538</v>
      </c>
      <c r="H85" s="10">
        <v>0</v>
      </c>
    </row>
    <row r="86" spans="2:8" x14ac:dyDescent="0.25">
      <c r="B86" s="9" t="s">
        <v>3055</v>
      </c>
      <c r="C86">
        <v>2007</v>
      </c>
      <c r="D86" s="10" t="s">
        <v>3065</v>
      </c>
      <c r="E86" t="s">
        <v>2976</v>
      </c>
      <c r="F86" t="s">
        <v>2977</v>
      </c>
      <c r="G86" t="s">
        <v>2978</v>
      </c>
      <c r="H86" s="10">
        <v>249</v>
      </c>
    </row>
    <row r="87" spans="2:8" x14ac:dyDescent="0.25">
      <c r="B87" s="9" t="s">
        <v>3056</v>
      </c>
      <c r="C87">
        <v>2018</v>
      </c>
      <c r="D87" s="10" t="s">
        <v>3065</v>
      </c>
      <c r="E87" t="s">
        <v>2979</v>
      </c>
      <c r="F87" t="s">
        <v>2980</v>
      </c>
      <c r="G87" t="s">
        <v>2981</v>
      </c>
      <c r="H87" s="10">
        <v>55</v>
      </c>
    </row>
    <row r="88" spans="2:8" x14ac:dyDescent="0.25">
      <c r="B88" s="9" t="s">
        <v>3017</v>
      </c>
      <c r="C88" s="1">
        <v>2012</v>
      </c>
      <c r="D88" s="1" t="s">
        <v>3064</v>
      </c>
      <c r="E88" s="1" t="s">
        <v>1684</v>
      </c>
      <c r="F88" s="1" t="s">
        <v>1685</v>
      </c>
      <c r="G88" s="1" t="s">
        <v>1686</v>
      </c>
      <c r="H88" s="1">
        <v>148</v>
      </c>
    </row>
    <row r="89" spans="2:8" x14ac:dyDescent="0.25">
      <c r="B89" s="9" t="s">
        <v>3018</v>
      </c>
      <c r="C89" s="1">
        <v>2012</v>
      </c>
      <c r="D89" s="10" t="s">
        <v>3064</v>
      </c>
      <c r="E89" s="1" t="s">
        <v>1693</v>
      </c>
      <c r="F89" s="1" t="s">
        <v>1694</v>
      </c>
      <c r="G89" s="1" t="s">
        <v>1695</v>
      </c>
      <c r="H89" s="1">
        <v>83</v>
      </c>
    </row>
    <row r="90" spans="2:8" x14ac:dyDescent="0.25">
      <c r="B90" s="9" t="s">
        <v>3019</v>
      </c>
      <c r="C90" s="10">
        <v>2018</v>
      </c>
      <c r="D90" s="10" t="s">
        <v>3064</v>
      </c>
      <c r="E90" s="10" t="s">
        <v>2518</v>
      </c>
      <c r="F90" s="2" t="s">
        <v>2519</v>
      </c>
      <c r="G90" s="2" t="s">
        <v>2520</v>
      </c>
      <c r="H90" s="10">
        <v>20</v>
      </c>
    </row>
    <row r="91" spans="2:8" x14ac:dyDescent="0.25">
      <c r="G91" s="13" t="s">
        <v>3057</v>
      </c>
      <c r="H91" s="12">
        <f>SUM(H6:H90)</f>
        <v>21727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Roman,Vanlig"&amp;12&amp;A</oddHeader>
    <oddFooter>&amp;C&amp;"Times New Roman,Vanlig"&amp;12Side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/>
  </sheetViews>
  <sheetFormatPr defaultColWidth="9" defaultRowHeight="13.2" x14ac:dyDescent="0.25"/>
  <cols>
    <col min="1" max="1" width="5.109375" customWidth="1"/>
    <col min="2" max="2" width="9.5546875" style="9" bestFit="1" customWidth="1"/>
    <col min="3" max="3" width="5.77734375" customWidth="1"/>
    <col min="4" max="4" width="20.109375" customWidth="1"/>
    <col min="5" max="5" width="19.6640625" customWidth="1"/>
    <col min="6" max="6" width="74.6640625" customWidth="1"/>
    <col min="7" max="7" width="36.88671875" customWidth="1"/>
  </cols>
  <sheetData>
    <row r="1" spans="1:9" x14ac:dyDescent="0.25">
      <c r="A1" s="3" t="s">
        <v>0</v>
      </c>
      <c r="B1" s="12"/>
      <c r="D1" s="1"/>
      <c r="E1" s="1"/>
      <c r="F1" s="2"/>
      <c r="G1" s="2" t="s">
        <v>1207</v>
      </c>
    </row>
    <row r="2" spans="1:9" x14ac:dyDescent="0.25">
      <c r="A2" s="3" t="s">
        <v>1</v>
      </c>
      <c r="B2" s="12"/>
      <c r="D2" s="1"/>
      <c r="E2" s="1"/>
      <c r="F2" s="2"/>
      <c r="G2" s="2"/>
    </row>
    <row r="3" spans="1:9" x14ac:dyDescent="0.25">
      <c r="A3" s="12" t="s">
        <v>3136</v>
      </c>
      <c r="B3" s="12"/>
      <c r="D3" s="1"/>
      <c r="E3" s="1"/>
      <c r="F3" s="2"/>
      <c r="G3" s="2"/>
      <c r="H3" s="1"/>
    </row>
    <row r="4" spans="1:9" x14ac:dyDescent="0.25">
      <c r="C4" s="1"/>
      <c r="D4" s="1"/>
      <c r="E4" s="1"/>
      <c r="F4" s="2"/>
      <c r="G4" s="2"/>
      <c r="H4" s="1"/>
    </row>
    <row r="5" spans="1:9" x14ac:dyDescent="0.25">
      <c r="A5" s="3"/>
      <c r="B5" s="12" t="s">
        <v>1810</v>
      </c>
      <c r="C5" s="3" t="s">
        <v>2</v>
      </c>
      <c r="D5" s="3" t="s">
        <v>3</v>
      </c>
      <c r="E5" s="3" t="s">
        <v>4</v>
      </c>
      <c r="F5" s="4" t="s">
        <v>5</v>
      </c>
      <c r="G5" s="4" t="s">
        <v>6</v>
      </c>
      <c r="H5" s="3" t="s">
        <v>7</v>
      </c>
    </row>
    <row r="6" spans="1:9" s="1" customFormat="1" x14ac:dyDescent="0.25">
      <c r="A6"/>
      <c r="B6" s="9" t="s">
        <v>2145</v>
      </c>
      <c r="C6" s="1">
        <v>2010</v>
      </c>
      <c r="D6" s="1" t="s">
        <v>1208</v>
      </c>
      <c r="E6" s="1" t="s">
        <v>1209</v>
      </c>
      <c r="F6" s="2" t="s">
        <v>1210</v>
      </c>
      <c r="G6" t="s">
        <v>1211</v>
      </c>
      <c r="H6" s="1">
        <v>2462</v>
      </c>
      <c r="I6"/>
    </row>
    <row r="7" spans="1:9" x14ac:dyDescent="0.25">
      <c r="B7" s="9" t="s">
        <v>2146</v>
      </c>
      <c r="C7">
        <v>2007</v>
      </c>
      <c r="D7" t="s">
        <v>18</v>
      </c>
      <c r="E7" t="s">
        <v>121</v>
      </c>
      <c r="F7" t="s">
        <v>1212</v>
      </c>
      <c r="G7" t="s">
        <v>1213</v>
      </c>
      <c r="H7">
        <v>908</v>
      </c>
    </row>
    <row r="8" spans="1:9" x14ac:dyDescent="0.25">
      <c r="B8" s="9" t="s">
        <v>2147</v>
      </c>
      <c r="C8">
        <v>2015</v>
      </c>
      <c r="D8" t="s">
        <v>1214</v>
      </c>
      <c r="E8" t="s">
        <v>1215</v>
      </c>
      <c r="F8" t="s">
        <v>1216</v>
      </c>
      <c r="G8" t="s">
        <v>1217</v>
      </c>
      <c r="H8">
        <v>866</v>
      </c>
    </row>
    <row r="9" spans="1:9" x14ac:dyDescent="0.25">
      <c r="A9" s="9"/>
      <c r="B9" s="9" t="s">
        <v>2148</v>
      </c>
      <c r="C9">
        <v>2010</v>
      </c>
      <c r="D9" t="s">
        <v>1218</v>
      </c>
      <c r="E9" t="s">
        <v>1219</v>
      </c>
      <c r="F9" t="s">
        <v>1220</v>
      </c>
      <c r="G9" t="s">
        <v>1221</v>
      </c>
      <c r="H9">
        <v>439</v>
      </c>
    </row>
    <row r="10" spans="1:9" x14ac:dyDescent="0.25">
      <c r="A10" s="9"/>
      <c r="B10" s="9" t="s">
        <v>2149</v>
      </c>
      <c r="C10">
        <v>2009</v>
      </c>
      <c r="D10" t="s">
        <v>1222</v>
      </c>
      <c r="E10" t="s">
        <v>1223</v>
      </c>
      <c r="F10" t="s">
        <v>1224</v>
      </c>
      <c r="G10" t="s">
        <v>1225</v>
      </c>
      <c r="H10">
        <v>410</v>
      </c>
    </row>
    <row r="11" spans="1:9" x14ac:dyDescent="0.25">
      <c r="A11" s="9"/>
      <c r="B11" s="9" t="s">
        <v>2150</v>
      </c>
      <c r="C11">
        <v>2009</v>
      </c>
      <c r="D11" t="s">
        <v>1226</v>
      </c>
      <c r="E11" t="s">
        <v>121</v>
      </c>
      <c r="F11" t="s">
        <v>1227</v>
      </c>
      <c r="G11" t="s">
        <v>1228</v>
      </c>
      <c r="H11">
        <v>277</v>
      </c>
    </row>
    <row r="12" spans="1:9" x14ac:dyDescent="0.25">
      <c r="A12" s="9"/>
      <c r="B12" s="9" t="s">
        <v>2151</v>
      </c>
      <c r="C12">
        <v>2009</v>
      </c>
      <c r="D12" t="s">
        <v>18</v>
      </c>
      <c r="E12" t="s">
        <v>444</v>
      </c>
      <c r="F12" t="s">
        <v>1229</v>
      </c>
      <c r="G12" t="s">
        <v>1230</v>
      </c>
      <c r="H12">
        <v>288</v>
      </c>
    </row>
    <row r="13" spans="1:9" x14ac:dyDescent="0.25">
      <c r="A13" s="9"/>
      <c r="B13" s="9" t="s">
        <v>2152</v>
      </c>
      <c r="C13">
        <v>2010</v>
      </c>
      <c r="D13" t="s">
        <v>18</v>
      </c>
      <c r="E13" t="s">
        <v>426</v>
      </c>
      <c r="F13" t="s">
        <v>1231</v>
      </c>
      <c r="G13" t="s">
        <v>1232</v>
      </c>
      <c r="H13">
        <v>261</v>
      </c>
    </row>
    <row r="14" spans="1:9" x14ac:dyDescent="0.25">
      <c r="A14" s="9"/>
      <c r="B14" s="9" t="s">
        <v>2153</v>
      </c>
      <c r="C14">
        <v>2010</v>
      </c>
      <c r="D14" t="s">
        <v>18</v>
      </c>
      <c r="E14" t="s">
        <v>1100</v>
      </c>
      <c r="F14" t="s">
        <v>1233</v>
      </c>
      <c r="G14" t="s">
        <v>1234</v>
      </c>
      <c r="H14">
        <v>254</v>
      </c>
    </row>
    <row r="15" spans="1:9" x14ac:dyDescent="0.25">
      <c r="A15" s="9"/>
      <c r="B15" s="9" t="s">
        <v>2154</v>
      </c>
      <c r="C15">
        <v>2007</v>
      </c>
      <c r="D15" t="s">
        <v>18</v>
      </c>
      <c r="E15" t="s">
        <v>1235</v>
      </c>
      <c r="F15" t="s">
        <v>1236</v>
      </c>
      <c r="G15" t="s">
        <v>1237</v>
      </c>
      <c r="H15">
        <v>212</v>
      </c>
    </row>
    <row r="16" spans="1:9" x14ac:dyDescent="0.25">
      <c r="A16" s="9"/>
      <c r="B16" s="9" t="s">
        <v>2155</v>
      </c>
      <c r="C16">
        <v>2012</v>
      </c>
      <c r="D16" t="s">
        <v>1238</v>
      </c>
      <c r="E16" t="s">
        <v>266</v>
      </c>
      <c r="F16" t="s">
        <v>1239</v>
      </c>
      <c r="G16" t="s">
        <v>1240</v>
      </c>
      <c r="H16">
        <v>215</v>
      </c>
    </row>
    <row r="17" spans="1:9" x14ac:dyDescent="0.25">
      <c r="A17" s="9"/>
      <c r="B17" s="9" t="s">
        <v>2156</v>
      </c>
      <c r="C17">
        <v>2010</v>
      </c>
      <c r="D17" t="s">
        <v>1241</v>
      </c>
      <c r="E17" t="s">
        <v>80</v>
      </c>
      <c r="F17" t="s">
        <v>1242</v>
      </c>
      <c r="G17" t="s">
        <v>1243</v>
      </c>
      <c r="H17">
        <v>193</v>
      </c>
    </row>
    <row r="18" spans="1:9" x14ac:dyDescent="0.25">
      <c r="A18" s="9"/>
      <c r="B18" s="9" t="s">
        <v>2157</v>
      </c>
      <c r="C18">
        <v>2008</v>
      </c>
      <c r="D18" t="s">
        <v>1244</v>
      </c>
      <c r="E18" t="s">
        <v>1245</v>
      </c>
      <c r="F18" t="s">
        <v>1246</v>
      </c>
      <c r="G18" t="s">
        <v>1247</v>
      </c>
      <c r="H18">
        <v>193</v>
      </c>
    </row>
    <row r="19" spans="1:9" x14ac:dyDescent="0.25">
      <c r="A19" s="9"/>
      <c r="B19" s="9" t="s">
        <v>2158</v>
      </c>
      <c r="C19">
        <v>2010</v>
      </c>
      <c r="D19" t="s">
        <v>1248</v>
      </c>
      <c r="E19" t="s">
        <v>104</v>
      </c>
      <c r="F19" t="s">
        <v>1249</v>
      </c>
      <c r="G19" t="s">
        <v>1250</v>
      </c>
      <c r="H19">
        <v>159</v>
      </c>
    </row>
    <row r="20" spans="1:9" x14ac:dyDescent="0.25">
      <c r="A20" s="9"/>
      <c r="B20" s="9" t="s">
        <v>2159</v>
      </c>
      <c r="C20">
        <v>2009</v>
      </c>
      <c r="D20" t="s">
        <v>1251</v>
      </c>
      <c r="E20" t="s">
        <v>1252</v>
      </c>
      <c r="F20" t="s">
        <v>1253</v>
      </c>
      <c r="G20" t="s">
        <v>1254</v>
      </c>
      <c r="H20">
        <v>146</v>
      </c>
    </row>
    <row r="21" spans="1:9" x14ac:dyDescent="0.25">
      <c r="A21" s="9"/>
      <c r="B21" s="9" t="s">
        <v>2160</v>
      </c>
      <c r="C21">
        <v>2009</v>
      </c>
      <c r="D21" t="s">
        <v>1255</v>
      </c>
      <c r="E21" t="s">
        <v>1256</v>
      </c>
      <c r="F21" t="s">
        <v>1257</v>
      </c>
      <c r="G21" t="s">
        <v>1258</v>
      </c>
      <c r="H21">
        <v>152</v>
      </c>
    </row>
    <row r="22" spans="1:9" x14ac:dyDescent="0.25">
      <c r="A22" s="9"/>
      <c r="B22" s="9" t="s">
        <v>2161</v>
      </c>
      <c r="C22">
        <v>2010</v>
      </c>
      <c r="D22" t="s">
        <v>1259</v>
      </c>
      <c r="E22" t="s">
        <v>638</v>
      </c>
      <c r="F22" t="s">
        <v>1260</v>
      </c>
      <c r="G22" t="s">
        <v>1261</v>
      </c>
      <c r="H22">
        <v>152</v>
      </c>
    </row>
    <row r="23" spans="1:9" x14ac:dyDescent="0.25">
      <c r="A23" s="9"/>
      <c r="B23" s="9" t="s">
        <v>2162</v>
      </c>
      <c r="C23">
        <v>2011</v>
      </c>
      <c r="D23" t="s">
        <v>1262</v>
      </c>
      <c r="E23" t="s">
        <v>1263</v>
      </c>
      <c r="F23" t="s">
        <v>1264</v>
      </c>
      <c r="G23" t="s">
        <v>1265</v>
      </c>
      <c r="H23">
        <v>141</v>
      </c>
    </row>
    <row r="24" spans="1:9" x14ac:dyDescent="0.25">
      <c r="A24" s="9"/>
      <c r="B24" s="9" t="s">
        <v>2163</v>
      </c>
      <c r="C24">
        <v>2010</v>
      </c>
      <c r="D24" t="s">
        <v>18</v>
      </c>
      <c r="E24" t="s">
        <v>238</v>
      </c>
      <c r="F24" t="s">
        <v>1266</v>
      </c>
      <c r="G24" t="s">
        <v>1267</v>
      </c>
      <c r="H24">
        <v>133</v>
      </c>
    </row>
    <row r="25" spans="1:9" x14ac:dyDescent="0.25">
      <c r="A25" s="9"/>
      <c r="B25" s="9" t="s">
        <v>2164</v>
      </c>
      <c r="C25">
        <v>2009</v>
      </c>
      <c r="D25" t="s">
        <v>1268</v>
      </c>
      <c r="E25" t="s">
        <v>1269</v>
      </c>
      <c r="F25" t="s">
        <v>1270</v>
      </c>
      <c r="G25" t="s">
        <v>1271</v>
      </c>
      <c r="H25">
        <v>122</v>
      </c>
    </row>
    <row r="26" spans="1:9" x14ac:dyDescent="0.25">
      <c r="A26" s="9"/>
      <c r="B26" s="9" t="s">
        <v>2165</v>
      </c>
      <c r="C26">
        <v>2016</v>
      </c>
      <c r="D26" t="s">
        <v>1272</v>
      </c>
      <c r="E26" t="s">
        <v>1273</v>
      </c>
      <c r="F26" t="s">
        <v>1274</v>
      </c>
      <c r="G26" t="s">
        <v>1275</v>
      </c>
      <c r="H26">
        <v>197</v>
      </c>
    </row>
    <row r="27" spans="1:9" x14ac:dyDescent="0.25">
      <c r="A27" s="9"/>
      <c r="B27" s="9" t="s">
        <v>2166</v>
      </c>
      <c r="C27">
        <v>2015</v>
      </c>
      <c r="D27" t="s">
        <v>1276</v>
      </c>
      <c r="E27" t="s">
        <v>1277</v>
      </c>
      <c r="F27" t="s">
        <v>1278</v>
      </c>
      <c r="G27" t="s">
        <v>1279</v>
      </c>
      <c r="H27">
        <v>203</v>
      </c>
    </row>
    <row r="28" spans="1:9" s="1" customFormat="1" x14ac:dyDescent="0.25">
      <c r="A28" s="9"/>
      <c r="B28" s="9" t="s">
        <v>2167</v>
      </c>
      <c r="C28" s="1">
        <v>2012</v>
      </c>
      <c r="D28" s="1" t="s">
        <v>1280</v>
      </c>
      <c r="E28" s="1" t="s">
        <v>1281</v>
      </c>
      <c r="F28" s="2" t="s">
        <v>1282</v>
      </c>
      <c r="G28" t="s">
        <v>1283</v>
      </c>
      <c r="H28" s="1">
        <v>93</v>
      </c>
      <c r="I28"/>
    </row>
    <row r="29" spans="1:9" x14ac:dyDescent="0.25">
      <c r="A29" s="9"/>
      <c r="B29" s="9" t="s">
        <v>2168</v>
      </c>
      <c r="C29">
        <v>2009</v>
      </c>
      <c r="D29" t="s">
        <v>1284</v>
      </c>
      <c r="E29" t="s">
        <v>1285</v>
      </c>
      <c r="F29" t="s">
        <v>1286</v>
      </c>
      <c r="G29" t="s">
        <v>1287</v>
      </c>
      <c r="H29">
        <v>78</v>
      </c>
    </row>
    <row r="30" spans="1:9" x14ac:dyDescent="0.25">
      <c r="A30" s="9"/>
      <c r="B30" s="9" t="s">
        <v>2169</v>
      </c>
      <c r="C30">
        <v>2011</v>
      </c>
      <c r="D30" t="s">
        <v>1288</v>
      </c>
      <c r="E30" t="s">
        <v>80</v>
      </c>
      <c r="F30" t="s">
        <v>1289</v>
      </c>
      <c r="G30" t="s">
        <v>1290</v>
      </c>
      <c r="H30">
        <v>82</v>
      </c>
    </row>
    <row r="31" spans="1:9" x14ac:dyDescent="0.25">
      <c r="A31" s="9"/>
      <c r="B31" s="9" t="s">
        <v>2170</v>
      </c>
      <c r="C31">
        <v>2010</v>
      </c>
      <c r="D31" t="s">
        <v>18</v>
      </c>
      <c r="E31" t="s">
        <v>1291</v>
      </c>
      <c r="F31" t="s">
        <v>1292</v>
      </c>
      <c r="G31" t="s">
        <v>1293</v>
      </c>
      <c r="H31">
        <v>64</v>
      </c>
    </row>
    <row r="32" spans="1:9" x14ac:dyDescent="0.25">
      <c r="A32" s="9"/>
      <c r="B32" s="9" t="s">
        <v>2171</v>
      </c>
      <c r="C32">
        <v>2009</v>
      </c>
      <c r="D32" t="s">
        <v>1294</v>
      </c>
      <c r="E32" t="s">
        <v>104</v>
      </c>
      <c r="F32" t="s">
        <v>1295</v>
      </c>
      <c r="G32" t="s">
        <v>1296</v>
      </c>
      <c r="H32">
        <v>59</v>
      </c>
    </row>
    <row r="33" spans="1:9" x14ac:dyDescent="0.25">
      <c r="A33" s="9"/>
      <c r="B33" s="9" t="s">
        <v>2172</v>
      </c>
      <c r="C33">
        <v>2012</v>
      </c>
      <c r="D33" t="s">
        <v>1297</v>
      </c>
      <c r="E33" t="s">
        <v>1298</v>
      </c>
      <c r="F33" t="s">
        <v>1299</v>
      </c>
      <c r="G33" t="s">
        <v>1300</v>
      </c>
      <c r="H33">
        <v>84</v>
      </c>
    </row>
    <row r="34" spans="1:9" s="1" customFormat="1" x14ac:dyDescent="0.25">
      <c r="A34" s="9"/>
      <c r="B34" s="9" t="s">
        <v>2173</v>
      </c>
      <c r="C34" s="1">
        <v>2014</v>
      </c>
      <c r="D34" s="1" t="s">
        <v>1301</v>
      </c>
      <c r="E34" s="1" t="s">
        <v>1302</v>
      </c>
      <c r="F34" s="2" t="s">
        <v>1303</v>
      </c>
      <c r="G34" s="2" t="s">
        <v>1304</v>
      </c>
      <c r="H34" s="1">
        <v>83</v>
      </c>
      <c r="I34"/>
    </row>
    <row r="35" spans="1:9" s="1" customFormat="1" x14ac:dyDescent="0.25">
      <c r="A35" s="9"/>
      <c r="B35" s="9" t="s">
        <v>2174</v>
      </c>
      <c r="C35" s="1">
        <v>2011</v>
      </c>
      <c r="D35" s="1" t="s">
        <v>1305</v>
      </c>
      <c r="E35" s="1" t="s">
        <v>1306</v>
      </c>
      <c r="F35" s="2" t="s">
        <v>1307</v>
      </c>
      <c r="G35" s="2" t="s">
        <v>1308</v>
      </c>
      <c r="H35" s="1">
        <v>59</v>
      </c>
      <c r="I35"/>
    </row>
    <row r="36" spans="1:9" x14ac:dyDescent="0.25">
      <c r="A36" s="9"/>
      <c r="B36" s="9" t="s">
        <v>2175</v>
      </c>
      <c r="C36">
        <v>2013</v>
      </c>
      <c r="D36" t="s">
        <v>1309</v>
      </c>
      <c r="E36" t="s">
        <v>1310</v>
      </c>
      <c r="F36" t="s">
        <v>1311</v>
      </c>
      <c r="G36" t="s">
        <v>1312</v>
      </c>
      <c r="H36">
        <v>72</v>
      </c>
    </row>
    <row r="37" spans="1:9" x14ac:dyDescent="0.25">
      <c r="A37" s="9"/>
      <c r="B37" s="9" t="s">
        <v>2176</v>
      </c>
      <c r="C37">
        <v>2010</v>
      </c>
      <c r="D37" t="s">
        <v>1313</v>
      </c>
      <c r="E37" t="s">
        <v>104</v>
      </c>
      <c r="F37" t="s">
        <v>1314</v>
      </c>
      <c r="G37" t="s">
        <v>1315</v>
      </c>
      <c r="H37">
        <v>58</v>
      </c>
    </row>
    <row r="38" spans="1:9" x14ac:dyDescent="0.25">
      <c r="A38" s="9"/>
      <c r="B38" s="9" t="s">
        <v>2177</v>
      </c>
      <c r="C38">
        <v>2009</v>
      </c>
      <c r="D38" t="s">
        <v>1316</v>
      </c>
      <c r="E38" t="s">
        <v>1317</v>
      </c>
      <c r="F38" t="s">
        <v>1318</v>
      </c>
      <c r="G38" t="s">
        <v>1319</v>
      </c>
      <c r="H38">
        <v>37</v>
      </c>
    </row>
    <row r="39" spans="1:9" x14ac:dyDescent="0.25">
      <c r="A39" s="9"/>
      <c r="B39" s="9" t="s">
        <v>2178</v>
      </c>
      <c r="C39">
        <v>2011</v>
      </c>
      <c r="D39" t="s">
        <v>1320</v>
      </c>
      <c r="E39" t="s">
        <v>121</v>
      </c>
      <c r="F39" t="s">
        <v>1321</v>
      </c>
      <c r="G39" t="s">
        <v>1322</v>
      </c>
      <c r="H39">
        <v>41</v>
      </c>
    </row>
    <row r="40" spans="1:9" x14ac:dyDescent="0.25">
      <c r="A40" s="9"/>
      <c r="B40" s="9" t="s">
        <v>2179</v>
      </c>
      <c r="C40">
        <v>2015</v>
      </c>
      <c r="D40" t="s">
        <v>1323</v>
      </c>
      <c r="E40" t="s">
        <v>1324</v>
      </c>
      <c r="F40" t="s">
        <v>1325</v>
      </c>
      <c r="G40" t="s">
        <v>1326</v>
      </c>
      <c r="H40">
        <v>48</v>
      </c>
    </row>
    <row r="41" spans="1:9" s="1" customFormat="1" x14ac:dyDescent="0.25">
      <c r="A41" s="9"/>
      <c r="B41" s="9" t="s">
        <v>2180</v>
      </c>
      <c r="C41" s="1">
        <v>2010</v>
      </c>
      <c r="D41" s="1" t="s">
        <v>1244</v>
      </c>
      <c r="E41" s="1" t="s">
        <v>1327</v>
      </c>
      <c r="F41" s="2" t="s">
        <v>1328</v>
      </c>
      <c r="G41" s="2" t="s">
        <v>1329</v>
      </c>
      <c r="H41" s="1">
        <v>36</v>
      </c>
      <c r="I41"/>
    </row>
    <row r="42" spans="1:9" x14ac:dyDescent="0.25">
      <c r="A42" s="9"/>
      <c r="B42" s="9" t="s">
        <v>2181</v>
      </c>
      <c r="C42">
        <v>2012</v>
      </c>
      <c r="D42" t="s">
        <v>1330</v>
      </c>
      <c r="E42" t="s">
        <v>1331</v>
      </c>
      <c r="F42" t="s">
        <v>1332</v>
      </c>
      <c r="G42" t="s">
        <v>1333</v>
      </c>
      <c r="H42">
        <v>29</v>
      </c>
    </row>
    <row r="43" spans="1:9" x14ac:dyDescent="0.25">
      <c r="A43" s="9"/>
      <c r="B43" s="9" t="s">
        <v>2182</v>
      </c>
      <c r="C43">
        <v>2013</v>
      </c>
      <c r="D43" t="s">
        <v>1334</v>
      </c>
      <c r="E43" t="s">
        <v>1335</v>
      </c>
      <c r="F43" t="s">
        <v>1336</v>
      </c>
      <c r="G43" t="s">
        <v>1337</v>
      </c>
      <c r="H43">
        <v>26</v>
      </c>
    </row>
    <row r="44" spans="1:9" s="1" customFormat="1" x14ac:dyDescent="0.25">
      <c r="A44" s="9"/>
      <c r="B44" s="9" t="s">
        <v>2183</v>
      </c>
      <c r="C44" s="1">
        <v>2015</v>
      </c>
      <c r="D44" s="1" t="s">
        <v>1338</v>
      </c>
      <c r="E44" s="1" t="s">
        <v>1339</v>
      </c>
      <c r="F44" s="2" t="s">
        <v>1340</v>
      </c>
      <c r="G44" s="2" t="s">
        <v>1341</v>
      </c>
      <c r="H44" s="1">
        <v>24</v>
      </c>
    </row>
    <row r="45" spans="1:9" x14ac:dyDescent="0.25">
      <c r="A45" s="9"/>
      <c r="B45" s="9" t="s">
        <v>2184</v>
      </c>
      <c r="C45">
        <v>2012</v>
      </c>
      <c r="D45" t="s">
        <v>1342</v>
      </c>
      <c r="E45" t="s">
        <v>1343</v>
      </c>
      <c r="F45" t="s">
        <v>1344</v>
      </c>
      <c r="G45" t="s">
        <v>1345</v>
      </c>
      <c r="H45">
        <v>22</v>
      </c>
    </row>
    <row r="46" spans="1:9" x14ac:dyDescent="0.25">
      <c r="A46" s="9"/>
      <c r="B46" s="9" t="s">
        <v>2185</v>
      </c>
      <c r="C46">
        <v>2009</v>
      </c>
      <c r="D46" t="s">
        <v>1346</v>
      </c>
      <c r="E46" t="s">
        <v>1347</v>
      </c>
      <c r="F46" t="s">
        <v>1348</v>
      </c>
      <c r="G46" t="s">
        <v>1349</v>
      </c>
      <c r="H46">
        <v>19</v>
      </c>
    </row>
    <row r="47" spans="1:9" x14ac:dyDescent="0.25">
      <c r="A47" s="9"/>
      <c r="B47" s="9" t="s">
        <v>2186</v>
      </c>
      <c r="C47">
        <v>2007</v>
      </c>
      <c r="D47" t="s">
        <v>1350</v>
      </c>
      <c r="E47" t="s">
        <v>1351</v>
      </c>
      <c r="F47" t="s">
        <v>1352</v>
      </c>
      <c r="G47" t="s">
        <v>1353</v>
      </c>
      <c r="H47">
        <v>18</v>
      </c>
    </row>
    <row r="48" spans="1:9" x14ac:dyDescent="0.25">
      <c r="A48" s="9"/>
      <c r="B48" s="9" t="s">
        <v>2187</v>
      </c>
      <c r="C48">
        <v>2017</v>
      </c>
      <c r="D48" t="s">
        <v>1276</v>
      </c>
      <c r="E48" t="s">
        <v>3137</v>
      </c>
      <c r="F48" t="s">
        <v>1354</v>
      </c>
      <c r="G48" t="s">
        <v>1355</v>
      </c>
      <c r="H48">
        <v>51</v>
      </c>
    </row>
    <row r="49" spans="1:9" x14ac:dyDescent="0.25">
      <c r="A49" s="9"/>
      <c r="B49" s="9" t="s">
        <v>2188</v>
      </c>
      <c r="C49">
        <v>2014</v>
      </c>
      <c r="D49" t="s">
        <v>1356</v>
      </c>
      <c r="E49" t="s">
        <v>566</v>
      </c>
      <c r="F49" t="s">
        <v>1357</v>
      </c>
      <c r="G49" t="s">
        <v>1358</v>
      </c>
      <c r="H49">
        <v>17</v>
      </c>
    </row>
    <row r="50" spans="1:9" s="1" customFormat="1" x14ac:dyDescent="0.25">
      <c r="A50" s="9"/>
      <c r="B50" s="9" t="s">
        <v>2189</v>
      </c>
      <c r="C50" s="1">
        <v>2015</v>
      </c>
      <c r="D50" s="1" t="s">
        <v>1359</v>
      </c>
      <c r="E50" s="1" t="s">
        <v>121</v>
      </c>
      <c r="F50" s="2" t="s">
        <v>1360</v>
      </c>
      <c r="G50" s="2" t="s">
        <v>1361</v>
      </c>
      <c r="H50" s="1">
        <v>17</v>
      </c>
      <c r="I50"/>
    </row>
    <row r="51" spans="1:9" x14ac:dyDescent="0.25">
      <c r="A51" s="9"/>
      <c r="B51" s="9" t="s">
        <v>2190</v>
      </c>
      <c r="C51">
        <v>2013</v>
      </c>
      <c r="D51" t="s">
        <v>1362</v>
      </c>
      <c r="E51" t="s">
        <v>1363</v>
      </c>
      <c r="F51" t="s">
        <v>1364</v>
      </c>
      <c r="G51" t="s">
        <v>1365</v>
      </c>
      <c r="H51">
        <v>12</v>
      </c>
    </row>
    <row r="52" spans="1:9" x14ac:dyDescent="0.25">
      <c r="A52" s="9"/>
      <c r="B52" s="9" t="s">
        <v>2191</v>
      </c>
      <c r="C52">
        <v>2014</v>
      </c>
      <c r="D52" t="s">
        <v>1366</v>
      </c>
      <c r="E52" t="s">
        <v>1367</v>
      </c>
      <c r="F52" t="s">
        <v>1368</v>
      </c>
      <c r="G52" t="s">
        <v>1369</v>
      </c>
      <c r="H52">
        <v>11</v>
      </c>
    </row>
    <row r="53" spans="1:9" s="1" customFormat="1" x14ac:dyDescent="0.25">
      <c r="A53" s="9"/>
      <c r="B53" s="9" t="s">
        <v>2192</v>
      </c>
      <c r="C53" s="1">
        <v>2017</v>
      </c>
      <c r="D53" s="1" t="s">
        <v>1370</v>
      </c>
      <c r="E53" s="1" t="s">
        <v>121</v>
      </c>
      <c r="F53" s="2" t="s">
        <v>1371</v>
      </c>
      <c r="G53" s="2" t="s">
        <v>1372</v>
      </c>
      <c r="H53" s="1">
        <v>5</v>
      </c>
      <c r="I53"/>
    </row>
    <row r="54" spans="1:9" s="1" customFormat="1" x14ac:dyDescent="0.25">
      <c r="A54" s="9"/>
      <c r="B54" s="9" t="s">
        <v>2193</v>
      </c>
      <c r="C54" s="1">
        <v>2014</v>
      </c>
      <c r="D54" s="1" t="s">
        <v>1373</v>
      </c>
      <c r="E54" s="1" t="s">
        <v>1374</v>
      </c>
      <c r="F54" s="2" t="s">
        <v>1375</v>
      </c>
      <c r="G54" s="2" t="s">
        <v>1376</v>
      </c>
      <c r="H54" s="1">
        <v>11</v>
      </c>
      <c r="I54"/>
    </row>
    <row r="55" spans="1:9" s="1" customFormat="1" x14ac:dyDescent="0.25">
      <c r="A55" s="9"/>
      <c r="B55" s="9" t="s">
        <v>2194</v>
      </c>
      <c r="C55" s="1">
        <v>2016</v>
      </c>
      <c r="D55" s="1" t="s">
        <v>1305</v>
      </c>
      <c r="E55" s="1" t="s">
        <v>1377</v>
      </c>
      <c r="F55" s="2" t="s">
        <v>1378</v>
      </c>
      <c r="G55" s="2" t="s">
        <v>1379</v>
      </c>
      <c r="H55" s="1">
        <v>6</v>
      </c>
      <c r="I55"/>
    </row>
    <row r="56" spans="1:9" x14ac:dyDescent="0.25">
      <c r="A56" s="9"/>
      <c r="B56" s="9" t="s">
        <v>2195</v>
      </c>
      <c r="C56">
        <v>2018</v>
      </c>
      <c r="D56" t="s">
        <v>1380</v>
      </c>
      <c r="E56" t="s">
        <v>1381</v>
      </c>
      <c r="F56" t="s">
        <v>1382</v>
      </c>
      <c r="G56" t="s">
        <v>1383</v>
      </c>
      <c r="H56">
        <v>5</v>
      </c>
    </row>
    <row r="57" spans="1:9" x14ac:dyDescent="0.25">
      <c r="A57" s="9"/>
      <c r="B57" s="9" t="s">
        <v>2196</v>
      </c>
      <c r="C57" s="1">
        <v>2018</v>
      </c>
      <c r="D57" t="s">
        <v>1259</v>
      </c>
      <c r="E57" t="s">
        <v>1013</v>
      </c>
      <c r="F57" s="2" t="s">
        <v>1384</v>
      </c>
      <c r="G57" s="2" t="s">
        <v>1385</v>
      </c>
      <c r="H57" s="1">
        <v>32</v>
      </c>
    </row>
    <row r="58" spans="1:9" x14ac:dyDescent="0.25">
      <c r="A58" s="9"/>
      <c r="B58" s="9" t="s">
        <v>2197</v>
      </c>
      <c r="C58">
        <v>2017</v>
      </c>
      <c r="D58" t="s">
        <v>1386</v>
      </c>
      <c r="E58" t="s">
        <v>1387</v>
      </c>
      <c r="F58" t="s">
        <v>1388</v>
      </c>
      <c r="G58" t="s">
        <v>1389</v>
      </c>
      <c r="H58">
        <v>2</v>
      </c>
    </row>
    <row r="59" spans="1:9" s="9" customFormat="1" x14ac:dyDescent="0.25">
      <c r="B59" s="9" t="s">
        <v>2633</v>
      </c>
      <c r="C59" s="9">
        <v>2018</v>
      </c>
      <c r="D59" s="9" t="s">
        <v>2486</v>
      </c>
      <c r="E59" s="9" t="s">
        <v>775</v>
      </c>
      <c r="F59" s="9" t="s">
        <v>2487</v>
      </c>
      <c r="G59" s="10" t="s">
        <v>2488</v>
      </c>
      <c r="H59" s="10">
        <v>4</v>
      </c>
    </row>
    <row r="60" spans="1:9" s="9" customFormat="1" x14ac:dyDescent="0.25">
      <c r="B60" s="9" t="s">
        <v>2634</v>
      </c>
      <c r="C60" s="9">
        <v>2018</v>
      </c>
      <c r="D60" s="9" t="s">
        <v>2521</v>
      </c>
      <c r="E60" s="9" t="s">
        <v>2478</v>
      </c>
      <c r="F60" s="9" t="s">
        <v>2522</v>
      </c>
      <c r="G60" s="10" t="s">
        <v>2523</v>
      </c>
      <c r="H60" s="10">
        <v>18</v>
      </c>
    </row>
    <row r="61" spans="1:9" s="9" customFormat="1" x14ac:dyDescent="0.25">
      <c r="B61" s="9" t="s">
        <v>2635</v>
      </c>
      <c r="C61" s="9">
        <v>2019</v>
      </c>
      <c r="D61" s="9" t="s">
        <v>18</v>
      </c>
      <c r="E61" s="9" t="s">
        <v>2533</v>
      </c>
      <c r="F61" s="9" t="s">
        <v>2534</v>
      </c>
      <c r="G61" s="10" t="s">
        <v>2535</v>
      </c>
      <c r="H61" s="10">
        <v>1</v>
      </c>
    </row>
    <row r="62" spans="1:9" s="9" customFormat="1" x14ac:dyDescent="0.25">
      <c r="B62" s="9" t="s">
        <v>2636</v>
      </c>
      <c r="C62" s="9">
        <v>2019</v>
      </c>
      <c r="D62" s="9" t="s">
        <v>2558</v>
      </c>
      <c r="E62" s="9" t="s">
        <v>1100</v>
      </c>
      <c r="F62" s="9" t="s">
        <v>2556</v>
      </c>
      <c r="G62" s="10" t="s">
        <v>2557</v>
      </c>
      <c r="H62" s="10">
        <v>8</v>
      </c>
    </row>
    <row r="63" spans="1:9" s="9" customFormat="1" x14ac:dyDescent="0.25">
      <c r="B63" s="9" t="s">
        <v>2637</v>
      </c>
      <c r="C63" s="9">
        <v>2019</v>
      </c>
      <c r="D63" s="9" t="s">
        <v>821</v>
      </c>
      <c r="E63" s="9" t="s">
        <v>2566</v>
      </c>
      <c r="F63" s="9" t="s">
        <v>2567</v>
      </c>
      <c r="G63" s="10" t="s">
        <v>2568</v>
      </c>
      <c r="H63" s="10">
        <v>5</v>
      </c>
    </row>
    <row r="64" spans="1:9" s="9" customFormat="1" x14ac:dyDescent="0.25">
      <c r="B64" s="9" t="s">
        <v>2638</v>
      </c>
      <c r="C64" s="9">
        <v>2019</v>
      </c>
      <c r="D64" s="9" t="s">
        <v>18</v>
      </c>
      <c r="E64" s="9" t="s">
        <v>2606</v>
      </c>
      <c r="F64" s="9" t="s">
        <v>2607</v>
      </c>
      <c r="G64" s="10" t="s">
        <v>2608</v>
      </c>
      <c r="H64" s="10">
        <v>3</v>
      </c>
    </row>
    <row r="65" spans="1:8" s="1" customFormat="1" x14ac:dyDescent="0.25">
      <c r="A65" s="9"/>
      <c r="B65" s="9" t="s">
        <v>2651</v>
      </c>
      <c r="C65" s="10">
        <v>2019</v>
      </c>
      <c r="D65" s="10" t="s">
        <v>2546</v>
      </c>
      <c r="E65" s="10" t="s">
        <v>436</v>
      </c>
      <c r="F65" s="2" t="s">
        <v>2547</v>
      </c>
      <c r="G65" s="2" t="s">
        <v>2548</v>
      </c>
      <c r="H65" s="10">
        <v>12</v>
      </c>
    </row>
    <row r="66" spans="1:8" s="1" customFormat="1" x14ac:dyDescent="0.25">
      <c r="A66" s="9"/>
      <c r="B66" s="9" t="s">
        <v>2653</v>
      </c>
      <c r="C66" s="10">
        <v>2019</v>
      </c>
      <c r="D66" s="10" t="s">
        <v>2588</v>
      </c>
      <c r="E66" s="10" t="s">
        <v>581</v>
      </c>
      <c r="F66" s="2" t="s">
        <v>2587</v>
      </c>
      <c r="G66" s="2" t="s">
        <v>2589</v>
      </c>
      <c r="H66" s="10">
        <v>13</v>
      </c>
    </row>
    <row r="67" spans="1:8" s="9" customFormat="1" x14ac:dyDescent="0.25">
      <c r="A67"/>
      <c r="B67" s="9" t="s">
        <v>2904</v>
      </c>
      <c r="C67">
        <v>2019</v>
      </c>
      <c r="D67" t="s">
        <v>2905</v>
      </c>
      <c r="E67" t="s">
        <v>885</v>
      </c>
      <c r="F67" t="s">
        <v>2906</v>
      </c>
      <c r="G67" t="s">
        <v>2907</v>
      </c>
      <c r="H67" s="10">
        <v>3</v>
      </c>
    </row>
    <row r="68" spans="1:8" s="9" customFormat="1" x14ac:dyDescent="0.25">
      <c r="A68"/>
      <c r="B68" s="9" t="s">
        <v>2908</v>
      </c>
      <c r="C68">
        <v>2019</v>
      </c>
      <c r="D68" t="s">
        <v>2909</v>
      </c>
      <c r="E68" t="s">
        <v>1540</v>
      </c>
      <c r="F68" t="s">
        <v>2910</v>
      </c>
      <c r="G68" t="s">
        <v>2911</v>
      </c>
      <c r="H68" s="10">
        <v>2</v>
      </c>
    </row>
    <row r="69" spans="1:8" s="9" customFormat="1" x14ac:dyDescent="0.25">
      <c r="A69"/>
      <c r="B69" s="9" t="s">
        <v>2912</v>
      </c>
      <c r="C69">
        <v>2020</v>
      </c>
      <c r="D69" t="s">
        <v>2913</v>
      </c>
      <c r="E69" t="s">
        <v>2914</v>
      </c>
      <c r="F69" t="s">
        <v>2915</v>
      </c>
      <c r="G69" t="s">
        <v>2916</v>
      </c>
      <c r="H69" s="10">
        <v>4</v>
      </c>
    </row>
    <row r="70" spans="1:8" s="9" customFormat="1" x14ac:dyDescent="0.25">
      <c r="A70"/>
      <c r="B70" s="9" t="s">
        <v>2917</v>
      </c>
      <c r="C70">
        <v>2020</v>
      </c>
      <c r="D70" t="s">
        <v>2918</v>
      </c>
      <c r="E70" t="s">
        <v>80</v>
      </c>
      <c r="F70" t="s">
        <v>2919</v>
      </c>
      <c r="G70" t="s">
        <v>2920</v>
      </c>
      <c r="H70" s="10">
        <v>0</v>
      </c>
    </row>
    <row r="71" spans="1:8" x14ac:dyDescent="0.25">
      <c r="G71" s="3" t="s">
        <v>1390</v>
      </c>
      <c r="H71" s="3">
        <f>SUM(H6:H70)</f>
        <v>9657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ColWidth="9" defaultRowHeight="13.2" x14ac:dyDescent="0.25"/>
  <cols>
    <col min="1" max="1" width="5.109375" customWidth="1"/>
    <col min="2" max="2" width="9.44140625" style="9" bestFit="1" customWidth="1"/>
    <col min="3" max="3" width="7.88671875" customWidth="1"/>
    <col min="4" max="4" width="17.5546875" customWidth="1"/>
    <col min="5" max="5" width="16.109375" customWidth="1"/>
    <col min="6" max="6" width="70.33203125" customWidth="1"/>
    <col min="7" max="7" width="40.33203125" customWidth="1"/>
  </cols>
  <sheetData>
    <row r="1" spans="1:9" x14ac:dyDescent="0.25">
      <c r="A1" s="3" t="s">
        <v>0</v>
      </c>
      <c r="B1" s="12"/>
      <c r="D1" s="1"/>
      <c r="E1" s="1"/>
      <c r="F1" s="2"/>
      <c r="G1" s="2" t="s">
        <v>1435</v>
      </c>
    </row>
    <row r="2" spans="1:9" x14ac:dyDescent="0.25">
      <c r="A2" s="3" t="s">
        <v>1</v>
      </c>
      <c r="B2" s="12"/>
      <c r="D2" s="1"/>
      <c r="E2" s="1"/>
      <c r="F2" s="2"/>
      <c r="G2" s="2"/>
    </row>
    <row r="3" spans="1:9" x14ac:dyDescent="0.25">
      <c r="A3" s="3" t="s">
        <v>3136</v>
      </c>
      <c r="B3" s="12"/>
      <c r="D3" s="1"/>
      <c r="E3" s="1"/>
      <c r="F3" s="2"/>
      <c r="G3" s="2"/>
      <c r="H3" s="1"/>
    </row>
    <row r="4" spans="1:9" x14ac:dyDescent="0.25">
      <c r="C4" s="1"/>
      <c r="D4" s="1"/>
      <c r="E4" s="1"/>
      <c r="F4" s="2"/>
      <c r="G4" s="2"/>
      <c r="H4" s="1"/>
    </row>
    <row r="5" spans="1:9" x14ac:dyDescent="0.25">
      <c r="A5" s="3"/>
      <c r="B5" s="12" t="s">
        <v>1810</v>
      </c>
      <c r="C5" s="3" t="s">
        <v>2</v>
      </c>
      <c r="D5" s="3" t="s">
        <v>3</v>
      </c>
      <c r="E5" s="3" t="s">
        <v>4</v>
      </c>
      <c r="F5" s="4" t="s">
        <v>5</v>
      </c>
      <c r="G5" s="4" t="s">
        <v>6</v>
      </c>
      <c r="H5" s="3" t="s">
        <v>7</v>
      </c>
    </row>
    <row r="6" spans="1:9" s="1" customFormat="1" x14ac:dyDescent="0.25">
      <c r="A6"/>
      <c r="B6" s="9" t="s">
        <v>2214</v>
      </c>
      <c r="C6" s="1">
        <v>2008</v>
      </c>
      <c r="D6" s="1" t="s">
        <v>1436</v>
      </c>
      <c r="E6" s="1" t="s">
        <v>1437</v>
      </c>
      <c r="F6" s="2" t="s">
        <v>1438</v>
      </c>
      <c r="G6" t="s">
        <v>1439</v>
      </c>
      <c r="H6" s="1">
        <v>808</v>
      </c>
      <c r="I6"/>
    </row>
    <row r="7" spans="1:9" s="1" customFormat="1" x14ac:dyDescent="0.25">
      <c r="A7"/>
      <c r="B7" s="9" t="s">
        <v>2215</v>
      </c>
      <c r="C7" s="1">
        <v>2012</v>
      </c>
      <c r="D7" s="1" t="s">
        <v>1440</v>
      </c>
      <c r="E7" s="1" t="s">
        <v>1441</v>
      </c>
      <c r="F7" s="2" t="s">
        <v>1442</v>
      </c>
      <c r="G7" s="2" t="s">
        <v>1443</v>
      </c>
      <c r="H7" s="1">
        <v>497</v>
      </c>
      <c r="I7"/>
    </row>
    <row r="8" spans="1:9" s="1" customFormat="1" x14ac:dyDescent="0.25">
      <c r="A8"/>
      <c r="B8" s="9" t="s">
        <v>2216</v>
      </c>
      <c r="C8" s="1">
        <v>2015</v>
      </c>
      <c r="D8" s="1" t="s">
        <v>1440</v>
      </c>
      <c r="E8" s="1" t="s">
        <v>1441</v>
      </c>
      <c r="F8" s="2" t="s">
        <v>1444</v>
      </c>
      <c r="G8" s="2" t="s">
        <v>1445</v>
      </c>
      <c r="H8" s="1">
        <v>756</v>
      </c>
      <c r="I8"/>
    </row>
    <row r="9" spans="1:9" s="1" customFormat="1" x14ac:dyDescent="0.25">
      <c r="A9" s="9"/>
      <c r="B9" s="9" t="s">
        <v>2217</v>
      </c>
      <c r="C9" s="1">
        <v>2009</v>
      </c>
      <c r="D9" s="1" t="s">
        <v>1440</v>
      </c>
      <c r="E9" s="1" t="s">
        <v>1446</v>
      </c>
      <c r="F9" s="2" t="s">
        <v>1447</v>
      </c>
      <c r="G9" s="2" t="s">
        <v>1448</v>
      </c>
      <c r="H9" s="1">
        <v>292</v>
      </c>
      <c r="I9"/>
    </row>
    <row r="10" spans="1:9" s="1" customFormat="1" x14ac:dyDescent="0.25">
      <c r="A10" s="9"/>
      <c r="B10" s="9" t="s">
        <v>2218</v>
      </c>
      <c r="C10" s="1">
        <v>2012</v>
      </c>
      <c r="D10" s="1" t="s">
        <v>1449</v>
      </c>
      <c r="E10" s="1" t="s">
        <v>1450</v>
      </c>
      <c r="F10" s="2" t="s">
        <v>1451</v>
      </c>
      <c r="G10" s="2" t="s">
        <v>1452</v>
      </c>
      <c r="H10" s="1">
        <v>207</v>
      </c>
      <c r="I10"/>
    </row>
    <row r="11" spans="1:9" s="1" customFormat="1" x14ac:dyDescent="0.25">
      <c r="A11" s="9"/>
      <c r="B11" s="9" t="s">
        <v>2219</v>
      </c>
      <c r="C11" s="1">
        <v>2008</v>
      </c>
      <c r="D11" s="1" t="s">
        <v>1453</v>
      </c>
      <c r="E11" s="1" t="s">
        <v>620</v>
      </c>
      <c r="F11" s="2" t="s">
        <v>1454</v>
      </c>
      <c r="G11" t="s">
        <v>1455</v>
      </c>
      <c r="H11" s="1">
        <v>151</v>
      </c>
      <c r="I11"/>
    </row>
    <row r="12" spans="1:9" s="1" customFormat="1" x14ac:dyDescent="0.25">
      <c r="A12" s="9"/>
      <c r="B12" s="9" t="s">
        <v>2220</v>
      </c>
      <c r="C12" s="1">
        <v>2010</v>
      </c>
      <c r="D12" s="1" t="s">
        <v>1456</v>
      </c>
      <c r="E12" s="1" t="s">
        <v>1450</v>
      </c>
      <c r="F12" s="2" t="s">
        <v>1457</v>
      </c>
      <c r="G12" s="2" t="s">
        <v>1458</v>
      </c>
      <c r="H12" s="1">
        <v>124</v>
      </c>
      <c r="I12"/>
    </row>
    <row r="13" spans="1:9" s="1" customFormat="1" x14ac:dyDescent="0.25">
      <c r="A13" s="9"/>
      <c r="B13" s="9" t="s">
        <v>2221</v>
      </c>
      <c r="C13" s="1">
        <v>2014</v>
      </c>
      <c r="D13" s="1" t="s">
        <v>1459</v>
      </c>
      <c r="E13" s="1" t="s">
        <v>1460</v>
      </c>
      <c r="F13" s="2" t="s">
        <v>1461</v>
      </c>
      <c r="G13" s="2" t="s">
        <v>1462</v>
      </c>
      <c r="H13" s="1">
        <v>106</v>
      </c>
      <c r="I13"/>
    </row>
    <row r="14" spans="1:9" s="1" customFormat="1" x14ac:dyDescent="0.25">
      <c r="A14" s="9"/>
      <c r="B14" s="9" t="s">
        <v>2222</v>
      </c>
      <c r="C14" s="1">
        <v>2015</v>
      </c>
      <c r="D14" s="1" t="s">
        <v>1463</v>
      </c>
      <c r="E14" s="1" t="s">
        <v>340</v>
      </c>
      <c r="F14" s="2" t="s">
        <v>1464</v>
      </c>
      <c r="G14" s="2" t="s">
        <v>1465</v>
      </c>
      <c r="H14" s="1">
        <v>100</v>
      </c>
      <c r="I14"/>
    </row>
    <row r="15" spans="1:9" s="1" customFormat="1" x14ac:dyDescent="0.25">
      <c r="A15" s="9"/>
      <c r="B15" s="9" t="s">
        <v>2223</v>
      </c>
      <c r="C15" s="1">
        <v>2014</v>
      </c>
      <c r="D15" s="1" t="s">
        <v>1466</v>
      </c>
      <c r="E15" s="1" t="s">
        <v>1467</v>
      </c>
      <c r="F15" s="2" t="s">
        <v>1468</v>
      </c>
      <c r="G15" s="2" t="s">
        <v>1469</v>
      </c>
      <c r="H15" s="1">
        <v>130</v>
      </c>
      <c r="I15"/>
    </row>
    <row r="16" spans="1:9" x14ac:dyDescent="0.25">
      <c r="A16" s="9"/>
      <c r="B16" s="9" t="s">
        <v>2224</v>
      </c>
      <c r="C16">
        <v>2015</v>
      </c>
      <c r="D16" t="s">
        <v>1470</v>
      </c>
      <c r="E16" t="s">
        <v>340</v>
      </c>
      <c r="F16" t="s">
        <v>1471</v>
      </c>
      <c r="G16" t="s">
        <v>1472</v>
      </c>
      <c r="H16">
        <v>100</v>
      </c>
    </row>
    <row r="17" spans="1:9" x14ac:dyDescent="0.25">
      <c r="A17" s="9"/>
      <c r="B17" s="9" t="s">
        <v>2225</v>
      </c>
      <c r="C17">
        <v>2013</v>
      </c>
      <c r="D17" t="s">
        <v>1473</v>
      </c>
      <c r="E17" t="s">
        <v>991</v>
      </c>
      <c r="F17" t="s">
        <v>1474</v>
      </c>
      <c r="G17" t="s">
        <v>1475</v>
      </c>
      <c r="H17">
        <v>90</v>
      </c>
    </row>
    <row r="18" spans="1:9" s="1" customFormat="1" x14ac:dyDescent="0.25">
      <c r="A18" s="9"/>
      <c r="B18" s="9" t="s">
        <v>2226</v>
      </c>
      <c r="C18" s="1">
        <v>2015</v>
      </c>
      <c r="D18" s="1" t="s">
        <v>1476</v>
      </c>
      <c r="E18" s="1" t="s">
        <v>934</v>
      </c>
      <c r="F18" s="2" t="s">
        <v>1477</v>
      </c>
      <c r="G18" s="2" t="s">
        <v>1478</v>
      </c>
      <c r="H18" s="1">
        <v>87</v>
      </c>
      <c r="I18"/>
    </row>
    <row r="19" spans="1:9" s="1" customFormat="1" x14ac:dyDescent="0.25">
      <c r="A19" s="9"/>
      <c r="B19" s="9" t="s">
        <v>2227</v>
      </c>
      <c r="C19" s="1">
        <v>2009</v>
      </c>
      <c r="D19" s="1" t="s">
        <v>1479</v>
      </c>
      <c r="E19" s="1" t="s">
        <v>306</v>
      </c>
      <c r="F19" s="2" t="s">
        <v>1480</v>
      </c>
      <c r="G19" s="2" t="s">
        <v>1481</v>
      </c>
      <c r="H19" s="1">
        <v>67</v>
      </c>
      <c r="I19"/>
    </row>
    <row r="20" spans="1:9" s="1" customFormat="1" x14ac:dyDescent="0.25">
      <c r="A20" s="9"/>
      <c r="B20" s="9" t="s">
        <v>2228</v>
      </c>
      <c r="C20" s="1">
        <v>2009</v>
      </c>
      <c r="D20" s="1" t="s">
        <v>1482</v>
      </c>
      <c r="E20" s="1" t="s">
        <v>1483</v>
      </c>
      <c r="F20" s="2" t="s">
        <v>1484</v>
      </c>
      <c r="G20" s="2" t="s">
        <v>1485</v>
      </c>
      <c r="H20" s="1">
        <v>62</v>
      </c>
      <c r="I20"/>
    </row>
    <row r="21" spans="1:9" x14ac:dyDescent="0.25">
      <c r="A21" s="9"/>
      <c r="B21" s="9" t="s">
        <v>2229</v>
      </c>
      <c r="C21" s="1">
        <v>2017</v>
      </c>
      <c r="D21" s="1" t="s">
        <v>1486</v>
      </c>
      <c r="E21" t="s">
        <v>1487</v>
      </c>
      <c r="F21" s="2" t="s">
        <v>1488</v>
      </c>
      <c r="G21" s="2" t="s">
        <v>1489</v>
      </c>
      <c r="H21" s="1">
        <v>211</v>
      </c>
    </row>
    <row r="22" spans="1:9" s="1" customFormat="1" x14ac:dyDescent="0.25">
      <c r="A22" s="9"/>
      <c r="B22" s="9" t="s">
        <v>2230</v>
      </c>
      <c r="C22" s="1">
        <v>2011</v>
      </c>
      <c r="D22" s="1" t="s">
        <v>1490</v>
      </c>
      <c r="E22" s="1" t="s">
        <v>1491</v>
      </c>
      <c r="F22" s="2" t="s">
        <v>1492</v>
      </c>
      <c r="G22" t="s">
        <v>1493</v>
      </c>
      <c r="H22" s="1">
        <v>53</v>
      </c>
      <c r="I22"/>
    </row>
    <row r="23" spans="1:9" s="1" customFormat="1" x14ac:dyDescent="0.25">
      <c r="A23" s="9"/>
      <c r="B23" s="9" t="s">
        <v>2231</v>
      </c>
      <c r="C23" s="1">
        <v>2012</v>
      </c>
      <c r="D23" s="1" t="s">
        <v>1494</v>
      </c>
      <c r="E23" s="1" t="s">
        <v>1495</v>
      </c>
      <c r="F23" s="2" t="s">
        <v>1496</v>
      </c>
      <c r="G23" s="2" t="s">
        <v>1497</v>
      </c>
      <c r="H23" s="1">
        <v>48</v>
      </c>
      <c r="I23"/>
    </row>
    <row r="24" spans="1:9" s="1" customFormat="1" x14ac:dyDescent="0.25">
      <c r="A24" s="9"/>
      <c r="B24" s="9" t="s">
        <v>2232</v>
      </c>
      <c r="C24" s="1">
        <v>2016</v>
      </c>
      <c r="D24" s="1" t="s">
        <v>1498</v>
      </c>
      <c r="E24" s="1" t="s">
        <v>1499</v>
      </c>
      <c r="F24" s="2" t="s">
        <v>1500</v>
      </c>
      <c r="G24" s="2" t="s">
        <v>1501</v>
      </c>
      <c r="H24" s="1">
        <v>96</v>
      </c>
      <c r="I24"/>
    </row>
    <row r="25" spans="1:9" x14ac:dyDescent="0.25">
      <c r="A25" s="9"/>
      <c r="B25" s="9" t="s">
        <v>2233</v>
      </c>
      <c r="C25" s="1">
        <v>2016</v>
      </c>
      <c r="D25" s="1" t="s">
        <v>1490</v>
      </c>
      <c r="E25" t="s">
        <v>1502</v>
      </c>
      <c r="F25" s="2" t="s">
        <v>1503</v>
      </c>
      <c r="G25" s="2" t="s">
        <v>1504</v>
      </c>
      <c r="H25" s="1">
        <v>39</v>
      </c>
    </row>
    <row r="26" spans="1:9" s="1" customFormat="1" x14ac:dyDescent="0.25">
      <c r="A26" s="9"/>
      <c r="B26" s="9" t="s">
        <v>2234</v>
      </c>
      <c r="C26" s="1">
        <v>2016</v>
      </c>
      <c r="D26" s="1" t="s">
        <v>1505</v>
      </c>
      <c r="E26" s="1" t="s">
        <v>1506</v>
      </c>
      <c r="F26" s="2" t="s">
        <v>1507</v>
      </c>
      <c r="G26" t="s">
        <v>1508</v>
      </c>
      <c r="H26" s="1">
        <v>50</v>
      </c>
      <c r="I26"/>
    </row>
    <row r="27" spans="1:9" x14ac:dyDescent="0.25">
      <c r="A27" s="9"/>
      <c r="B27" s="9" t="s">
        <v>2235</v>
      </c>
      <c r="C27">
        <v>2017</v>
      </c>
      <c r="D27" t="s">
        <v>1509</v>
      </c>
      <c r="E27" t="s">
        <v>80</v>
      </c>
      <c r="F27" t="s">
        <v>1510</v>
      </c>
      <c r="G27" t="s">
        <v>1511</v>
      </c>
      <c r="H27">
        <v>34</v>
      </c>
    </row>
    <row r="28" spans="1:9" s="1" customFormat="1" x14ac:dyDescent="0.25">
      <c r="A28" s="9"/>
      <c r="B28" s="9" t="s">
        <v>2236</v>
      </c>
      <c r="C28" s="1">
        <v>2015</v>
      </c>
      <c r="D28" s="1" t="s">
        <v>1512</v>
      </c>
      <c r="E28" s="1" t="s">
        <v>1513</v>
      </c>
      <c r="F28" s="2" t="s">
        <v>1514</v>
      </c>
      <c r="G28" s="2" t="s">
        <v>1515</v>
      </c>
      <c r="H28" s="1">
        <v>17</v>
      </c>
      <c r="I28"/>
    </row>
    <row r="29" spans="1:9" x14ac:dyDescent="0.25">
      <c r="A29" s="9"/>
      <c r="B29" s="9" t="s">
        <v>2237</v>
      </c>
      <c r="C29">
        <v>2018</v>
      </c>
      <c r="D29" t="s">
        <v>1470</v>
      </c>
      <c r="E29" t="s">
        <v>1516</v>
      </c>
      <c r="F29" t="s">
        <v>1517</v>
      </c>
      <c r="G29" t="s">
        <v>1518</v>
      </c>
      <c r="H29">
        <v>127</v>
      </c>
    </row>
    <row r="30" spans="1:9" x14ac:dyDescent="0.25">
      <c r="A30" s="9"/>
      <c r="B30" s="9" t="s">
        <v>2238</v>
      </c>
      <c r="C30">
        <v>2017</v>
      </c>
      <c r="D30" t="s">
        <v>1519</v>
      </c>
      <c r="E30" t="s">
        <v>421</v>
      </c>
      <c r="F30" t="s">
        <v>1520</v>
      </c>
      <c r="G30" t="s">
        <v>1521</v>
      </c>
      <c r="H30">
        <v>17</v>
      </c>
    </row>
    <row r="31" spans="1:9" x14ac:dyDescent="0.25">
      <c r="A31" s="9"/>
      <c r="B31" s="9" t="s">
        <v>2239</v>
      </c>
      <c r="C31">
        <v>2018</v>
      </c>
      <c r="D31" t="s">
        <v>1456</v>
      </c>
      <c r="E31" t="s">
        <v>436</v>
      </c>
      <c r="F31" t="s">
        <v>1522</v>
      </c>
      <c r="G31" t="s">
        <v>1523</v>
      </c>
      <c r="H31">
        <v>31</v>
      </c>
    </row>
    <row r="32" spans="1:9" s="1" customFormat="1" x14ac:dyDescent="0.25">
      <c r="A32" s="9"/>
      <c r="B32" s="9" t="s">
        <v>2240</v>
      </c>
      <c r="C32" s="1">
        <v>2017</v>
      </c>
      <c r="D32" s="1" t="s">
        <v>1524</v>
      </c>
      <c r="E32" s="1" t="s">
        <v>1525</v>
      </c>
      <c r="F32" s="2" t="s">
        <v>1526</v>
      </c>
      <c r="G32" t="s">
        <v>1527</v>
      </c>
      <c r="H32" s="1">
        <v>10</v>
      </c>
      <c r="I32"/>
    </row>
    <row r="33" spans="1:9" s="1" customFormat="1" x14ac:dyDescent="0.25">
      <c r="A33" s="9"/>
      <c r="B33" s="9" t="s">
        <v>2241</v>
      </c>
      <c r="C33" s="1">
        <v>2015</v>
      </c>
      <c r="D33" s="1" t="s">
        <v>1528</v>
      </c>
      <c r="E33" s="1" t="s">
        <v>1529</v>
      </c>
      <c r="F33" s="2" t="s">
        <v>1530</v>
      </c>
      <c r="G33" s="2" t="s">
        <v>1531</v>
      </c>
      <c r="H33" s="1">
        <v>1</v>
      </c>
      <c r="I33"/>
    </row>
    <row r="34" spans="1:9" s="10" customFormat="1" x14ac:dyDescent="0.25">
      <c r="A34" s="9"/>
      <c r="B34" s="9" t="s">
        <v>2468</v>
      </c>
      <c r="C34" s="10">
        <v>2018</v>
      </c>
      <c r="D34" s="10" t="s">
        <v>2484</v>
      </c>
      <c r="E34" s="10" t="s">
        <v>421</v>
      </c>
      <c r="F34" s="11" t="s">
        <v>2483</v>
      </c>
      <c r="G34" s="9" t="s">
        <v>2485</v>
      </c>
      <c r="H34" s="10">
        <v>8</v>
      </c>
      <c r="I34" s="9"/>
    </row>
    <row r="35" spans="1:9" s="10" customFormat="1" x14ac:dyDescent="0.25">
      <c r="A35" s="9"/>
      <c r="B35" s="9" t="s">
        <v>2639</v>
      </c>
      <c r="C35" s="10">
        <v>2019</v>
      </c>
      <c r="D35" s="10" t="s">
        <v>2529</v>
      </c>
      <c r="E35" s="10" t="s">
        <v>2530</v>
      </c>
      <c r="F35" s="11" t="s">
        <v>2531</v>
      </c>
      <c r="G35" s="9" t="s">
        <v>2532</v>
      </c>
      <c r="H35" s="10">
        <v>2</v>
      </c>
      <c r="I35" s="9"/>
    </row>
    <row r="36" spans="1:9" s="10" customFormat="1" x14ac:dyDescent="0.25">
      <c r="A36"/>
      <c r="B36" s="9" t="s">
        <v>2921</v>
      </c>
      <c r="C36">
        <v>2020</v>
      </c>
      <c r="D36" t="s">
        <v>2922</v>
      </c>
      <c r="E36" t="s">
        <v>2923</v>
      </c>
      <c r="F36" t="s">
        <v>2924</v>
      </c>
      <c r="G36" t="s">
        <v>2925</v>
      </c>
      <c r="H36" s="10">
        <v>0</v>
      </c>
      <c r="I36" s="9"/>
    </row>
    <row r="37" spans="1:9" s="10" customFormat="1" x14ac:dyDescent="0.25">
      <c r="A37"/>
      <c r="B37" s="9" t="s">
        <v>2926</v>
      </c>
      <c r="C37">
        <v>2020</v>
      </c>
      <c r="D37" t="s">
        <v>2927</v>
      </c>
      <c r="E37" t="s">
        <v>298</v>
      </c>
      <c r="F37" t="s">
        <v>2928</v>
      </c>
      <c r="G37" t="s">
        <v>2929</v>
      </c>
      <c r="H37" s="10">
        <v>3</v>
      </c>
      <c r="I37" s="9"/>
    </row>
    <row r="38" spans="1:9" s="10" customFormat="1" x14ac:dyDescent="0.25">
      <c r="A38"/>
      <c r="B38" s="9" t="s">
        <v>2930</v>
      </c>
      <c r="C38">
        <v>2020</v>
      </c>
      <c r="D38" t="s">
        <v>1498</v>
      </c>
      <c r="E38" t="s">
        <v>2931</v>
      </c>
      <c r="F38" t="s">
        <v>2932</v>
      </c>
      <c r="G38" t="s">
        <v>2933</v>
      </c>
      <c r="H38" s="10">
        <v>5</v>
      </c>
      <c r="I38" s="9"/>
    </row>
    <row r="39" spans="1:9" s="10" customFormat="1" x14ac:dyDescent="0.25">
      <c r="A39" s="9"/>
      <c r="B39" s="9"/>
      <c r="F39" s="11"/>
      <c r="G39" s="3" t="s">
        <v>1390</v>
      </c>
      <c r="H39" s="3">
        <f>SUM(H6:H38)</f>
        <v>4329</v>
      </c>
      <c r="I39" s="9"/>
    </row>
  </sheetData>
  <sheetProtection selectLockedCells="1" selectUnlockedCells="1"/>
  <hyperlinks>
    <hyperlink ref="G34" r:id="rId1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/>
  </sheetViews>
  <sheetFormatPr defaultRowHeight="13.2" x14ac:dyDescent="0.25"/>
  <cols>
    <col min="1" max="1" width="6.44140625" customWidth="1"/>
    <col min="2" max="2" width="9.44140625" style="9" bestFit="1" customWidth="1"/>
    <col min="3" max="3" width="6.88671875" customWidth="1"/>
    <col min="4" max="4" width="20.21875" customWidth="1"/>
    <col min="5" max="5" width="18.109375" customWidth="1"/>
    <col min="6" max="6" width="76.21875" customWidth="1"/>
    <col min="7" max="7" width="35" customWidth="1"/>
  </cols>
  <sheetData>
    <row r="1" spans="1:10" x14ac:dyDescent="0.25">
      <c r="A1" s="12" t="s">
        <v>0</v>
      </c>
      <c r="B1" s="12"/>
      <c r="C1" s="9"/>
      <c r="D1" s="10"/>
      <c r="E1" s="10"/>
      <c r="F1" s="11"/>
      <c r="G1" s="11" t="s">
        <v>2954</v>
      </c>
      <c r="H1" s="9"/>
      <c r="I1" s="9"/>
      <c r="J1" s="10"/>
    </row>
    <row r="2" spans="1:10" x14ac:dyDescent="0.25">
      <c r="A2" s="12" t="s">
        <v>1</v>
      </c>
      <c r="B2" s="12"/>
      <c r="C2" s="9"/>
      <c r="D2" s="10"/>
      <c r="E2" s="10"/>
      <c r="F2" s="11"/>
      <c r="G2" s="11" t="s">
        <v>2955</v>
      </c>
      <c r="H2" s="9"/>
      <c r="I2" s="9"/>
      <c r="J2" s="10"/>
    </row>
    <row r="3" spans="1:10" x14ac:dyDescent="0.25">
      <c r="A3" s="12" t="s">
        <v>3136</v>
      </c>
      <c r="B3" s="12"/>
      <c r="C3" s="9"/>
      <c r="D3" s="10"/>
      <c r="E3" s="10"/>
      <c r="F3" s="11"/>
      <c r="G3" s="11"/>
      <c r="H3" s="10"/>
      <c r="I3" s="9"/>
      <c r="J3" s="10"/>
    </row>
    <row r="4" spans="1:10" x14ac:dyDescent="0.25">
      <c r="A4" s="9"/>
      <c r="C4" s="10"/>
      <c r="D4" s="10"/>
      <c r="E4" s="10"/>
      <c r="F4" s="11"/>
      <c r="G4" s="11"/>
      <c r="H4" s="10"/>
      <c r="I4" s="9"/>
      <c r="J4" s="10"/>
    </row>
    <row r="5" spans="1:10" x14ac:dyDescent="0.25">
      <c r="A5" s="12"/>
      <c r="B5" s="12" t="s">
        <v>1810</v>
      </c>
      <c r="C5" s="12" t="s">
        <v>2</v>
      </c>
      <c r="D5" s="12" t="s">
        <v>3</v>
      </c>
      <c r="E5" s="12" t="s">
        <v>4</v>
      </c>
      <c r="F5" s="13" t="s">
        <v>5</v>
      </c>
      <c r="G5" s="13" t="s">
        <v>6</v>
      </c>
      <c r="H5" s="12" t="s">
        <v>7</v>
      </c>
      <c r="I5" s="9"/>
      <c r="J5" s="12"/>
    </row>
    <row r="6" spans="1:10" s="1" customFormat="1" x14ac:dyDescent="0.25">
      <c r="A6"/>
      <c r="B6" s="9" t="s">
        <v>3020</v>
      </c>
      <c r="C6" s="1">
        <v>2015</v>
      </c>
      <c r="D6" s="1" t="s">
        <v>1551</v>
      </c>
      <c r="E6" s="1" t="s">
        <v>1552</v>
      </c>
      <c r="F6" s="2" t="s">
        <v>1553</v>
      </c>
      <c r="G6" s="2" t="s">
        <v>1554</v>
      </c>
      <c r="H6" s="1">
        <v>2119</v>
      </c>
      <c r="I6"/>
    </row>
    <row r="7" spans="1:10" s="1" customFormat="1" x14ac:dyDescent="0.25">
      <c r="A7"/>
      <c r="B7" s="9" t="s">
        <v>3021</v>
      </c>
      <c r="C7" s="1">
        <v>2012</v>
      </c>
      <c r="D7" s="1" t="s">
        <v>1551</v>
      </c>
      <c r="E7" s="1" t="s">
        <v>1552</v>
      </c>
      <c r="F7" s="2" t="s">
        <v>1559</v>
      </c>
      <c r="G7" s="2" t="s">
        <v>1560</v>
      </c>
      <c r="H7" s="1">
        <v>1094</v>
      </c>
      <c r="I7"/>
    </row>
    <row r="8" spans="1:10" s="1" customFormat="1" x14ac:dyDescent="0.25">
      <c r="A8"/>
      <c r="B8" s="9" t="s">
        <v>3022</v>
      </c>
      <c r="C8" s="1">
        <v>2009</v>
      </c>
      <c r="D8" s="1" t="s">
        <v>1551</v>
      </c>
      <c r="E8" s="1" t="s">
        <v>1552</v>
      </c>
      <c r="F8" s="2" t="s">
        <v>1561</v>
      </c>
      <c r="G8" s="2" t="s">
        <v>1562</v>
      </c>
      <c r="H8" s="1">
        <v>1199</v>
      </c>
      <c r="I8"/>
    </row>
    <row r="9" spans="1:10" s="1" customFormat="1" x14ac:dyDescent="0.25">
      <c r="A9"/>
      <c r="B9" s="9" t="s">
        <v>3023</v>
      </c>
      <c r="C9" s="1">
        <v>2010</v>
      </c>
      <c r="D9" s="1" t="s">
        <v>1580</v>
      </c>
      <c r="E9" s="1" t="s">
        <v>1552</v>
      </c>
      <c r="F9" s="2" t="s">
        <v>1581</v>
      </c>
      <c r="G9" s="2" t="s">
        <v>1582</v>
      </c>
      <c r="H9" s="1">
        <v>394</v>
      </c>
      <c r="I9"/>
    </row>
    <row r="10" spans="1:10" s="1" customFormat="1" x14ac:dyDescent="0.25">
      <c r="A10"/>
      <c r="B10" s="9" t="s">
        <v>3024</v>
      </c>
      <c r="C10" s="1">
        <v>2010</v>
      </c>
      <c r="D10" s="1" t="s">
        <v>1583</v>
      </c>
      <c r="E10" s="1" t="s">
        <v>1552</v>
      </c>
      <c r="F10" s="2" t="s">
        <v>1584</v>
      </c>
      <c r="G10" s="2" t="s">
        <v>1585</v>
      </c>
      <c r="H10" s="1">
        <v>402</v>
      </c>
      <c r="I10"/>
    </row>
    <row r="11" spans="1:10" s="1" customFormat="1" x14ac:dyDescent="0.25">
      <c r="A11"/>
      <c r="B11" s="9" t="s">
        <v>3025</v>
      </c>
      <c r="C11" s="1">
        <v>2013</v>
      </c>
      <c r="D11" s="1" t="s">
        <v>1589</v>
      </c>
      <c r="E11" s="1" t="s">
        <v>436</v>
      </c>
      <c r="F11" s="2" t="s">
        <v>1590</v>
      </c>
      <c r="G11" s="2" t="s">
        <v>1591</v>
      </c>
      <c r="H11" s="1">
        <v>359</v>
      </c>
      <c r="I11"/>
    </row>
    <row r="12" spans="1:10" s="1" customFormat="1" x14ac:dyDescent="0.25">
      <c r="A12"/>
      <c r="B12" s="9" t="s">
        <v>3026</v>
      </c>
      <c r="C12" s="1">
        <v>2010</v>
      </c>
      <c r="D12" s="1" t="s">
        <v>1596</v>
      </c>
      <c r="E12" s="1" t="s">
        <v>1597</v>
      </c>
      <c r="F12" s="2" t="s">
        <v>1598</v>
      </c>
      <c r="G12" s="2" t="s">
        <v>1599</v>
      </c>
      <c r="H12" s="1">
        <v>152</v>
      </c>
      <c r="I12"/>
    </row>
    <row r="13" spans="1:10" s="1" customFormat="1" x14ac:dyDescent="0.25">
      <c r="A13"/>
      <c r="B13" s="9" t="s">
        <v>3027</v>
      </c>
      <c r="C13" s="1">
        <v>2011</v>
      </c>
      <c r="D13" s="1" t="s">
        <v>1607</v>
      </c>
      <c r="E13" s="1" t="s">
        <v>1608</v>
      </c>
      <c r="F13" s="2" t="s">
        <v>1609</v>
      </c>
      <c r="G13" s="2" t="s">
        <v>1610</v>
      </c>
      <c r="H13" s="1">
        <v>130</v>
      </c>
      <c r="I13"/>
    </row>
    <row r="14" spans="1:10" s="1" customFormat="1" x14ac:dyDescent="0.25">
      <c r="A14"/>
      <c r="B14" s="9" t="s">
        <v>3028</v>
      </c>
      <c r="C14" s="1">
        <v>2010</v>
      </c>
      <c r="D14" s="1" t="s">
        <v>1617</v>
      </c>
      <c r="E14" s="1" t="s">
        <v>1618</v>
      </c>
      <c r="F14" s="2" t="s">
        <v>1619</v>
      </c>
      <c r="G14" s="2" t="s">
        <v>1620</v>
      </c>
      <c r="H14" s="1">
        <v>91</v>
      </c>
      <c r="I14"/>
    </row>
    <row r="15" spans="1:10" s="1" customFormat="1" x14ac:dyDescent="0.25">
      <c r="A15"/>
      <c r="B15" s="9" t="s">
        <v>3029</v>
      </c>
      <c r="C15" s="1">
        <v>2012</v>
      </c>
      <c r="D15" s="1" t="s">
        <v>1629</v>
      </c>
      <c r="E15" s="1" t="s">
        <v>1630</v>
      </c>
      <c r="F15" s="2" t="s">
        <v>1631</v>
      </c>
      <c r="G15" s="2" t="s">
        <v>1632</v>
      </c>
      <c r="H15" s="1">
        <v>79</v>
      </c>
      <c r="I15"/>
    </row>
    <row r="16" spans="1:10" s="1" customFormat="1" x14ac:dyDescent="0.25">
      <c r="A16"/>
      <c r="B16" s="9" t="s">
        <v>3030</v>
      </c>
      <c r="C16" s="1">
        <v>2015</v>
      </c>
      <c r="D16" s="1" t="s">
        <v>1636</v>
      </c>
      <c r="E16" s="1" t="s">
        <v>1637</v>
      </c>
      <c r="F16" s="2" t="s">
        <v>1638</v>
      </c>
      <c r="G16" s="2" t="s">
        <v>1639</v>
      </c>
      <c r="H16" s="1">
        <v>61</v>
      </c>
      <c r="I16"/>
    </row>
    <row r="17" spans="1:11" s="1" customFormat="1" x14ac:dyDescent="0.25">
      <c r="A17"/>
      <c r="B17" s="9" t="s">
        <v>3031</v>
      </c>
      <c r="C17" s="1">
        <v>2017</v>
      </c>
      <c r="D17" s="1" t="s">
        <v>1653</v>
      </c>
      <c r="E17" s="1" t="s">
        <v>1654</v>
      </c>
      <c r="F17" s="2" t="s">
        <v>1655</v>
      </c>
      <c r="G17" s="9" t="s">
        <v>1656</v>
      </c>
      <c r="H17" s="1">
        <v>71</v>
      </c>
      <c r="I17"/>
    </row>
    <row r="18" spans="1:11" s="1" customFormat="1" x14ac:dyDescent="0.25">
      <c r="A18"/>
      <c r="B18" s="9" t="s">
        <v>3032</v>
      </c>
      <c r="C18" s="1">
        <v>2015</v>
      </c>
      <c r="D18" s="1" t="s">
        <v>1657</v>
      </c>
      <c r="E18" s="1" t="s">
        <v>1658</v>
      </c>
      <c r="F18" s="2" t="s">
        <v>1659</v>
      </c>
      <c r="G18" s="2" t="s">
        <v>1660</v>
      </c>
      <c r="H18" s="1">
        <v>27</v>
      </c>
      <c r="I18"/>
    </row>
    <row r="19" spans="1:11" s="1" customFormat="1" x14ac:dyDescent="0.25">
      <c r="A19"/>
      <c r="B19" s="9" t="s">
        <v>3033</v>
      </c>
      <c r="C19" s="1">
        <v>2010</v>
      </c>
      <c r="D19" s="1" t="s">
        <v>1664</v>
      </c>
      <c r="E19" s="1" t="s">
        <v>1665</v>
      </c>
      <c r="F19" s="2" t="s">
        <v>1666</v>
      </c>
      <c r="G19" s="2" t="s">
        <v>1667</v>
      </c>
      <c r="H19" s="1">
        <v>22</v>
      </c>
      <c r="I19"/>
    </row>
    <row r="20" spans="1:11" s="1" customFormat="1" x14ac:dyDescent="0.25">
      <c r="A20"/>
      <c r="B20" s="9" t="s">
        <v>3034</v>
      </c>
      <c r="C20" s="1">
        <v>2008</v>
      </c>
      <c r="D20" s="1" t="s">
        <v>1678</v>
      </c>
      <c r="E20" s="1" t="s">
        <v>1460</v>
      </c>
      <c r="F20" s="2" t="s">
        <v>1679</v>
      </c>
      <c r="G20" s="2" t="s">
        <v>1680</v>
      </c>
      <c r="H20" s="1">
        <v>7</v>
      </c>
      <c r="I20"/>
    </row>
    <row r="21" spans="1:11" x14ac:dyDescent="0.25">
      <c r="A21" s="9"/>
      <c r="B21" s="9" t="s">
        <v>3035</v>
      </c>
      <c r="C21" s="10">
        <v>2018</v>
      </c>
      <c r="D21" s="9" t="s">
        <v>2469</v>
      </c>
      <c r="E21" s="10" t="s">
        <v>2470</v>
      </c>
      <c r="F21" s="11" t="s">
        <v>2471</v>
      </c>
      <c r="G21" s="10" t="s">
        <v>2472</v>
      </c>
      <c r="H21" s="10">
        <v>6</v>
      </c>
      <c r="I21" s="9"/>
    </row>
    <row r="22" spans="1:11" x14ac:dyDescent="0.25">
      <c r="A22" s="9"/>
      <c r="B22" s="9" t="s">
        <v>3036</v>
      </c>
      <c r="C22" s="10">
        <v>2018</v>
      </c>
      <c r="D22" s="9" t="s">
        <v>18</v>
      </c>
      <c r="E22" s="10" t="s">
        <v>2478</v>
      </c>
      <c r="F22" s="11" t="s">
        <v>2477</v>
      </c>
      <c r="G22" s="9" t="s">
        <v>2479</v>
      </c>
      <c r="H22" s="10">
        <v>2</v>
      </c>
      <c r="I22" s="9"/>
    </row>
    <row r="23" spans="1:11" x14ac:dyDescent="0.25">
      <c r="B23" s="9" t="s">
        <v>3037</v>
      </c>
      <c r="C23" s="1">
        <v>2018</v>
      </c>
      <c r="D23" t="s">
        <v>1551</v>
      </c>
      <c r="E23" t="s">
        <v>1702</v>
      </c>
      <c r="F23" s="2" t="s">
        <v>1703</v>
      </c>
      <c r="G23" s="2" t="s">
        <v>1753</v>
      </c>
      <c r="H23" s="1">
        <v>1329</v>
      </c>
    </row>
    <row r="24" spans="1:11" x14ac:dyDescent="0.25">
      <c r="B24" s="9" t="s">
        <v>3038</v>
      </c>
      <c r="C24">
        <v>2018</v>
      </c>
      <c r="D24" t="s">
        <v>1708</v>
      </c>
      <c r="E24" t="s">
        <v>80</v>
      </c>
      <c r="F24" t="s">
        <v>1709</v>
      </c>
      <c r="G24" t="s">
        <v>1755</v>
      </c>
      <c r="H24">
        <v>13</v>
      </c>
    </row>
    <row r="25" spans="1:11" x14ac:dyDescent="0.25">
      <c r="B25" s="10" t="s">
        <v>3039</v>
      </c>
      <c r="C25" s="9">
        <v>2018</v>
      </c>
      <c r="D25" s="9" t="s">
        <v>2498</v>
      </c>
      <c r="E25" s="9" t="s">
        <v>1702</v>
      </c>
      <c r="F25" s="9" t="s">
        <v>2499</v>
      </c>
      <c r="G25" s="9" t="s">
        <v>2500</v>
      </c>
      <c r="H25" s="9">
        <v>142</v>
      </c>
    </row>
    <row r="26" spans="1:11" x14ac:dyDescent="0.25">
      <c r="A26" s="9"/>
      <c r="B26" s="9" t="s">
        <v>3040</v>
      </c>
      <c r="C26" s="9">
        <v>2018</v>
      </c>
      <c r="D26" s="9" t="s">
        <v>2512</v>
      </c>
      <c r="E26" s="9" t="s">
        <v>718</v>
      </c>
      <c r="F26" s="9" t="s">
        <v>2513</v>
      </c>
      <c r="G26" s="9" t="s">
        <v>2514</v>
      </c>
      <c r="H26" s="9">
        <v>2</v>
      </c>
      <c r="I26" s="9"/>
    </row>
    <row r="27" spans="1:11" x14ac:dyDescent="0.25">
      <c r="A27" s="9"/>
      <c r="B27" s="9" t="s">
        <v>3041</v>
      </c>
      <c r="C27" s="9">
        <v>2019</v>
      </c>
      <c r="D27" s="9" t="s">
        <v>2598</v>
      </c>
      <c r="E27" s="9" t="s">
        <v>2599</v>
      </c>
      <c r="F27" s="9" t="s">
        <v>2600</v>
      </c>
      <c r="G27" s="9" t="s">
        <v>2601</v>
      </c>
      <c r="H27" s="9">
        <v>5</v>
      </c>
      <c r="I27" s="9"/>
    </row>
    <row r="28" spans="1:11" x14ac:dyDescent="0.25">
      <c r="A28" s="9"/>
      <c r="B28" s="9" t="s">
        <v>3042</v>
      </c>
      <c r="C28" s="10">
        <v>2014</v>
      </c>
      <c r="D28" s="10" t="s">
        <v>2674</v>
      </c>
      <c r="E28" s="10" t="s">
        <v>2675</v>
      </c>
      <c r="F28" s="11" t="s">
        <v>2673</v>
      </c>
      <c r="G28" s="9" t="s">
        <v>2676</v>
      </c>
      <c r="H28" s="10">
        <v>37</v>
      </c>
      <c r="I28" s="9"/>
    </row>
    <row r="29" spans="1:11" x14ac:dyDescent="0.25">
      <c r="A29" s="9"/>
      <c r="B29" s="9" t="s">
        <v>3043</v>
      </c>
      <c r="C29" s="10">
        <v>2010</v>
      </c>
      <c r="D29" s="10" t="s">
        <v>2677</v>
      </c>
      <c r="E29" s="10" t="s">
        <v>2678</v>
      </c>
      <c r="F29" s="11" t="s">
        <v>2679</v>
      </c>
      <c r="G29" s="9" t="s">
        <v>2680</v>
      </c>
      <c r="H29" s="10">
        <v>91</v>
      </c>
      <c r="I29" s="10"/>
    </row>
    <row r="30" spans="1:11" x14ac:dyDescent="0.25">
      <c r="A30" s="9"/>
      <c r="B30" s="9" t="s">
        <v>3044</v>
      </c>
      <c r="C30" s="10">
        <v>2016</v>
      </c>
      <c r="D30" s="10" t="s">
        <v>2674</v>
      </c>
      <c r="E30" s="10" t="s">
        <v>2675</v>
      </c>
      <c r="F30" s="11" t="s">
        <v>2681</v>
      </c>
      <c r="G30" s="9" t="s">
        <v>2682</v>
      </c>
      <c r="H30" s="10">
        <v>6</v>
      </c>
      <c r="I30" s="10"/>
    </row>
    <row r="31" spans="1:11" x14ac:dyDescent="0.25">
      <c r="A31" s="9"/>
      <c r="B31" s="9" t="s">
        <v>3045</v>
      </c>
      <c r="C31" s="10">
        <v>2019</v>
      </c>
      <c r="D31" s="10" t="s">
        <v>2938</v>
      </c>
      <c r="E31" s="10" t="s">
        <v>2939</v>
      </c>
      <c r="F31" s="11" t="s">
        <v>2940</v>
      </c>
      <c r="G31" s="11" t="s">
        <v>2941</v>
      </c>
      <c r="H31" s="10">
        <v>12</v>
      </c>
      <c r="I31" s="10"/>
    </row>
    <row r="32" spans="1:11" s="9" customFormat="1" x14ac:dyDescent="0.25">
      <c r="B32" s="9" t="s">
        <v>3046</v>
      </c>
      <c r="C32" s="10">
        <v>2017</v>
      </c>
      <c r="D32" s="10" t="s">
        <v>18</v>
      </c>
      <c r="E32" s="10" t="s">
        <v>1029</v>
      </c>
      <c r="F32" s="11" t="s">
        <v>2975</v>
      </c>
      <c r="G32" s="11" t="s">
        <v>2974</v>
      </c>
      <c r="H32" s="10">
        <v>26</v>
      </c>
      <c r="I32" s="10"/>
      <c r="K32" s="10"/>
    </row>
    <row r="33" spans="1:15" s="9" customFormat="1" x14ac:dyDescent="0.25">
      <c r="B33" s="9" t="s">
        <v>3047</v>
      </c>
      <c r="C33" s="10">
        <v>2006</v>
      </c>
      <c r="D33" s="10" t="s">
        <v>2982</v>
      </c>
      <c r="E33" s="10" t="s">
        <v>2983</v>
      </c>
      <c r="F33" s="11" t="s">
        <v>2984</v>
      </c>
      <c r="G33" s="11" t="s">
        <v>2985</v>
      </c>
      <c r="H33" s="10">
        <v>485</v>
      </c>
      <c r="I33" s="10"/>
      <c r="K33" s="10"/>
    </row>
    <row r="34" spans="1:15" s="9" customFormat="1" x14ac:dyDescent="0.25">
      <c r="B34" s="9" t="s">
        <v>3048</v>
      </c>
      <c r="C34" s="10">
        <v>2012</v>
      </c>
      <c r="D34" s="10" t="s">
        <v>2986</v>
      </c>
      <c r="E34" s="10" t="s">
        <v>2987</v>
      </c>
      <c r="F34" s="11" t="s">
        <v>2989</v>
      </c>
      <c r="G34" s="11" t="s">
        <v>2988</v>
      </c>
      <c r="H34" s="10">
        <v>293</v>
      </c>
      <c r="I34" s="10"/>
      <c r="K34" s="10"/>
    </row>
    <row r="35" spans="1:15" s="9" customFormat="1" x14ac:dyDescent="0.25">
      <c r="C35" s="10"/>
      <c r="E35" s="10"/>
      <c r="F35" s="11"/>
      <c r="G35" s="12" t="s">
        <v>1390</v>
      </c>
      <c r="H35" s="12">
        <f>SUM(H6:H34)</f>
        <v>8656</v>
      </c>
      <c r="I35" s="10"/>
      <c r="K35" s="10"/>
    </row>
    <row r="37" spans="1:15" s="10" customFormat="1" x14ac:dyDescent="0.25">
      <c r="A37" s="12"/>
      <c r="B37" s="12"/>
      <c r="C37" s="12"/>
      <c r="D37" s="12"/>
      <c r="E37" s="12"/>
      <c r="F37" s="13"/>
      <c r="G37" s="13"/>
      <c r="H37" s="12"/>
      <c r="I37" s="9"/>
    </row>
    <row r="46" spans="1:15" s="10" customFormat="1" x14ac:dyDescent="0.25">
      <c r="A46" s="9"/>
      <c r="B46" s="9"/>
      <c r="D46" s="9"/>
      <c r="F46" s="11"/>
      <c r="G46" s="12"/>
      <c r="H46" s="12"/>
      <c r="I46" s="9"/>
      <c r="L46" s="11"/>
      <c r="N46" s="9"/>
      <c r="O46" s="9"/>
    </row>
  </sheetData>
  <hyperlinks>
    <hyperlink ref="G17" r:id="rId1"/>
    <hyperlink ref="G28" r:id="rId2"/>
    <hyperlink ref="G30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/>
  </sheetViews>
  <sheetFormatPr defaultRowHeight="13.2" x14ac:dyDescent="0.25"/>
  <cols>
    <col min="1" max="1" width="5.88671875" customWidth="1"/>
    <col min="2" max="2" width="9.44140625" style="9" bestFit="1" customWidth="1"/>
    <col min="3" max="3" width="5.88671875" customWidth="1"/>
    <col min="4" max="4" width="19.77734375" bestFit="1" customWidth="1"/>
    <col min="5" max="5" width="19.44140625" customWidth="1"/>
    <col min="6" max="6" width="79" customWidth="1"/>
    <col min="7" max="7" width="40.77734375" customWidth="1"/>
  </cols>
  <sheetData>
    <row r="1" spans="1:11" x14ac:dyDescent="0.25">
      <c r="A1" s="12" t="s">
        <v>0</v>
      </c>
      <c r="B1" s="12"/>
      <c r="C1" s="9"/>
      <c r="D1" s="10"/>
      <c r="E1" s="10"/>
      <c r="F1" s="11"/>
      <c r="G1" s="11" t="s">
        <v>2952</v>
      </c>
      <c r="H1" s="9"/>
      <c r="I1" s="9"/>
      <c r="J1" s="10"/>
    </row>
    <row r="2" spans="1:11" x14ac:dyDescent="0.25">
      <c r="A2" s="12" t="s">
        <v>1</v>
      </c>
      <c r="B2" s="12"/>
      <c r="C2" s="9"/>
      <c r="D2" s="10"/>
      <c r="E2" s="10"/>
      <c r="F2" s="11"/>
      <c r="G2" s="11" t="s">
        <v>2953</v>
      </c>
      <c r="H2" s="9"/>
      <c r="I2" s="9"/>
      <c r="J2" s="10"/>
    </row>
    <row r="3" spans="1:11" x14ac:dyDescent="0.25">
      <c r="A3" s="12" t="s">
        <v>3136</v>
      </c>
      <c r="B3" s="12"/>
      <c r="C3" s="9"/>
      <c r="D3" s="10"/>
      <c r="E3" s="10"/>
      <c r="F3" s="11"/>
      <c r="G3" s="11"/>
      <c r="H3" s="10"/>
      <c r="I3" s="9"/>
      <c r="J3" s="10"/>
    </row>
    <row r="4" spans="1:11" x14ac:dyDescent="0.25">
      <c r="A4" s="9"/>
      <c r="C4" s="10"/>
      <c r="D4" s="10"/>
      <c r="E4" s="10"/>
      <c r="F4" s="11"/>
      <c r="G4" s="11"/>
      <c r="H4" s="10"/>
      <c r="I4" s="9"/>
      <c r="J4" s="10"/>
    </row>
    <row r="5" spans="1:11" x14ac:dyDescent="0.25">
      <c r="A5" s="12"/>
      <c r="B5" s="12" t="s">
        <v>1810</v>
      </c>
      <c r="C5" s="12" t="s">
        <v>2</v>
      </c>
      <c r="D5" s="12" t="s">
        <v>3</v>
      </c>
      <c r="E5" s="12" t="s">
        <v>4</v>
      </c>
      <c r="F5" s="13" t="s">
        <v>5</v>
      </c>
      <c r="G5" s="13" t="s">
        <v>6</v>
      </c>
      <c r="H5" s="12" t="s">
        <v>7</v>
      </c>
      <c r="I5" s="9"/>
      <c r="J5" s="12"/>
    </row>
    <row r="6" spans="1:11" s="1" customFormat="1" x14ac:dyDescent="0.25">
      <c r="A6"/>
      <c r="B6" s="9" t="s">
        <v>2994</v>
      </c>
      <c r="C6" s="1">
        <v>2008</v>
      </c>
      <c r="D6" s="1" t="s">
        <v>1543</v>
      </c>
      <c r="E6" s="1" t="s">
        <v>1544</v>
      </c>
      <c r="F6" s="2" t="s">
        <v>1545</v>
      </c>
      <c r="G6" s="2" t="s">
        <v>1546</v>
      </c>
      <c r="H6" s="1">
        <v>3066</v>
      </c>
      <c r="I6"/>
    </row>
    <row r="7" spans="1:11" s="1" customFormat="1" x14ac:dyDescent="0.25">
      <c r="A7"/>
      <c r="B7" s="9" t="s">
        <v>2995</v>
      </c>
      <c r="C7" s="1">
        <v>2011</v>
      </c>
      <c r="D7" s="1" t="s">
        <v>1547</v>
      </c>
      <c r="E7" s="1" t="s">
        <v>1548</v>
      </c>
      <c r="F7" s="2" t="s">
        <v>1549</v>
      </c>
      <c r="G7" s="2" t="s">
        <v>1550</v>
      </c>
      <c r="H7" s="1">
        <v>4485</v>
      </c>
      <c r="I7"/>
    </row>
    <row r="8" spans="1:11" s="1" customFormat="1" x14ac:dyDescent="0.25">
      <c r="A8"/>
      <c r="B8" s="9" t="s">
        <v>2996</v>
      </c>
      <c r="C8" s="1">
        <v>2011</v>
      </c>
      <c r="D8" s="1" t="s">
        <v>1555</v>
      </c>
      <c r="E8" s="1" t="s">
        <v>1556</v>
      </c>
      <c r="F8" s="2" t="s">
        <v>1557</v>
      </c>
      <c r="G8" s="9" t="s">
        <v>1558</v>
      </c>
      <c r="H8" s="1">
        <v>1193</v>
      </c>
      <c r="I8"/>
    </row>
    <row r="9" spans="1:11" s="1" customFormat="1" x14ac:dyDescent="0.25">
      <c r="A9"/>
      <c r="B9" s="9" t="s">
        <v>2997</v>
      </c>
      <c r="C9" s="1">
        <v>2009</v>
      </c>
      <c r="D9" s="1" t="s">
        <v>1563</v>
      </c>
      <c r="E9" s="1" t="s">
        <v>1564</v>
      </c>
      <c r="F9" s="2" t="s">
        <v>1565</v>
      </c>
      <c r="G9" s="2" t="s">
        <v>1566</v>
      </c>
      <c r="H9" s="1">
        <v>1047</v>
      </c>
      <c r="I9"/>
    </row>
    <row r="10" spans="1:11" s="1" customFormat="1" x14ac:dyDescent="0.25">
      <c r="A10"/>
      <c r="B10" s="9" t="s">
        <v>2998</v>
      </c>
      <c r="C10" s="1">
        <v>2012</v>
      </c>
      <c r="D10" s="1" t="s">
        <v>1567</v>
      </c>
      <c r="E10" s="1" t="s">
        <v>1568</v>
      </c>
      <c r="F10" s="2" t="s">
        <v>1569</v>
      </c>
      <c r="G10" s="2" t="s">
        <v>1570</v>
      </c>
      <c r="H10" s="1">
        <v>835</v>
      </c>
      <c r="I10"/>
    </row>
    <row r="11" spans="1:11" s="1" customFormat="1" x14ac:dyDescent="0.25">
      <c r="A11"/>
      <c r="B11" s="9" t="s">
        <v>2999</v>
      </c>
      <c r="C11" s="1">
        <v>2010</v>
      </c>
      <c r="D11" s="1" t="s">
        <v>1571</v>
      </c>
      <c r="E11" s="1" t="s">
        <v>1572</v>
      </c>
      <c r="F11" s="2" t="s">
        <v>1573</v>
      </c>
      <c r="G11" s="2" t="s">
        <v>1574</v>
      </c>
      <c r="H11" s="1">
        <v>732</v>
      </c>
      <c r="I11"/>
      <c r="J11"/>
      <c r="K11"/>
    </row>
    <row r="12" spans="1:11" s="1" customFormat="1" x14ac:dyDescent="0.25">
      <c r="A12"/>
      <c r="B12" s="9" t="s">
        <v>3000</v>
      </c>
      <c r="C12" s="1">
        <v>2012</v>
      </c>
      <c r="D12" s="1" t="s">
        <v>1547</v>
      </c>
      <c r="E12" s="1" t="s">
        <v>1548</v>
      </c>
      <c r="F12" s="2" t="s">
        <v>1575</v>
      </c>
      <c r="G12" s="2" t="s">
        <v>1576</v>
      </c>
      <c r="H12" s="1">
        <v>578</v>
      </c>
      <c r="I12"/>
    </row>
    <row r="13" spans="1:11" s="1" customFormat="1" x14ac:dyDescent="0.25">
      <c r="A13"/>
      <c r="B13" s="9" t="s">
        <v>3001</v>
      </c>
      <c r="C13" s="1">
        <v>2014</v>
      </c>
      <c r="D13" s="1" t="s">
        <v>1547</v>
      </c>
      <c r="E13" s="1" t="s">
        <v>1586</v>
      </c>
      <c r="F13" s="2" t="s">
        <v>1587</v>
      </c>
      <c r="G13" s="2" t="s">
        <v>1588</v>
      </c>
      <c r="H13" s="1">
        <v>394</v>
      </c>
      <c r="I13"/>
    </row>
    <row r="14" spans="1:11" s="1" customFormat="1" x14ac:dyDescent="0.25">
      <c r="A14"/>
      <c r="B14" s="9" t="s">
        <v>3002</v>
      </c>
      <c r="C14" s="1">
        <v>2009</v>
      </c>
      <c r="D14" s="1" t="s">
        <v>1600</v>
      </c>
      <c r="E14" s="1" t="s">
        <v>1601</v>
      </c>
      <c r="F14" s="2" t="s">
        <v>1602</v>
      </c>
      <c r="G14" s="2" t="s">
        <v>1603</v>
      </c>
      <c r="H14" s="1">
        <v>142</v>
      </c>
      <c r="I14"/>
    </row>
    <row r="15" spans="1:11" s="1" customFormat="1" x14ac:dyDescent="0.25">
      <c r="A15"/>
      <c r="B15" s="9" t="s">
        <v>3003</v>
      </c>
      <c r="C15" s="1">
        <v>2009</v>
      </c>
      <c r="D15" s="1" t="s">
        <v>1604</v>
      </c>
      <c r="E15" s="1" t="s">
        <v>47</v>
      </c>
      <c r="F15" s="2" t="s">
        <v>1605</v>
      </c>
      <c r="G15" s="2" t="s">
        <v>1606</v>
      </c>
      <c r="H15" s="1">
        <v>213</v>
      </c>
      <c r="I15"/>
    </row>
    <row r="16" spans="1:11" s="1" customFormat="1" x14ac:dyDescent="0.25">
      <c r="A16"/>
      <c r="B16" s="9" t="s">
        <v>3004</v>
      </c>
      <c r="C16" s="1">
        <v>2011</v>
      </c>
      <c r="D16" s="1" t="s">
        <v>1555</v>
      </c>
      <c r="E16" s="1" t="s">
        <v>3138</v>
      </c>
      <c r="F16" s="2" t="s">
        <v>1611</v>
      </c>
      <c r="G16" s="2" t="s">
        <v>1612</v>
      </c>
      <c r="H16" s="1">
        <v>134</v>
      </c>
      <c r="I16"/>
    </row>
    <row r="17" spans="1:15" s="1" customFormat="1" x14ac:dyDescent="0.25">
      <c r="A17"/>
      <c r="B17" s="9" t="s">
        <v>3005</v>
      </c>
      <c r="C17" s="1">
        <v>2010</v>
      </c>
      <c r="D17" s="1" t="s">
        <v>1613</v>
      </c>
      <c r="E17" s="1" t="s">
        <v>1614</v>
      </c>
      <c r="F17" s="2" t="s">
        <v>1615</v>
      </c>
      <c r="G17" s="2" t="s">
        <v>1616</v>
      </c>
      <c r="H17" s="1">
        <v>126</v>
      </c>
      <c r="I17"/>
    </row>
    <row r="18" spans="1:15" s="1" customFormat="1" x14ac:dyDescent="0.25">
      <c r="A18"/>
      <c r="B18" s="9" t="s">
        <v>3006</v>
      </c>
      <c r="C18" s="1">
        <v>2013</v>
      </c>
      <c r="D18" s="1" t="s">
        <v>1621</v>
      </c>
      <c r="E18" s="1" t="s">
        <v>1622</v>
      </c>
      <c r="F18" s="2" t="s">
        <v>1623</v>
      </c>
      <c r="G18" s="2" t="s">
        <v>1624</v>
      </c>
      <c r="H18" s="1">
        <v>89</v>
      </c>
      <c r="I18"/>
    </row>
    <row r="19" spans="1:15" s="1" customFormat="1" x14ac:dyDescent="0.25">
      <c r="A19"/>
      <c r="B19" s="9" t="s">
        <v>3007</v>
      </c>
      <c r="C19" s="1">
        <v>2011</v>
      </c>
      <c r="D19" s="1" t="s">
        <v>1640</v>
      </c>
      <c r="E19" s="1" t="s">
        <v>991</v>
      </c>
      <c r="F19" s="2" t="s">
        <v>1641</v>
      </c>
      <c r="G19" s="2" t="s">
        <v>1642</v>
      </c>
      <c r="H19" s="1">
        <v>46</v>
      </c>
      <c r="I19"/>
    </row>
    <row r="20" spans="1:15" s="1" customFormat="1" x14ac:dyDescent="0.25">
      <c r="A20"/>
      <c r="B20" s="9" t="s">
        <v>3008</v>
      </c>
      <c r="C20" s="1">
        <v>2011</v>
      </c>
      <c r="D20" s="1" t="s">
        <v>18</v>
      </c>
      <c r="E20" s="1" t="s">
        <v>1661</v>
      </c>
      <c r="F20" s="2" t="s">
        <v>1662</v>
      </c>
      <c r="G20" s="2" t="s">
        <v>1663</v>
      </c>
      <c r="H20" s="1">
        <v>24</v>
      </c>
      <c r="I20"/>
    </row>
    <row r="21" spans="1:15" s="1" customFormat="1" x14ac:dyDescent="0.25">
      <c r="A21"/>
      <c r="B21" s="9" t="s">
        <v>3009</v>
      </c>
      <c r="C21" s="1">
        <v>2016</v>
      </c>
      <c r="D21" s="1" t="s">
        <v>1668</v>
      </c>
      <c r="E21" s="1" t="s">
        <v>181</v>
      </c>
      <c r="F21" s="2" t="s">
        <v>1669</v>
      </c>
      <c r="G21" s="2" t="s">
        <v>1670</v>
      </c>
      <c r="H21" s="1">
        <v>41</v>
      </c>
      <c r="I21"/>
    </row>
    <row r="22" spans="1:15" s="9" customFormat="1" x14ac:dyDescent="0.25">
      <c r="B22" s="9" t="s">
        <v>3010</v>
      </c>
      <c r="C22" s="9">
        <v>2013</v>
      </c>
      <c r="D22" s="9" t="s">
        <v>2957</v>
      </c>
      <c r="E22" s="9" t="s">
        <v>2956</v>
      </c>
      <c r="F22" s="9" t="s">
        <v>2958</v>
      </c>
      <c r="G22" s="9" t="s">
        <v>2959</v>
      </c>
      <c r="H22" s="10">
        <v>4388</v>
      </c>
    </row>
    <row r="23" spans="1:15" s="9" customFormat="1" x14ac:dyDescent="0.25">
      <c r="B23" s="9" t="s">
        <v>3011</v>
      </c>
      <c r="C23" s="10">
        <v>2019</v>
      </c>
      <c r="D23" s="10" t="s">
        <v>2934</v>
      </c>
      <c r="E23" s="10" t="s">
        <v>2935</v>
      </c>
      <c r="F23" s="11" t="s">
        <v>2936</v>
      </c>
      <c r="G23" s="11" t="s">
        <v>2937</v>
      </c>
      <c r="H23" s="10">
        <v>0</v>
      </c>
      <c r="I23" s="10"/>
      <c r="K23" s="10"/>
    </row>
    <row r="24" spans="1:15" s="9" customFormat="1" x14ac:dyDescent="0.25">
      <c r="B24" s="9" t="s">
        <v>3012</v>
      </c>
      <c r="C24" s="10">
        <v>2020</v>
      </c>
      <c r="D24" s="10" t="s">
        <v>2942</v>
      </c>
      <c r="E24" s="10" t="s">
        <v>1704</v>
      </c>
      <c r="F24" s="11" t="s">
        <v>2943</v>
      </c>
      <c r="G24" s="11" t="s">
        <v>2944</v>
      </c>
      <c r="H24" s="10">
        <v>1</v>
      </c>
      <c r="I24" s="10"/>
      <c r="K24" s="10"/>
    </row>
    <row r="25" spans="1:15" s="9" customFormat="1" x14ac:dyDescent="0.25">
      <c r="B25" s="9" t="s">
        <v>3013</v>
      </c>
      <c r="C25" s="10">
        <v>2020</v>
      </c>
      <c r="D25" s="10" t="s">
        <v>2948</v>
      </c>
      <c r="E25" s="10" t="s">
        <v>2945</v>
      </c>
      <c r="F25" s="11" t="s">
        <v>2946</v>
      </c>
      <c r="G25" s="11" t="s">
        <v>2947</v>
      </c>
      <c r="H25" s="10">
        <v>0</v>
      </c>
      <c r="I25" s="10"/>
      <c r="K25" s="10"/>
    </row>
    <row r="26" spans="1:15" s="9" customFormat="1" x14ac:dyDescent="0.25">
      <c r="B26" s="9" t="s">
        <v>3014</v>
      </c>
      <c r="C26" s="10">
        <v>2020</v>
      </c>
      <c r="D26" s="10" t="s">
        <v>2949</v>
      </c>
      <c r="E26" s="10" t="s">
        <v>1516</v>
      </c>
      <c r="F26" s="11" t="s">
        <v>2950</v>
      </c>
      <c r="G26" s="11" t="s">
        <v>2951</v>
      </c>
      <c r="H26" s="10">
        <v>14</v>
      </c>
      <c r="I26" s="10"/>
      <c r="K26" s="10"/>
    </row>
    <row r="27" spans="1:15" s="9" customFormat="1" x14ac:dyDescent="0.25">
      <c r="B27" s="9" t="s">
        <v>3015</v>
      </c>
      <c r="C27" s="10">
        <v>2017</v>
      </c>
      <c r="D27" s="10" t="s">
        <v>2960</v>
      </c>
      <c r="E27" s="10" t="s">
        <v>2961</v>
      </c>
      <c r="F27" s="11" t="s">
        <v>2962</v>
      </c>
      <c r="G27" s="11" t="s">
        <v>2963</v>
      </c>
      <c r="H27" s="10">
        <v>406</v>
      </c>
      <c r="I27" s="10"/>
      <c r="K27" s="10"/>
    </row>
    <row r="28" spans="1:15" s="9" customFormat="1" x14ac:dyDescent="0.25">
      <c r="B28" s="9" t="s">
        <v>3016</v>
      </c>
      <c r="C28" s="10">
        <v>2020</v>
      </c>
      <c r="D28" s="10" t="s">
        <v>2960</v>
      </c>
      <c r="E28" s="10" t="s">
        <v>1702</v>
      </c>
      <c r="F28" s="11" t="s">
        <v>2964</v>
      </c>
      <c r="G28" s="11" t="s">
        <v>2965</v>
      </c>
      <c r="H28" s="10">
        <v>31</v>
      </c>
      <c r="I28" s="10"/>
      <c r="K28" s="10"/>
    </row>
    <row r="29" spans="1:15" s="10" customFormat="1" x14ac:dyDescent="0.25">
      <c r="A29" s="9"/>
      <c r="B29" s="9"/>
      <c r="D29" s="9"/>
      <c r="F29" s="11"/>
      <c r="G29" s="12" t="s">
        <v>1390</v>
      </c>
      <c r="H29" s="12">
        <f>SUM(H6:H28)</f>
        <v>17985</v>
      </c>
      <c r="I29" s="9"/>
      <c r="L29" s="11"/>
      <c r="N29" s="9"/>
      <c r="O29" s="9"/>
    </row>
    <row r="31" spans="1:15" x14ac:dyDescent="0.25">
      <c r="A31" s="12"/>
      <c r="B31" s="12"/>
      <c r="C31" s="12"/>
      <c r="D31" s="12"/>
      <c r="E31" s="12"/>
      <c r="F31" s="13"/>
      <c r="G31" s="13"/>
      <c r="H31" s="12"/>
      <c r="I31" s="9"/>
    </row>
    <row r="32" spans="1:15" s="1" customFormat="1" x14ac:dyDescent="0.25">
      <c r="A32"/>
      <c r="I32"/>
    </row>
    <row r="33" spans="1:15" s="1" customFormat="1" x14ac:dyDescent="0.25">
      <c r="A33"/>
      <c r="I33"/>
    </row>
    <row r="34" spans="1:15" s="1" customFormat="1" x14ac:dyDescent="0.25">
      <c r="A34"/>
      <c r="I34"/>
    </row>
    <row r="35" spans="1:15" s="10" customFormat="1" x14ac:dyDescent="0.25">
      <c r="A35" s="9"/>
      <c r="B35" s="9"/>
      <c r="D35" s="9"/>
      <c r="F35" s="11"/>
      <c r="G35" s="12"/>
      <c r="H35" s="12"/>
      <c r="I35" s="9"/>
      <c r="L35" s="11"/>
      <c r="N35" s="9"/>
      <c r="O35" s="9"/>
    </row>
  </sheetData>
  <hyperlinks>
    <hyperlink ref="G8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/>
  </sheetViews>
  <sheetFormatPr defaultColWidth="11.44140625" defaultRowHeight="13.2" x14ac:dyDescent="0.25"/>
  <cols>
    <col min="1" max="1" width="5.33203125" customWidth="1"/>
    <col min="2" max="2" width="10.5546875" style="9" customWidth="1"/>
    <col min="3" max="3" width="5.33203125" style="1" customWidth="1"/>
    <col min="4" max="4" width="19.44140625" style="1" customWidth="1"/>
    <col min="5" max="5" width="15.5546875" style="1" customWidth="1"/>
    <col min="6" max="6" width="92.6640625" style="2" customWidth="1"/>
    <col min="7" max="7" width="24.6640625" style="2" customWidth="1"/>
    <col min="8" max="8" width="9" style="1" customWidth="1"/>
    <col min="9" max="9" width="11.44140625" customWidth="1"/>
    <col min="10" max="16384" width="11.44140625" style="1"/>
  </cols>
  <sheetData>
    <row r="1" spans="1:15" x14ac:dyDescent="0.25">
      <c r="A1" s="3" t="s">
        <v>0</v>
      </c>
      <c r="B1" s="12"/>
      <c r="C1"/>
      <c r="H1"/>
    </row>
    <row r="2" spans="1:15" x14ac:dyDescent="0.25">
      <c r="A2" s="3" t="s">
        <v>1</v>
      </c>
      <c r="B2" s="12"/>
      <c r="C2"/>
      <c r="H2"/>
    </row>
    <row r="3" spans="1:15" x14ac:dyDescent="0.25">
      <c r="A3" s="3" t="s">
        <v>3136</v>
      </c>
      <c r="B3" s="12"/>
      <c r="C3"/>
    </row>
    <row r="5" spans="1:15" s="3" customFormat="1" x14ac:dyDescent="0.25">
      <c r="B5" s="12" t="s">
        <v>1810</v>
      </c>
      <c r="C5" s="3" t="s">
        <v>2</v>
      </c>
      <c r="D5" s="3" t="s">
        <v>3</v>
      </c>
      <c r="E5" s="3" t="s">
        <v>4</v>
      </c>
      <c r="F5" s="4" t="s">
        <v>5</v>
      </c>
      <c r="G5" s="4" t="s">
        <v>6</v>
      </c>
      <c r="H5" s="3" t="s">
        <v>7</v>
      </c>
      <c r="I5"/>
    </row>
    <row r="6" spans="1:15" x14ac:dyDescent="0.25">
      <c r="B6" s="9" t="s">
        <v>3066</v>
      </c>
      <c r="C6" s="1">
        <v>2007</v>
      </c>
      <c r="D6" s="1" t="s">
        <v>1577</v>
      </c>
      <c r="E6" s="1" t="s">
        <v>1499</v>
      </c>
      <c r="F6" s="2" t="s">
        <v>1578</v>
      </c>
      <c r="G6" s="2" t="s">
        <v>1579</v>
      </c>
      <c r="H6" s="1">
        <v>391</v>
      </c>
    </row>
    <row r="7" spans="1:15" x14ac:dyDescent="0.25">
      <c r="B7" s="9" t="s">
        <v>3067</v>
      </c>
      <c r="C7" s="1">
        <v>2011</v>
      </c>
      <c r="D7" s="1" t="s">
        <v>1592</v>
      </c>
      <c r="E7" s="1" t="s">
        <v>1593</v>
      </c>
      <c r="F7" s="2" t="s">
        <v>1594</v>
      </c>
      <c r="G7" s="2" t="s">
        <v>1595</v>
      </c>
      <c r="H7" s="1">
        <v>242</v>
      </c>
    </row>
    <row r="8" spans="1:15" x14ac:dyDescent="0.25">
      <c r="B8" s="9" t="s">
        <v>3068</v>
      </c>
      <c r="C8" s="1">
        <v>2011</v>
      </c>
      <c r="D8" s="1" t="s">
        <v>1625</v>
      </c>
      <c r="E8" s="1" t="s">
        <v>1626</v>
      </c>
      <c r="F8" s="2" t="s">
        <v>1627</v>
      </c>
      <c r="G8" s="2" t="s">
        <v>1628</v>
      </c>
      <c r="H8" s="1">
        <v>87</v>
      </c>
    </row>
    <row r="9" spans="1:15" x14ac:dyDescent="0.25">
      <c r="A9" s="9"/>
      <c r="B9" s="9" t="s">
        <v>3069</v>
      </c>
      <c r="C9" s="1">
        <v>2016</v>
      </c>
      <c r="D9" s="1" t="s">
        <v>1577</v>
      </c>
      <c r="E9" s="1" t="s">
        <v>1633</v>
      </c>
      <c r="F9" s="2" t="s">
        <v>1634</v>
      </c>
      <c r="G9" s="2" t="s">
        <v>1635</v>
      </c>
      <c r="H9" s="1">
        <v>93</v>
      </c>
    </row>
    <row r="10" spans="1:15" x14ac:dyDescent="0.25">
      <c r="A10" s="9"/>
      <c r="B10" s="9" t="s">
        <v>3070</v>
      </c>
      <c r="C10" s="1">
        <v>2014</v>
      </c>
      <c r="D10" s="1" t="s">
        <v>1643</v>
      </c>
      <c r="E10" s="1" t="s">
        <v>1644</v>
      </c>
      <c r="F10" s="2" t="s">
        <v>1645</v>
      </c>
      <c r="G10" s="2" t="s">
        <v>1646</v>
      </c>
      <c r="H10" s="1">
        <v>39</v>
      </c>
    </row>
    <row r="11" spans="1:15" x14ac:dyDescent="0.25">
      <c r="A11" s="9"/>
      <c r="B11" s="9" t="s">
        <v>3071</v>
      </c>
      <c r="C11" s="1">
        <v>2013</v>
      </c>
      <c r="D11" s="1" t="s">
        <v>1647</v>
      </c>
      <c r="E11" s="1" t="s">
        <v>581</v>
      </c>
      <c r="F11" s="2" t="s">
        <v>1648</v>
      </c>
      <c r="G11" s="2" t="s">
        <v>1649</v>
      </c>
      <c r="H11" s="1">
        <v>34</v>
      </c>
      <c r="J11"/>
      <c r="L11" s="2"/>
      <c r="N11"/>
      <c r="O11"/>
    </row>
    <row r="12" spans="1:15" x14ac:dyDescent="0.25">
      <c r="A12" s="9"/>
      <c r="B12" s="9" t="s">
        <v>3072</v>
      </c>
      <c r="C12" s="1">
        <v>2012</v>
      </c>
      <c r="D12" s="1" t="s">
        <v>1643</v>
      </c>
      <c r="E12" s="1" t="s">
        <v>1650</v>
      </c>
      <c r="F12" s="2" t="s">
        <v>1651</v>
      </c>
      <c r="G12" s="2" t="s">
        <v>1652</v>
      </c>
      <c r="H12" s="1">
        <v>34</v>
      </c>
    </row>
    <row r="13" spans="1:15" x14ac:dyDescent="0.25">
      <c r="A13" s="9"/>
      <c r="B13" s="9" t="s">
        <v>3073</v>
      </c>
      <c r="C13">
        <v>2015</v>
      </c>
      <c r="D13" t="s">
        <v>1671</v>
      </c>
      <c r="E13" t="s">
        <v>991</v>
      </c>
      <c r="F13" t="s">
        <v>1672</v>
      </c>
      <c r="G13" t="s">
        <v>1673</v>
      </c>
      <c r="H13">
        <v>23</v>
      </c>
    </row>
    <row r="14" spans="1:15" x14ac:dyDescent="0.25">
      <c r="A14" s="9"/>
      <c r="B14" s="9" t="s">
        <v>3074</v>
      </c>
      <c r="C14">
        <v>2018</v>
      </c>
      <c r="D14" t="s">
        <v>1705</v>
      </c>
      <c r="E14" t="s">
        <v>1706</v>
      </c>
      <c r="F14" t="s">
        <v>1707</v>
      </c>
      <c r="G14" t="s">
        <v>1754</v>
      </c>
      <c r="H14">
        <v>43</v>
      </c>
    </row>
    <row r="15" spans="1:15" x14ac:dyDescent="0.25">
      <c r="A15" s="9"/>
      <c r="B15" s="9" t="s">
        <v>3075</v>
      </c>
      <c r="C15" s="1">
        <v>2014</v>
      </c>
      <c r="D15" s="1" t="s">
        <v>1674</v>
      </c>
      <c r="E15" s="1" t="s">
        <v>1675</v>
      </c>
      <c r="F15" s="2" t="s">
        <v>1676</v>
      </c>
      <c r="G15" s="2" t="s">
        <v>1677</v>
      </c>
      <c r="H15" s="1">
        <v>11</v>
      </c>
    </row>
    <row r="16" spans="1:15" x14ac:dyDescent="0.25">
      <c r="A16" s="9"/>
      <c r="B16" s="9" t="s">
        <v>3076</v>
      </c>
      <c r="C16" s="1">
        <v>2016</v>
      </c>
      <c r="D16" t="s">
        <v>1681</v>
      </c>
      <c r="E16" s="1" t="s">
        <v>1092</v>
      </c>
      <c r="F16" s="2" t="s">
        <v>1682</v>
      </c>
      <c r="G16" s="9" t="s">
        <v>1683</v>
      </c>
      <c r="H16" s="1">
        <v>13</v>
      </c>
    </row>
    <row r="17" spans="1:15" x14ac:dyDescent="0.25">
      <c r="A17" s="9"/>
      <c r="B17" s="9" t="s">
        <v>3077</v>
      </c>
      <c r="C17" s="10">
        <v>2019</v>
      </c>
      <c r="D17" s="10" t="s">
        <v>2594</v>
      </c>
      <c r="E17" s="10" t="s">
        <v>2595</v>
      </c>
      <c r="F17" s="11" t="s">
        <v>2596</v>
      </c>
      <c r="G17" s="11" t="s">
        <v>2597</v>
      </c>
      <c r="H17" s="10">
        <v>2</v>
      </c>
      <c r="L17" s="2"/>
      <c r="N17"/>
      <c r="O17"/>
    </row>
    <row r="18" spans="1:15" s="9" customFormat="1" x14ac:dyDescent="0.25">
      <c r="B18" s="9" t="s">
        <v>3078</v>
      </c>
      <c r="C18" s="10">
        <v>2019</v>
      </c>
      <c r="D18" s="10" t="s">
        <v>2576</v>
      </c>
      <c r="E18" s="10" t="s">
        <v>2577</v>
      </c>
      <c r="F18" s="2" t="s">
        <v>2578</v>
      </c>
      <c r="G18" s="2" t="s">
        <v>2579</v>
      </c>
      <c r="H18" s="10">
        <v>2</v>
      </c>
      <c r="I18" s="10"/>
      <c r="K18" s="10"/>
    </row>
    <row r="19" spans="1:15" x14ac:dyDescent="0.25">
      <c r="A19" s="9"/>
      <c r="B19" s="9" t="s">
        <v>3079</v>
      </c>
      <c r="C19" s="10">
        <v>2013</v>
      </c>
      <c r="D19" s="10" t="s">
        <v>2710</v>
      </c>
      <c r="E19" s="10" t="s">
        <v>1675</v>
      </c>
      <c r="F19" s="11" t="s">
        <v>2711</v>
      </c>
      <c r="G19" s="11" t="s">
        <v>2712</v>
      </c>
      <c r="H19" s="10">
        <v>29</v>
      </c>
      <c r="I19" s="1"/>
    </row>
    <row r="20" spans="1:15" s="9" customFormat="1" x14ac:dyDescent="0.25">
      <c r="B20" s="9" t="s">
        <v>3080</v>
      </c>
      <c r="C20" s="10">
        <v>2020</v>
      </c>
      <c r="D20" s="10" t="s">
        <v>1577</v>
      </c>
      <c r="E20" s="10" t="s">
        <v>2830</v>
      </c>
      <c r="F20" s="2" t="s">
        <v>2831</v>
      </c>
      <c r="G20" s="2" t="s">
        <v>3139</v>
      </c>
      <c r="H20" s="10">
        <v>1</v>
      </c>
      <c r="I20" s="10"/>
      <c r="K20" s="10"/>
    </row>
    <row r="21" spans="1:15" x14ac:dyDescent="0.25">
      <c r="A21" s="9"/>
      <c r="B21" s="9" t="s">
        <v>3081</v>
      </c>
      <c r="C21" s="10">
        <v>2019</v>
      </c>
      <c r="D21" s="10" t="s">
        <v>2966</v>
      </c>
      <c r="E21" s="10" t="s">
        <v>2967</v>
      </c>
      <c r="F21" s="11" t="s">
        <v>2968</v>
      </c>
      <c r="G21" s="11" t="s">
        <v>2969</v>
      </c>
      <c r="H21" s="10">
        <v>12</v>
      </c>
      <c r="I21" s="1"/>
    </row>
    <row r="22" spans="1:15" s="10" customFormat="1" x14ac:dyDescent="0.25">
      <c r="A22" s="9"/>
      <c r="B22" s="9" t="s">
        <v>3082</v>
      </c>
      <c r="C22" s="10">
        <v>2015</v>
      </c>
      <c r="D22" s="10" t="s">
        <v>2970</v>
      </c>
      <c r="E22" s="10" t="s">
        <v>2971</v>
      </c>
      <c r="F22" s="11" t="s">
        <v>2972</v>
      </c>
      <c r="G22" s="11" t="s">
        <v>2973</v>
      </c>
      <c r="H22" s="10">
        <v>7</v>
      </c>
    </row>
    <row r="23" spans="1:15" s="10" customFormat="1" x14ac:dyDescent="0.25">
      <c r="A23" s="9"/>
      <c r="B23" s="9" t="s">
        <v>3083</v>
      </c>
      <c r="C23" s="10">
        <v>2020</v>
      </c>
      <c r="D23" s="10" t="s">
        <v>3112</v>
      </c>
      <c r="E23" s="10" t="s">
        <v>3109</v>
      </c>
      <c r="F23" s="11" t="s">
        <v>3110</v>
      </c>
      <c r="G23" s="11" t="s">
        <v>3111</v>
      </c>
      <c r="H23" s="10">
        <v>1</v>
      </c>
    </row>
    <row r="24" spans="1:15" x14ac:dyDescent="0.25">
      <c r="B24" s="9" t="s">
        <v>2761</v>
      </c>
      <c r="C24" s="1">
        <v>2017</v>
      </c>
      <c r="D24" s="10" t="s">
        <v>2754</v>
      </c>
      <c r="E24" s="10" t="s">
        <v>2755</v>
      </c>
      <c r="F24" s="2" t="s">
        <v>2756</v>
      </c>
      <c r="G24" s="2" t="s">
        <v>3093</v>
      </c>
      <c r="H24" s="10">
        <v>0</v>
      </c>
      <c r="I24" s="1"/>
    </row>
    <row r="25" spans="1:15" x14ac:dyDescent="0.25">
      <c r="B25" s="9" t="s">
        <v>2839</v>
      </c>
      <c r="C25" s="10">
        <v>2020</v>
      </c>
      <c r="D25" s="10" t="s">
        <v>2840</v>
      </c>
      <c r="E25" s="10" t="s">
        <v>2841</v>
      </c>
      <c r="F25" s="2" t="s">
        <v>2842</v>
      </c>
      <c r="G25" s="2" t="s">
        <v>3122</v>
      </c>
      <c r="H25" s="10">
        <v>1</v>
      </c>
      <c r="I25" s="1"/>
    </row>
    <row r="26" spans="1:15" x14ac:dyDescent="0.25">
      <c r="D26"/>
      <c r="G26" s="3" t="s">
        <v>1390</v>
      </c>
      <c r="H26" s="3">
        <f>SUM(H6:H25)</f>
        <v>1065</v>
      </c>
      <c r="L26" s="2"/>
      <c r="N26"/>
      <c r="O26"/>
    </row>
    <row r="28" spans="1:15" x14ac:dyDescent="0.25">
      <c r="A28" s="3"/>
      <c r="B28" s="12"/>
      <c r="C28" s="3"/>
      <c r="D28" s="3"/>
      <c r="E28" s="3"/>
      <c r="F28" s="4"/>
      <c r="G28" s="4"/>
      <c r="H28" s="3"/>
    </row>
    <row r="29" spans="1:15" x14ac:dyDescent="0.25">
      <c r="D29" s="10"/>
      <c r="E29" s="10"/>
      <c r="F29" s="11"/>
      <c r="G29" s="11"/>
      <c r="H29" s="11"/>
    </row>
    <row r="30" spans="1:15" s="10" customFormat="1" x14ac:dyDescent="0.25">
      <c r="A30" s="9"/>
      <c r="B30" s="9"/>
      <c r="F30" s="11"/>
      <c r="G30" s="11"/>
      <c r="H30" s="11"/>
      <c r="I30" s="9"/>
    </row>
    <row r="32" spans="1:15" x14ac:dyDescent="0.25">
      <c r="I32" s="10"/>
    </row>
    <row r="33" spans="1:9" x14ac:dyDescent="0.25">
      <c r="I33" s="10"/>
    </row>
    <row r="34" spans="1:9" x14ac:dyDescent="0.25">
      <c r="F34"/>
      <c r="I34" s="10"/>
    </row>
    <row r="35" spans="1:9" x14ac:dyDescent="0.25">
      <c r="I35" s="10"/>
    </row>
    <row r="36" spans="1:9" x14ac:dyDescent="0.25">
      <c r="A36" s="9"/>
      <c r="C36"/>
      <c r="D36"/>
      <c r="E36"/>
      <c r="F36"/>
      <c r="G36"/>
      <c r="H36"/>
    </row>
  </sheetData>
  <sheetProtection selectLockedCells="1" selectUnlockedCells="1"/>
  <hyperlinks>
    <hyperlink ref="G16" r:id="rId1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6"/>
  <sheetViews>
    <sheetView workbookViewId="0"/>
  </sheetViews>
  <sheetFormatPr defaultRowHeight="13.2" x14ac:dyDescent="0.25"/>
  <cols>
    <col min="2" max="2" width="10.44140625" bestFit="1" customWidth="1"/>
    <col min="3" max="6" width="12.88671875" bestFit="1" customWidth="1"/>
  </cols>
  <sheetData>
    <row r="1" spans="1:7" x14ac:dyDescent="0.25">
      <c r="A1" s="12" t="s">
        <v>0</v>
      </c>
    </row>
    <row r="2" spans="1:7" x14ac:dyDescent="0.25">
      <c r="A2" s="12" t="s">
        <v>2993</v>
      </c>
    </row>
    <row r="3" spans="1:7" x14ac:dyDescent="0.25">
      <c r="A3" s="12" t="s">
        <v>3153</v>
      </c>
    </row>
    <row r="5" spans="1:7" s="12" customFormat="1" x14ac:dyDescent="0.25">
      <c r="B5" s="12" t="s">
        <v>1810</v>
      </c>
      <c r="C5" s="12" t="s">
        <v>2990</v>
      </c>
      <c r="D5" s="12" t="s">
        <v>2991</v>
      </c>
      <c r="E5" s="12" t="s">
        <v>2992</v>
      </c>
    </row>
    <row r="6" spans="1:7" x14ac:dyDescent="0.25">
      <c r="B6" s="9" t="s">
        <v>1811</v>
      </c>
      <c r="C6" s="10">
        <v>16535</v>
      </c>
      <c r="D6" s="10">
        <v>17877</v>
      </c>
      <c r="E6" s="10">
        <v>22656</v>
      </c>
    </row>
    <row r="7" spans="1:7" x14ac:dyDescent="0.25">
      <c r="B7" s="9" t="s">
        <v>1812</v>
      </c>
      <c r="C7" s="10">
        <v>7255</v>
      </c>
      <c r="D7" s="10">
        <v>7500</v>
      </c>
      <c r="E7" s="10">
        <v>8238</v>
      </c>
      <c r="G7" s="9"/>
    </row>
    <row r="8" spans="1:7" x14ac:dyDescent="0.25">
      <c r="B8" s="9" t="s">
        <v>1813</v>
      </c>
      <c r="C8" s="7">
        <v>5018</v>
      </c>
      <c r="D8" s="7">
        <v>5277</v>
      </c>
      <c r="E8" s="7">
        <v>6185</v>
      </c>
      <c r="G8" s="9"/>
    </row>
    <row r="9" spans="1:7" x14ac:dyDescent="0.25">
      <c r="B9" s="9" t="s">
        <v>1814</v>
      </c>
      <c r="C9" s="10">
        <v>2850</v>
      </c>
      <c r="D9" s="10">
        <v>3000</v>
      </c>
      <c r="E9" s="10">
        <v>3488</v>
      </c>
      <c r="G9" s="9"/>
    </row>
    <row r="10" spans="1:7" x14ac:dyDescent="0.25">
      <c r="B10" s="9" t="s">
        <v>1819</v>
      </c>
      <c r="C10" s="7">
        <v>2848</v>
      </c>
      <c r="D10" s="7">
        <v>2883</v>
      </c>
      <c r="E10" s="7">
        <v>2999</v>
      </c>
      <c r="G10" s="9"/>
    </row>
    <row r="11" spans="1:7" x14ac:dyDescent="0.25">
      <c r="B11" s="9" t="s">
        <v>1815</v>
      </c>
      <c r="C11" s="10">
        <v>1984</v>
      </c>
      <c r="D11" s="10">
        <v>2015</v>
      </c>
      <c r="E11" s="10">
        <v>2092</v>
      </c>
      <c r="G11" s="9"/>
    </row>
    <row r="12" spans="1:7" x14ac:dyDescent="0.25">
      <c r="B12" s="9" t="s">
        <v>1816</v>
      </c>
      <c r="C12" s="10">
        <v>1881</v>
      </c>
      <c r="D12" s="10">
        <v>1988</v>
      </c>
      <c r="E12" s="10">
        <v>2283</v>
      </c>
      <c r="G12" s="9"/>
    </row>
    <row r="13" spans="1:7" x14ac:dyDescent="0.25">
      <c r="B13" s="9" t="s">
        <v>1820</v>
      </c>
      <c r="C13" s="10">
        <v>1820</v>
      </c>
      <c r="D13" s="10">
        <v>2107</v>
      </c>
      <c r="E13" s="10">
        <v>2973</v>
      </c>
      <c r="G13" s="9"/>
    </row>
    <row r="14" spans="1:7" x14ac:dyDescent="0.25">
      <c r="B14" s="9" t="s">
        <v>1818</v>
      </c>
      <c r="C14" s="10">
        <v>1776</v>
      </c>
      <c r="D14" s="10">
        <v>1958</v>
      </c>
      <c r="E14" s="10">
        <v>2417</v>
      </c>
      <c r="G14" s="9"/>
    </row>
    <row r="15" spans="1:7" x14ac:dyDescent="0.25">
      <c r="B15" s="9" t="s">
        <v>1821</v>
      </c>
      <c r="C15" s="10">
        <v>1767</v>
      </c>
      <c r="D15" s="10">
        <v>2008</v>
      </c>
      <c r="E15" s="10">
        <v>2828</v>
      </c>
      <c r="G15" s="9"/>
    </row>
    <row r="16" spans="1:7" x14ac:dyDescent="0.25">
      <c r="B16" s="9" t="s">
        <v>1822</v>
      </c>
      <c r="C16" s="10">
        <v>1659</v>
      </c>
      <c r="D16" s="10">
        <v>1753</v>
      </c>
      <c r="E16" s="10">
        <v>2012</v>
      </c>
      <c r="G16" s="9"/>
    </row>
    <row r="17" spans="2:7" x14ac:dyDescent="0.25">
      <c r="B17" s="9" t="s">
        <v>1823</v>
      </c>
      <c r="C17" s="10">
        <v>1437</v>
      </c>
      <c r="D17" s="10">
        <v>1509</v>
      </c>
      <c r="E17" s="10">
        <v>1695</v>
      </c>
      <c r="G17" s="9"/>
    </row>
    <row r="18" spans="2:7" x14ac:dyDescent="0.25">
      <c r="B18" s="9" t="s">
        <v>1824</v>
      </c>
      <c r="C18" s="10">
        <v>1389</v>
      </c>
      <c r="D18" s="10">
        <v>1453</v>
      </c>
      <c r="E18" s="10">
        <v>1603</v>
      </c>
      <c r="G18" s="9"/>
    </row>
    <row r="19" spans="2:7" x14ac:dyDescent="0.25">
      <c r="B19" s="9" t="s">
        <v>1825</v>
      </c>
      <c r="C19" s="10">
        <v>1384</v>
      </c>
      <c r="D19" s="10">
        <v>1466</v>
      </c>
      <c r="E19" s="10">
        <v>1693</v>
      </c>
      <c r="G19" s="9"/>
    </row>
    <row r="20" spans="2:7" x14ac:dyDescent="0.25">
      <c r="B20" s="9" t="s">
        <v>1826</v>
      </c>
      <c r="C20" s="10">
        <v>1331</v>
      </c>
      <c r="D20" s="10">
        <v>1344</v>
      </c>
      <c r="E20" s="10">
        <v>1393</v>
      </c>
      <c r="G20" s="9"/>
    </row>
    <row r="21" spans="2:7" x14ac:dyDescent="0.25">
      <c r="B21" s="9" t="s">
        <v>1827</v>
      </c>
      <c r="C21" s="10">
        <v>1270</v>
      </c>
      <c r="D21" s="10">
        <v>1298</v>
      </c>
      <c r="E21" s="10">
        <v>1375</v>
      </c>
      <c r="G21" s="9"/>
    </row>
    <row r="22" spans="2:7" x14ac:dyDescent="0.25">
      <c r="B22" s="9" t="s">
        <v>1828</v>
      </c>
      <c r="C22" s="10">
        <v>1203</v>
      </c>
      <c r="D22" s="10">
        <v>1211</v>
      </c>
      <c r="E22" s="10">
        <v>1239</v>
      </c>
      <c r="G22" s="9"/>
    </row>
    <row r="23" spans="2:7" x14ac:dyDescent="0.25">
      <c r="B23" s="9" t="s">
        <v>1829</v>
      </c>
      <c r="C23" s="10">
        <v>1138</v>
      </c>
      <c r="D23" s="10">
        <v>1519</v>
      </c>
      <c r="E23" s="10">
        <v>3848</v>
      </c>
      <c r="G23" s="9"/>
    </row>
    <row r="24" spans="2:7" x14ac:dyDescent="0.25">
      <c r="B24" s="9" t="s">
        <v>1830</v>
      </c>
      <c r="C24" s="10">
        <v>1126</v>
      </c>
      <c r="D24" s="10">
        <v>1253</v>
      </c>
      <c r="E24" s="10">
        <v>1605</v>
      </c>
      <c r="G24" s="9"/>
    </row>
    <row r="25" spans="2:7" x14ac:dyDescent="0.25">
      <c r="B25" s="9" t="s">
        <v>1831</v>
      </c>
      <c r="C25" s="10">
        <v>1117</v>
      </c>
      <c r="D25" s="10">
        <v>1328</v>
      </c>
      <c r="E25" s="10">
        <v>2113</v>
      </c>
      <c r="G25" s="9"/>
    </row>
    <row r="26" spans="2:7" x14ac:dyDescent="0.25">
      <c r="B26" s="9" t="s">
        <v>1832</v>
      </c>
      <c r="C26" s="10">
        <v>1113</v>
      </c>
      <c r="D26" s="10">
        <v>1195</v>
      </c>
      <c r="E26" s="10">
        <v>1398</v>
      </c>
      <c r="G26" s="9"/>
    </row>
    <row r="27" spans="2:7" x14ac:dyDescent="0.25">
      <c r="B27" s="9" t="s">
        <v>1833</v>
      </c>
      <c r="C27" s="10">
        <v>1102</v>
      </c>
      <c r="D27" s="10">
        <v>1199</v>
      </c>
      <c r="E27" s="10">
        <v>1538</v>
      </c>
      <c r="G27" s="9"/>
    </row>
    <row r="28" spans="2:7" x14ac:dyDescent="0.25">
      <c r="B28" s="9" t="s">
        <v>1834</v>
      </c>
      <c r="C28" s="10">
        <v>1086</v>
      </c>
      <c r="D28" s="10">
        <v>1169</v>
      </c>
      <c r="E28" s="10">
        <v>1362</v>
      </c>
      <c r="G28" s="9"/>
    </row>
    <row r="29" spans="2:7" x14ac:dyDescent="0.25">
      <c r="B29" s="9" t="s">
        <v>1835</v>
      </c>
      <c r="C29" s="10">
        <v>1066</v>
      </c>
      <c r="D29" s="10">
        <v>1086</v>
      </c>
      <c r="E29" s="10">
        <v>1111</v>
      </c>
      <c r="G29" s="9"/>
    </row>
    <row r="30" spans="2:7" x14ac:dyDescent="0.25">
      <c r="B30" s="9" t="s">
        <v>1836</v>
      </c>
      <c r="C30" s="7">
        <v>1030</v>
      </c>
      <c r="D30" s="7">
        <v>1093</v>
      </c>
      <c r="E30" s="7">
        <v>1379</v>
      </c>
      <c r="G30" s="9"/>
    </row>
    <row r="31" spans="2:7" x14ac:dyDescent="0.25">
      <c r="B31" s="9" t="s">
        <v>1837</v>
      </c>
      <c r="C31" s="10">
        <v>1020</v>
      </c>
      <c r="D31" s="10">
        <v>1101</v>
      </c>
      <c r="E31" s="10">
        <v>1379</v>
      </c>
      <c r="G31" s="9"/>
    </row>
    <row r="32" spans="2:7" x14ac:dyDescent="0.25">
      <c r="B32" s="9" t="s">
        <v>1838</v>
      </c>
      <c r="C32" s="10">
        <v>1017</v>
      </c>
      <c r="D32" s="10">
        <v>1026</v>
      </c>
      <c r="E32" s="10">
        <v>1041</v>
      </c>
      <c r="G32" s="9"/>
    </row>
    <row r="33" spans="2:7" x14ac:dyDescent="0.25">
      <c r="B33" s="9" t="s">
        <v>1839</v>
      </c>
      <c r="C33" s="10">
        <v>976</v>
      </c>
      <c r="D33" s="10">
        <v>1010</v>
      </c>
      <c r="E33" s="10">
        <v>1073</v>
      </c>
      <c r="G33" s="9"/>
    </row>
    <row r="34" spans="2:7" x14ac:dyDescent="0.25">
      <c r="B34" s="9" t="s">
        <v>1840</v>
      </c>
      <c r="C34" s="10">
        <v>946</v>
      </c>
      <c r="D34" s="10">
        <v>1103</v>
      </c>
      <c r="E34" s="10">
        <v>1690</v>
      </c>
      <c r="G34" s="9"/>
    </row>
    <row r="35" spans="2:7" x14ac:dyDescent="0.25">
      <c r="B35" s="9" t="s">
        <v>1841</v>
      </c>
      <c r="C35" s="10">
        <v>888</v>
      </c>
      <c r="D35" s="10">
        <v>1027</v>
      </c>
      <c r="E35" s="10">
        <v>1470</v>
      </c>
      <c r="G35" s="9"/>
    </row>
    <row r="36" spans="2:7" x14ac:dyDescent="0.25">
      <c r="B36" s="9" t="s">
        <v>1842</v>
      </c>
      <c r="C36" s="10">
        <v>837</v>
      </c>
      <c r="D36" s="10">
        <v>925</v>
      </c>
      <c r="E36" s="10">
        <v>1206</v>
      </c>
      <c r="G36" s="9"/>
    </row>
    <row r="37" spans="2:7" x14ac:dyDescent="0.25">
      <c r="B37" s="9" t="s">
        <v>1843</v>
      </c>
      <c r="C37" s="7">
        <v>823</v>
      </c>
      <c r="D37" s="7">
        <v>854</v>
      </c>
      <c r="E37" s="7">
        <v>954</v>
      </c>
      <c r="G37" s="9"/>
    </row>
    <row r="38" spans="2:7" x14ac:dyDescent="0.25">
      <c r="B38" s="9" t="s">
        <v>1844</v>
      </c>
      <c r="C38" s="10">
        <v>819</v>
      </c>
      <c r="D38" s="10">
        <v>1135</v>
      </c>
      <c r="E38" s="10">
        <v>2337</v>
      </c>
      <c r="G38" s="9"/>
    </row>
    <row r="39" spans="2:7" x14ac:dyDescent="0.25">
      <c r="B39" s="9" t="s">
        <v>1845</v>
      </c>
      <c r="C39" s="10">
        <v>793</v>
      </c>
      <c r="D39" s="10">
        <v>821</v>
      </c>
      <c r="E39" s="10">
        <v>885</v>
      </c>
      <c r="G39" s="9"/>
    </row>
    <row r="40" spans="2:7" x14ac:dyDescent="0.25">
      <c r="B40" s="9" t="s">
        <v>1846</v>
      </c>
      <c r="C40" s="10">
        <v>673</v>
      </c>
      <c r="D40" s="10">
        <v>689</v>
      </c>
      <c r="E40" s="10">
        <v>733</v>
      </c>
      <c r="G40" s="9"/>
    </row>
    <row r="41" spans="2:7" x14ac:dyDescent="0.25">
      <c r="B41" s="9" t="s">
        <v>1847</v>
      </c>
      <c r="C41" s="10">
        <v>654</v>
      </c>
      <c r="D41" s="10">
        <v>669</v>
      </c>
      <c r="E41" s="10">
        <v>743</v>
      </c>
      <c r="G41" s="9"/>
    </row>
    <row r="42" spans="2:7" x14ac:dyDescent="0.25">
      <c r="B42" s="9" t="s">
        <v>1848</v>
      </c>
      <c r="C42" s="10">
        <v>645</v>
      </c>
      <c r="D42" s="10">
        <v>678</v>
      </c>
      <c r="E42" s="10">
        <v>795</v>
      </c>
      <c r="G42" s="9"/>
    </row>
    <row r="43" spans="2:7" x14ac:dyDescent="0.25">
      <c r="B43" s="9" t="s">
        <v>1849</v>
      </c>
      <c r="C43" s="7">
        <v>642</v>
      </c>
      <c r="D43" s="7">
        <v>661</v>
      </c>
      <c r="E43" s="7">
        <v>683</v>
      </c>
      <c r="G43" s="9"/>
    </row>
    <row r="44" spans="2:7" x14ac:dyDescent="0.25">
      <c r="B44" s="9" t="s">
        <v>1850</v>
      </c>
      <c r="C44" s="10">
        <v>615</v>
      </c>
      <c r="D44" s="10">
        <v>665</v>
      </c>
      <c r="E44" s="10">
        <v>819</v>
      </c>
      <c r="G44" s="9"/>
    </row>
    <row r="45" spans="2:7" x14ac:dyDescent="0.25">
      <c r="B45" s="9" t="s">
        <v>1851</v>
      </c>
      <c r="C45" s="10">
        <v>585</v>
      </c>
      <c r="D45" s="10">
        <v>628</v>
      </c>
      <c r="E45" s="10">
        <v>768</v>
      </c>
      <c r="G45" s="9"/>
    </row>
    <row r="46" spans="2:7" x14ac:dyDescent="0.25">
      <c r="B46" s="9" t="s">
        <v>1852</v>
      </c>
      <c r="C46" s="10">
        <v>574</v>
      </c>
      <c r="D46" s="10">
        <v>595</v>
      </c>
      <c r="E46" s="10">
        <v>651</v>
      </c>
      <c r="G46" s="9"/>
    </row>
    <row r="47" spans="2:7" x14ac:dyDescent="0.25">
      <c r="B47" s="9" t="s">
        <v>1853</v>
      </c>
      <c r="C47" s="10">
        <v>526</v>
      </c>
      <c r="D47" s="10">
        <v>560</v>
      </c>
      <c r="E47" s="10">
        <v>643</v>
      </c>
      <c r="G47" s="9"/>
    </row>
    <row r="48" spans="2:7" x14ac:dyDescent="0.25">
      <c r="B48" s="9" t="s">
        <v>1854</v>
      </c>
      <c r="C48" s="10">
        <v>518</v>
      </c>
      <c r="D48" s="10">
        <v>556</v>
      </c>
      <c r="E48" s="10">
        <v>712</v>
      </c>
      <c r="G48" s="9"/>
    </row>
    <row r="49" spans="2:7" x14ac:dyDescent="0.25">
      <c r="B49" s="9" t="s">
        <v>1855</v>
      </c>
      <c r="C49" s="10">
        <v>499</v>
      </c>
      <c r="D49" s="10">
        <v>511</v>
      </c>
      <c r="E49" s="10">
        <v>545</v>
      </c>
      <c r="G49" s="9"/>
    </row>
    <row r="50" spans="2:7" x14ac:dyDescent="0.25">
      <c r="B50" s="9" t="s">
        <v>1856</v>
      </c>
      <c r="C50" s="10">
        <v>496</v>
      </c>
      <c r="D50" s="10">
        <v>516</v>
      </c>
      <c r="E50" s="10">
        <v>581</v>
      </c>
      <c r="G50" s="9"/>
    </row>
    <row r="51" spans="2:7" x14ac:dyDescent="0.25">
      <c r="B51" s="9" t="s">
        <v>1857</v>
      </c>
      <c r="C51" s="7">
        <v>493</v>
      </c>
      <c r="D51" s="7">
        <v>507</v>
      </c>
      <c r="E51" s="7">
        <v>527</v>
      </c>
      <c r="G51" s="9"/>
    </row>
    <row r="52" spans="2:7" x14ac:dyDescent="0.25">
      <c r="B52" s="9" t="s">
        <v>1858</v>
      </c>
      <c r="C52" s="10">
        <v>491</v>
      </c>
      <c r="D52" s="10">
        <v>495</v>
      </c>
      <c r="E52" s="10">
        <v>506</v>
      </c>
      <c r="G52" s="9"/>
    </row>
    <row r="53" spans="2:7" x14ac:dyDescent="0.25">
      <c r="B53" s="9" t="s">
        <v>1859</v>
      </c>
      <c r="C53" s="10">
        <v>488</v>
      </c>
      <c r="D53" s="10">
        <v>537</v>
      </c>
      <c r="E53" s="10">
        <v>739</v>
      </c>
      <c r="G53" s="9"/>
    </row>
    <row r="54" spans="2:7" x14ac:dyDescent="0.25">
      <c r="B54" s="9" t="s">
        <v>1860</v>
      </c>
      <c r="C54" s="10">
        <v>450</v>
      </c>
      <c r="D54" s="10">
        <v>567</v>
      </c>
      <c r="E54" s="10">
        <v>1175</v>
      </c>
      <c r="G54" s="9"/>
    </row>
    <row r="55" spans="2:7" x14ac:dyDescent="0.25">
      <c r="B55" s="9" t="s">
        <v>1861</v>
      </c>
      <c r="C55" s="10">
        <v>430</v>
      </c>
      <c r="D55" s="10">
        <v>442</v>
      </c>
      <c r="E55" s="10">
        <v>472</v>
      </c>
      <c r="G55" s="9"/>
    </row>
    <row r="56" spans="2:7" x14ac:dyDescent="0.25">
      <c r="B56" s="9" t="s">
        <v>1862</v>
      </c>
      <c r="C56" s="10">
        <v>427</v>
      </c>
      <c r="D56" s="10">
        <v>455</v>
      </c>
      <c r="E56" s="10">
        <v>513</v>
      </c>
      <c r="G56" s="9"/>
    </row>
    <row r="57" spans="2:7" x14ac:dyDescent="0.25">
      <c r="B57" s="9" t="s">
        <v>1863</v>
      </c>
      <c r="C57" s="10">
        <v>427</v>
      </c>
      <c r="D57" s="10">
        <v>436</v>
      </c>
      <c r="E57" s="10">
        <v>462</v>
      </c>
      <c r="G57" s="9"/>
    </row>
    <row r="58" spans="2:7" x14ac:dyDescent="0.25">
      <c r="B58" s="9" t="s">
        <v>1864</v>
      </c>
      <c r="C58" s="10">
        <v>411</v>
      </c>
      <c r="D58" s="10">
        <v>412</v>
      </c>
      <c r="E58" s="10">
        <v>434</v>
      </c>
      <c r="G58" s="9"/>
    </row>
    <row r="59" spans="2:7" x14ac:dyDescent="0.25">
      <c r="B59" s="9" t="s">
        <v>1865</v>
      </c>
      <c r="C59" s="10">
        <v>401</v>
      </c>
      <c r="D59" s="10">
        <v>412</v>
      </c>
      <c r="E59" s="10">
        <v>463</v>
      </c>
      <c r="G59" s="9"/>
    </row>
    <row r="60" spans="2:7" x14ac:dyDescent="0.25">
      <c r="B60" s="9" t="s">
        <v>1866</v>
      </c>
      <c r="C60" s="10">
        <v>401</v>
      </c>
      <c r="D60" s="10">
        <v>408</v>
      </c>
      <c r="E60" s="10">
        <v>423</v>
      </c>
      <c r="G60" s="9"/>
    </row>
    <row r="61" spans="2:7" x14ac:dyDescent="0.25">
      <c r="B61" s="9" t="s">
        <v>1867</v>
      </c>
      <c r="C61" s="10">
        <v>374</v>
      </c>
      <c r="D61" s="10">
        <v>385</v>
      </c>
      <c r="E61" s="10">
        <v>429</v>
      </c>
      <c r="G61" s="9"/>
    </row>
    <row r="62" spans="2:7" x14ac:dyDescent="0.25">
      <c r="B62" s="9" t="s">
        <v>1868</v>
      </c>
      <c r="C62" s="10">
        <v>347</v>
      </c>
      <c r="D62" s="10">
        <v>360</v>
      </c>
      <c r="E62" s="10">
        <v>388</v>
      </c>
      <c r="G62" s="9"/>
    </row>
    <row r="63" spans="2:7" x14ac:dyDescent="0.25">
      <c r="B63" s="9" t="s">
        <v>1869</v>
      </c>
      <c r="C63" s="10">
        <v>336</v>
      </c>
      <c r="D63" s="10">
        <v>391</v>
      </c>
      <c r="E63" s="10">
        <v>581</v>
      </c>
      <c r="G63" s="9"/>
    </row>
    <row r="64" spans="2:7" x14ac:dyDescent="0.25">
      <c r="B64" s="9" t="s">
        <v>1870</v>
      </c>
      <c r="C64" s="7">
        <v>334</v>
      </c>
      <c r="D64" s="7">
        <v>341</v>
      </c>
      <c r="E64" s="7">
        <v>351</v>
      </c>
      <c r="G64" s="9"/>
    </row>
    <row r="65" spans="2:7" x14ac:dyDescent="0.25">
      <c r="B65" s="9" t="s">
        <v>1871</v>
      </c>
      <c r="C65" s="7">
        <v>324</v>
      </c>
      <c r="D65" s="7">
        <v>333</v>
      </c>
      <c r="E65" s="7">
        <v>352</v>
      </c>
      <c r="G65" s="9"/>
    </row>
    <row r="66" spans="2:7" x14ac:dyDescent="0.25">
      <c r="B66" s="9" t="s">
        <v>1872</v>
      </c>
      <c r="C66" s="10">
        <v>318</v>
      </c>
      <c r="D66" s="10">
        <v>325</v>
      </c>
      <c r="E66" s="10">
        <v>357</v>
      </c>
      <c r="G66" s="9"/>
    </row>
    <row r="67" spans="2:7" x14ac:dyDescent="0.25">
      <c r="B67" s="9" t="s">
        <v>1873</v>
      </c>
      <c r="C67" s="10">
        <v>300</v>
      </c>
      <c r="D67" s="10">
        <v>305</v>
      </c>
      <c r="E67" s="10">
        <v>320</v>
      </c>
      <c r="G67" s="9"/>
    </row>
    <row r="68" spans="2:7" x14ac:dyDescent="0.25">
      <c r="B68" s="9" t="s">
        <v>1874</v>
      </c>
      <c r="C68" s="10">
        <v>300</v>
      </c>
      <c r="D68" s="10">
        <v>327</v>
      </c>
      <c r="E68" s="10">
        <v>451</v>
      </c>
      <c r="G68" s="9"/>
    </row>
    <row r="69" spans="2:7" x14ac:dyDescent="0.25">
      <c r="B69" s="9" t="s">
        <v>1875</v>
      </c>
      <c r="C69" s="10">
        <v>292</v>
      </c>
      <c r="D69" s="10">
        <v>299</v>
      </c>
      <c r="E69" s="10">
        <v>314</v>
      </c>
      <c r="G69" s="9"/>
    </row>
    <row r="70" spans="2:7" x14ac:dyDescent="0.25">
      <c r="B70" s="9" t="s">
        <v>1876</v>
      </c>
      <c r="C70" s="10">
        <v>291</v>
      </c>
      <c r="D70" s="10">
        <v>291</v>
      </c>
      <c r="E70" s="10">
        <v>295</v>
      </c>
      <c r="G70" s="9"/>
    </row>
    <row r="71" spans="2:7" x14ac:dyDescent="0.25">
      <c r="B71" s="9" t="s">
        <v>1877</v>
      </c>
      <c r="C71" s="10">
        <v>288</v>
      </c>
      <c r="D71" s="10">
        <v>290</v>
      </c>
      <c r="E71" s="10">
        <v>303</v>
      </c>
      <c r="G71" s="9"/>
    </row>
    <row r="72" spans="2:7" x14ac:dyDescent="0.25">
      <c r="B72" s="9" t="s">
        <v>1878</v>
      </c>
      <c r="C72" s="10">
        <v>280</v>
      </c>
      <c r="D72" s="10">
        <v>282</v>
      </c>
      <c r="E72" s="10">
        <v>298</v>
      </c>
      <c r="G72" s="9"/>
    </row>
    <row r="73" spans="2:7" x14ac:dyDescent="0.25">
      <c r="B73" s="9" t="s">
        <v>1879</v>
      </c>
      <c r="C73" s="10">
        <v>278</v>
      </c>
      <c r="D73" s="10">
        <v>281</v>
      </c>
      <c r="E73" s="10">
        <v>300</v>
      </c>
      <c r="G73" s="9"/>
    </row>
    <row r="74" spans="2:7" x14ac:dyDescent="0.25">
      <c r="B74" s="9" t="s">
        <v>1880</v>
      </c>
      <c r="C74" s="10">
        <v>271</v>
      </c>
      <c r="D74" s="10">
        <v>300</v>
      </c>
      <c r="E74" s="10">
        <v>401</v>
      </c>
      <c r="G74" s="9"/>
    </row>
    <row r="75" spans="2:7" x14ac:dyDescent="0.25">
      <c r="B75" s="9" t="s">
        <v>1881</v>
      </c>
      <c r="C75" s="10">
        <v>268</v>
      </c>
      <c r="D75" s="10">
        <v>274</v>
      </c>
      <c r="E75" s="10">
        <v>311</v>
      </c>
      <c r="G75" s="9"/>
    </row>
    <row r="76" spans="2:7" x14ac:dyDescent="0.25">
      <c r="B76" s="9" t="s">
        <v>1882</v>
      </c>
      <c r="C76" s="10">
        <v>250</v>
      </c>
      <c r="D76" s="10">
        <v>277</v>
      </c>
      <c r="E76" s="10">
        <v>359</v>
      </c>
      <c r="G76" s="9"/>
    </row>
    <row r="77" spans="2:7" x14ac:dyDescent="0.25">
      <c r="B77" s="9" t="s">
        <v>1883</v>
      </c>
      <c r="C77" s="10">
        <v>244</v>
      </c>
      <c r="D77" s="10">
        <v>275</v>
      </c>
      <c r="E77" s="10">
        <v>384</v>
      </c>
      <c r="G77" s="9"/>
    </row>
    <row r="78" spans="2:7" x14ac:dyDescent="0.25">
      <c r="B78" s="9" t="s">
        <v>1884</v>
      </c>
      <c r="C78" s="10">
        <v>237</v>
      </c>
      <c r="D78" s="10">
        <v>242</v>
      </c>
      <c r="E78" s="10">
        <v>256</v>
      </c>
      <c r="G78" s="9"/>
    </row>
    <row r="79" spans="2:7" x14ac:dyDescent="0.25">
      <c r="B79" s="9" t="s">
        <v>1885</v>
      </c>
      <c r="C79" s="10">
        <v>230</v>
      </c>
      <c r="D79" s="10">
        <v>229</v>
      </c>
      <c r="E79" s="10">
        <v>235</v>
      </c>
      <c r="G79" s="9"/>
    </row>
    <row r="80" spans="2:7" x14ac:dyDescent="0.25">
      <c r="B80" s="9" t="s">
        <v>1886</v>
      </c>
      <c r="C80" s="10">
        <v>230</v>
      </c>
      <c r="D80" s="10">
        <v>249</v>
      </c>
      <c r="E80" s="10">
        <v>298</v>
      </c>
      <c r="G80" s="9"/>
    </row>
    <row r="81" spans="2:7" x14ac:dyDescent="0.25">
      <c r="B81" s="9" t="s">
        <v>1887</v>
      </c>
      <c r="C81" s="10">
        <v>229</v>
      </c>
      <c r="D81" s="10">
        <v>234</v>
      </c>
      <c r="E81" s="10">
        <v>258</v>
      </c>
      <c r="G81" s="9"/>
    </row>
    <row r="82" spans="2:7" x14ac:dyDescent="0.25">
      <c r="B82" s="9" t="s">
        <v>1888</v>
      </c>
      <c r="C82" s="10">
        <v>206</v>
      </c>
      <c r="D82" s="10">
        <v>212</v>
      </c>
      <c r="E82" s="10">
        <v>239</v>
      </c>
      <c r="G82" s="9"/>
    </row>
    <row r="83" spans="2:7" x14ac:dyDescent="0.25">
      <c r="B83" s="9" t="s">
        <v>1889</v>
      </c>
      <c r="C83" s="10">
        <v>204</v>
      </c>
      <c r="D83" s="10">
        <v>217</v>
      </c>
      <c r="E83" s="10">
        <v>253</v>
      </c>
      <c r="G83" s="9"/>
    </row>
    <row r="84" spans="2:7" x14ac:dyDescent="0.25">
      <c r="B84" s="9" t="s">
        <v>1890</v>
      </c>
      <c r="C84" s="10">
        <v>190</v>
      </c>
      <c r="D84" s="10">
        <v>197</v>
      </c>
      <c r="E84" s="10">
        <v>206</v>
      </c>
      <c r="G84" s="9"/>
    </row>
    <row r="85" spans="2:7" x14ac:dyDescent="0.25">
      <c r="B85" s="9" t="s">
        <v>1891</v>
      </c>
      <c r="C85" s="10">
        <v>182</v>
      </c>
      <c r="D85" s="10">
        <v>187</v>
      </c>
      <c r="E85" s="10">
        <v>187</v>
      </c>
      <c r="G85" s="9"/>
    </row>
    <row r="86" spans="2:7" x14ac:dyDescent="0.25">
      <c r="B86" s="9" t="s">
        <v>1892</v>
      </c>
      <c r="C86" s="10">
        <v>178</v>
      </c>
      <c r="D86" s="10">
        <v>261</v>
      </c>
      <c r="E86" s="10">
        <v>580</v>
      </c>
      <c r="G86" s="9"/>
    </row>
    <row r="87" spans="2:7" x14ac:dyDescent="0.25">
      <c r="B87" s="9" t="s">
        <v>1893</v>
      </c>
      <c r="C87" s="7">
        <v>175</v>
      </c>
      <c r="D87" s="7">
        <v>180</v>
      </c>
      <c r="E87" s="7">
        <v>195</v>
      </c>
      <c r="G87" s="9"/>
    </row>
    <row r="88" spans="2:7" x14ac:dyDescent="0.25">
      <c r="B88" s="9" t="s">
        <v>1894</v>
      </c>
      <c r="C88" s="10">
        <v>174</v>
      </c>
      <c r="D88" s="10">
        <v>174</v>
      </c>
      <c r="E88" s="10">
        <v>184</v>
      </c>
      <c r="G88" s="9"/>
    </row>
    <row r="89" spans="2:7" x14ac:dyDescent="0.25">
      <c r="B89" s="9" t="s">
        <v>1895</v>
      </c>
      <c r="C89" s="10">
        <v>166</v>
      </c>
      <c r="D89" s="10">
        <v>165</v>
      </c>
      <c r="E89" s="10">
        <v>167</v>
      </c>
      <c r="G89" s="9"/>
    </row>
    <row r="90" spans="2:7" x14ac:dyDescent="0.25">
      <c r="B90" s="9" t="s">
        <v>1896</v>
      </c>
      <c r="C90" s="10">
        <v>164</v>
      </c>
      <c r="D90" s="10">
        <v>183</v>
      </c>
      <c r="E90" s="10">
        <v>228</v>
      </c>
      <c r="G90" s="9"/>
    </row>
    <row r="91" spans="2:7" x14ac:dyDescent="0.25">
      <c r="B91" s="9" t="s">
        <v>1897</v>
      </c>
      <c r="C91" s="10">
        <v>164</v>
      </c>
      <c r="D91" s="10">
        <v>179</v>
      </c>
      <c r="E91" s="10">
        <v>228</v>
      </c>
      <c r="G91" s="9"/>
    </row>
    <row r="92" spans="2:7" x14ac:dyDescent="0.25">
      <c r="B92" s="9" t="s">
        <v>1898</v>
      </c>
      <c r="C92" s="10">
        <v>159</v>
      </c>
      <c r="D92" s="10">
        <v>162</v>
      </c>
      <c r="E92" s="10">
        <v>180</v>
      </c>
      <c r="G92" s="9"/>
    </row>
    <row r="93" spans="2:7" x14ac:dyDescent="0.25">
      <c r="B93" s="9" t="s">
        <v>1899</v>
      </c>
      <c r="C93" s="10">
        <v>156</v>
      </c>
      <c r="D93" s="10">
        <v>162</v>
      </c>
      <c r="E93" s="10">
        <v>173</v>
      </c>
      <c r="G93" s="9"/>
    </row>
    <row r="94" spans="2:7" x14ac:dyDescent="0.25">
      <c r="B94" s="9" t="s">
        <v>1900</v>
      </c>
      <c r="C94" s="10">
        <v>148</v>
      </c>
      <c r="D94" s="10">
        <v>146</v>
      </c>
      <c r="E94" s="10">
        <v>156</v>
      </c>
      <c r="G94" s="9"/>
    </row>
    <row r="95" spans="2:7" x14ac:dyDescent="0.25">
      <c r="B95" s="9" t="s">
        <v>1901</v>
      </c>
      <c r="C95" s="10">
        <v>148</v>
      </c>
      <c r="D95" s="7">
        <v>154</v>
      </c>
      <c r="E95" s="7">
        <v>164</v>
      </c>
      <c r="G95" s="9"/>
    </row>
    <row r="96" spans="2:7" x14ac:dyDescent="0.25">
      <c r="B96" s="9" t="s">
        <v>1902</v>
      </c>
      <c r="C96" s="10">
        <v>146</v>
      </c>
      <c r="D96" s="10">
        <v>225</v>
      </c>
      <c r="E96" s="10">
        <v>443</v>
      </c>
      <c r="G96" s="9"/>
    </row>
    <row r="97" spans="2:7" x14ac:dyDescent="0.25">
      <c r="B97" s="9" t="s">
        <v>1903</v>
      </c>
      <c r="C97" s="10">
        <v>146</v>
      </c>
      <c r="D97" s="10">
        <v>151</v>
      </c>
      <c r="E97" s="10">
        <v>166</v>
      </c>
      <c r="G97" s="9"/>
    </row>
    <row r="98" spans="2:7" x14ac:dyDescent="0.25">
      <c r="B98" s="9" t="s">
        <v>1904</v>
      </c>
      <c r="C98" s="10">
        <v>146</v>
      </c>
      <c r="D98" s="10">
        <v>153</v>
      </c>
      <c r="E98" s="10">
        <v>165</v>
      </c>
      <c r="G98" s="9"/>
    </row>
    <row r="99" spans="2:7" x14ac:dyDescent="0.25">
      <c r="B99" s="9" t="s">
        <v>1905</v>
      </c>
      <c r="C99" s="10">
        <v>144</v>
      </c>
      <c r="D99" s="10">
        <v>147</v>
      </c>
      <c r="E99" s="10">
        <v>167</v>
      </c>
      <c r="G99" s="9"/>
    </row>
    <row r="100" spans="2:7" x14ac:dyDescent="0.25">
      <c r="B100" s="9" t="s">
        <v>1906</v>
      </c>
      <c r="C100" s="7">
        <v>144</v>
      </c>
      <c r="D100" s="7">
        <v>152</v>
      </c>
      <c r="E100" s="7">
        <v>182</v>
      </c>
      <c r="G100" s="9"/>
    </row>
    <row r="101" spans="2:7" x14ac:dyDescent="0.25">
      <c r="B101" s="9" t="s">
        <v>1907</v>
      </c>
      <c r="C101" s="7">
        <v>143</v>
      </c>
      <c r="D101" s="7">
        <v>148</v>
      </c>
      <c r="E101" s="7">
        <v>162</v>
      </c>
      <c r="G101" s="9"/>
    </row>
    <row r="102" spans="2:7" x14ac:dyDescent="0.25">
      <c r="B102" s="9" t="s">
        <v>1908</v>
      </c>
      <c r="C102" s="10">
        <v>141</v>
      </c>
      <c r="D102" s="10">
        <v>142</v>
      </c>
      <c r="E102" s="10">
        <v>147</v>
      </c>
      <c r="G102" s="9"/>
    </row>
    <row r="103" spans="2:7" x14ac:dyDescent="0.25">
      <c r="B103" s="9" t="s">
        <v>1909</v>
      </c>
      <c r="C103" s="10">
        <v>137</v>
      </c>
      <c r="D103" s="10">
        <v>137</v>
      </c>
      <c r="E103" s="10">
        <v>135</v>
      </c>
      <c r="G103" s="9"/>
    </row>
    <row r="104" spans="2:7" x14ac:dyDescent="0.25">
      <c r="B104" s="9" t="s">
        <v>1910</v>
      </c>
      <c r="C104" s="10">
        <v>136</v>
      </c>
      <c r="D104" s="10">
        <v>139</v>
      </c>
      <c r="E104" s="10">
        <v>150</v>
      </c>
      <c r="G104" s="9"/>
    </row>
    <row r="105" spans="2:7" x14ac:dyDescent="0.25">
      <c r="B105" s="9" t="s">
        <v>1911</v>
      </c>
      <c r="C105" s="7">
        <v>135</v>
      </c>
      <c r="D105" s="7">
        <v>138</v>
      </c>
      <c r="E105" s="7">
        <v>142</v>
      </c>
      <c r="G105" s="9"/>
    </row>
    <row r="106" spans="2:7" x14ac:dyDescent="0.25">
      <c r="B106" s="9" t="s">
        <v>1912</v>
      </c>
      <c r="C106" s="10">
        <v>131</v>
      </c>
      <c r="D106" s="10">
        <v>137</v>
      </c>
      <c r="E106" s="10">
        <v>166</v>
      </c>
      <c r="G106" s="9"/>
    </row>
    <row r="107" spans="2:7" x14ac:dyDescent="0.25">
      <c r="B107" s="9" t="s">
        <v>1913</v>
      </c>
      <c r="C107" s="7">
        <v>131</v>
      </c>
      <c r="D107" s="7">
        <v>130</v>
      </c>
      <c r="E107" s="7">
        <v>134</v>
      </c>
      <c r="G107" s="9"/>
    </row>
    <row r="108" spans="2:7" x14ac:dyDescent="0.25">
      <c r="B108" s="9" t="s">
        <v>1914</v>
      </c>
      <c r="C108" s="10">
        <v>130</v>
      </c>
      <c r="D108" s="10">
        <v>137</v>
      </c>
      <c r="E108" s="10">
        <v>163</v>
      </c>
      <c r="G108" s="9"/>
    </row>
    <row r="109" spans="2:7" x14ac:dyDescent="0.25">
      <c r="B109" s="9" t="s">
        <v>1915</v>
      </c>
      <c r="C109" s="10">
        <v>128</v>
      </c>
      <c r="D109" s="10">
        <v>130</v>
      </c>
      <c r="E109" s="10">
        <v>141</v>
      </c>
      <c r="G109" s="9"/>
    </row>
    <row r="110" spans="2:7" x14ac:dyDescent="0.25">
      <c r="B110" s="9" t="s">
        <v>1916</v>
      </c>
      <c r="C110" s="10">
        <v>124</v>
      </c>
      <c r="D110" s="10">
        <v>149</v>
      </c>
      <c r="E110" s="10">
        <v>241</v>
      </c>
      <c r="G110" s="9"/>
    </row>
    <row r="111" spans="2:7" x14ac:dyDescent="0.25">
      <c r="B111" s="9" t="s">
        <v>1917</v>
      </c>
      <c r="C111" s="10">
        <v>123</v>
      </c>
      <c r="D111" s="10">
        <v>127</v>
      </c>
      <c r="E111" s="10">
        <v>137</v>
      </c>
      <c r="G111" s="9"/>
    </row>
    <row r="112" spans="2:7" x14ac:dyDescent="0.25">
      <c r="B112" s="9" t="s">
        <v>1918</v>
      </c>
      <c r="C112" s="10">
        <v>116</v>
      </c>
      <c r="D112" s="10">
        <v>120</v>
      </c>
      <c r="E112" s="10">
        <v>135</v>
      </c>
      <c r="G112" s="9"/>
    </row>
    <row r="113" spans="2:7" x14ac:dyDescent="0.25">
      <c r="B113" s="9" t="s">
        <v>1817</v>
      </c>
      <c r="C113" s="10">
        <v>112</v>
      </c>
      <c r="D113" s="10">
        <v>213</v>
      </c>
      <c r="E113" s="10">
        <v>227</v>
      </c>
      <c r="G113" s="9"/>
    </row>
    <row r="114" spans="2:7" x14ac:dyDescent="0.25">
      <c r="B114" s="9" t="s">
        <v>1919</v>
      </c>
      <c r="C114" s="10">
        <v>111</v>
      </c>
      <c r="D114" s="10">
        <v>111</v>
      </c>
      <c r="E114" s="10">
        <v>113</v>
      </c>
      <c r="G114" s="9"/>
    </row>
    <row r="115" spans="2:7" x14ac:dyDescent="0.25">
      <c r="B115" s="9" t="s">
        <v>1920</v>
      </c>
      <c r="C115" s="10">
        <v>109</v>
      </c>
      <c r="D115" s="10">
        <v>109</v>
      </c>
      <c r="E115" s="10">
        <v>106</v>
      </c>
      <c r="G115" s="9"/>
    </row>
    <row r="116" spans="2:7" x14ac:dyDescent="0.25">
      <c r="B116" s="9" t="s">
        <v>1921</v>
      </c>
      <c r="C116" s="10">
        <v>108</v>
      </c>
      <c r="D116" s="10">
        <v>119</v>
      </c>
      <c r="E116" s="10">
        <v>144</v>
      </c>
      <c r="G116" s="9"/>
    </row>
    <row r="117" spans="2:7" x14ac:dyDescent="0.25">
      <c r="B117" s="9" t="s">
        <v>1922</v>
      </c>
      <c r="C117" s="10">
        <v>99</v>
      </c>
      <c r="D117" s="10">
        <v>99</v>
      </c>
      <c r="E117" s="10">
        <v>100</v>
      </c>
      <c r="G117" s="9"/>
    </row>
    <row r="118" spans="2:7" x14ac:dyDescent="0.25">
      <c r="B118" s="9" t="s">
        <v>1923</v>
      </c>
      <c r="C118" s="10">
        <v>97</v>
      </c>
      <c r="D118" s="10">
        <v>95</v>
      </c>
      <c r="E118" s="10">
        <v>102</v>
      </c>
      <c r="G118" s="9"/>
    </row>
    <row r="119" spans="2:7" x14ac:dyDescent="0.25">
      <c r="B119" s="9" t="s">
        <v>1924</v>
      </c>
      <c r="C119" s="10">
        <v>96</v>
      </c>
      <c r="D119" s="10">
        <v>97</v>
      </c>
      <c r="E119" s="10">
        <v>107</v>
      </c>
      <c r="G119" s="9"/>
    </row>
    <row r="120" spans="2:7" x14ac:dyDescent="0.25">
      <c r="B120" s="9" t="s">
        <v>1925</v>
      </c>
      <c r="C120" s="10">
        <v>91</v>
      </c>
      <c r="D120" s="10">
        <v>91</v>
      </c>
      <c r="E120" s="10">
        <v>94</v>
      </c>
      <c r="G120" s="9"/>
    </row>
    <row r="121" spans="2:7" x14ac:dyDescent="0.25">
      <c r="B121" s="9" t="s">
        <v>1926</v>
      </c>
      <c r="C121" s="10">
        <v>91</v>
      </c>
      <c r="D121" s="10">
        <v>97</v>
      </c>
      <c r="E121" s="10">
        <v>107</v>
      </c>
      <c r="G121" s="9"/>
    </row>
    <row r="122" spans="2:7" x14ac:dyDescent="0.25">
      <c r="B122" s="9" t="s">
        <v>1927</v>
      </c>
      <c r="C122" s="10">
        <v>89</v>
      </c>
      <c r="D122" s="10">
        <v>94</v>
      </c>
      <c r="E122" s="10">
        <v>106</v>
      </c>
      <c r="G122" s="9"/>
    </row>
    <row r="123" spans="2:7" x14ac:dyDescent="0.25">
      <c r="B123" s="9" t="s">
        <v>1928</v>
      </c>
      <c r="C123" s="10">
        <v>89</v>
      </c>
      <c r="D123" s="10">
        <v>91</v>
      </c>
      <c r="E123" s="10">
        <v>101</v>
      </c>
      <c r="G123" s="9"/>
    </row>
    <row r="124" spans="2:7" x14ac:dyDescent="0.25">
      <c r="B124" s="9" t="s">
        <v>1929</v>
      </c>
      <c r="C124" s="10">
        <v>88</v>
      </c>
      <c r="D124" s="10">
        <v>94</v>
      </c>
      <c r="E124" s="10">
        <v>118</v>
      </c>
      <c r="G124" s="9"/>
    </row>
    <row r="125" spans="2:7" x14ac:dyDescent="0.25">
      <c r="B125" s="9" t="s">
        <v>1930</v>
      </c>
      <c r="C125" s="10">
        <v>86</v>
      </c>
      <c r="D125" s="10">
        <v>86</v>
      </c>
      <c r="E125" s="10">
        <v>87</v>
      </c>
      <c r="G125" s="9"/>
    </row>
    <row r="126" spans="2:7" x14ac:dyDescent="0.25">
      <c r="B126" s="9" t="s">
        <v>1931</v>
      </c>
      <c r="C126" s="10">
        <v>79</v>
      </c>
      <c r="D126" s="10">
        <v>85</v>
      </c>
      <c r="E126" s="10">
        <v>104</v>
      </c>
      <c r="G126" s="9"/>
    </row>
    <row r="127" spans="2:7" x14ac:dyDescent="0.25">
      <c r="B127" s="9" t="s">
        <v>1932</v>
      </c>
      <c r="C127" s="10">
        <v>79</v>
      </c>
      <c r="D127" s="10">
        <v>83</v>
      </c>
      <c r="E127" s="10">
        <v>107</v>
      </c>
      <c r="G127" s="9"/>
    </row>
    <row r="128" spans="2:7" x14ac:dyDescent="0.25">
      <c r="B128" s="9" t="s">
        <v>1933</v>
      </c>
      <c r="C128" s="10">
        <v>79</v>
      </c>
      <c r="D128" s="10">
        <v>81</v>
      </c>
      <c r="E128" s="10">
        <v>88</v>
      </c>
      <c r="G128" s="9"/>
    </row>
    <row r="129" spans="2:7" x14ac:dyDescent="0.25">
      <c r="B129" s="9" t="s">
        <v>1934</v>
      </c>
      <c r="C129" s="10">
        <v>77</v>
      </c>
      <c r="D129" s="10">
        <v>77</v>
      </c>
      <c r="E129" s="10">
        <v>91</v>
      </c>
      <c r="G129" s="9"/>
    </row>
    <row r="130" spans="2:7" x14ac:dyDescent="0.25">
      <c r="B130" s="9" t="s">
        <v>1935</v>
      </c>
      <c r="C130" s="10">
        <v>77</v>
      </c>
      <c r="D130" s="10">
        <v>80</v>
      </c>
      <c r="E130" s="10">
        <v>92</v>
      </c>
      <c r="G130" s="9"/>
    </row>
    <row r="131" spans="2:7" x14ac:dyDescent="0.25">
      <c r="B131" s="9" t="s">
        <v>1936</v>
      </c>
      <c r="C131" s="10">
        <v>77</v>
      </c>
      <c r="D131" s="10">
        <v>78</v>
      </c>
      <c r="E131" s="10">
        <v>84</v>
      </c>
      <c r="G131" s="9"/>
    </row>
    <row r="132" spans="2:7" x14ac:dyDescent="0.25">
      <c r="B132" s="9" t="s">
        <v>1937</v>
      </c>
      <c r="C132" s="10">
        <v>74</v>
      </c>
      <c r="D132" s="10">
        <v>74</v>
      </c>
      <c r="E132" s="10">
        <v>82</v>
      </c>
      <c r="G132" s="9"/>
    </row>
    <row r="133" spans="2:7" x14ac:dyDescent="0.25">
      <c r="B133" s="9" t="s">
        <v>1938</v>
      </c>
      <c r="C133" s="10">
        <v>73</v>
      </c>
      <c r="D133" s="10">
        <v>74</v>
      </c>
      <c r="E133" s="10">
        <v>73</v>
      </c>
      <c r="G133" s="9"/>
    </row>
    <row r="134" spans="2:7" x14ac:dyDescent="0.25">
      <c r="B134" s="9" t="s">
        <v>1939</v>
      </c>
      <c r="C134" s="10">
        <v>70</v>
      </c>
      <c r="D134" s="10">
        <v>77</v>
      </c>
      <c r="E134" s="10">
        <v>102</v>
      </c>
      <c r="G134" s="9"/>
    </row>
    <row r="135" spans="2:7" x14ac:dyDescent="0.25">
      <c r="B135" s="9" t="s">
        <v>1940</v>
      </c>
      <c r="C135" s="10">
        <v>70</v>
      </c>
      <c r="D135" s="10">
        <v>81</v>
      </c>
      <c r="E135" s="10">
        <v>108</v>
      </c>
      <c r="G135" s="9"/>
    </row>
    <row r="136" spans="2:7" x14ac:dyDescent="0.25">
      <c r="B136" s="9" t="s">
        <v>1941</v>
      </c>
      <c r="C136" s="10">
        <v>70</v>
      </c>
      <c r="D136" s="10">
        <v>76</v>
      </c>
      <c r="E136" s="10">
        <v>99</v>
      </c>
      <c r="G136" s="9"/>
    </row>
    <row r="137" spans="2:7" x14ac:dyDescent="0.25">
      <c r="B137" s="9" t="s">
        <v>1942</v>
      </c>
      <c r="C137" s="10">
        <v>70</v>
      </c>
      <c r="D137" s="10">
        <v>69</v>
      </c>
      <c r="E137" s="10">
        <v>75</v>
      </c>
      <c r="G137" s="9"/>
    </row>
    <row r="138" spans="2:7" x14ac:dyDescent="0.25">
      <c r="B138" s="9" t="s">
        <v>1943</v>
      </c>
      <c r="C138" s="10">
        <v>70</v>
      </c>
      <c r="D138" s="10">
        <v>70</v>
      </c>
      <c r="E138" s="10">
        <v>76</v>
      </c>
      <c r="G138" s="9"/>
    </row>
    <row r="139" spans="2:7" x14ac:dyDescent="0.25">
      <c r="B139" s="9" t="s">
        <v>1944</v>
      </c>
      <c r="C139" s="10">
        <v>68</v>
      </c>
      <c r="D139" s="10">
        <v>68</v>
      </c>
      <c r="E139" s="10">
        <v>77</v>
      </c>
      <c r="G139" s="9"/>
    </row>
    <row r="140" spans="2:7" x14ac:dyDescent="0.25">
      <c r="B140" s="9" t="s">
        <v>1945</v>
      </c>
      <c r="C140" s="10">
        <v>68</v>
      </c>
      <c r="D140" s="10">
        <v>69</v>
      </c>
      <c r="E140" s="10">
        <v>77</v>
      </c>
      <c r="G140" s="9"/>
    </row>
    <row r="141" spans="2:7" x14ac:dyDescent="0.25">
      <c r="B141" s="9" t="s">
        <v>1946</v>
      </c>
      <c r="C141" s="10">
        <v>68</v>
      </c>
      <c r="D141" s="10">
        <v>73</v>
      </c>
      <c r="E141" s="10">
        <v>89</v>
      </c>
      <c r="G141" s="9"/>
    </row>
    <row r="142" spans="2:7" x14ac:dyDescent="0.25">
      <c r="B142" s="9" t="s">
        <v>1947</v>
      </c>
      <c r="C142" s="10">
        <v>67</v>
      </c>
      <c r="D142" s="10">
        <v>79</v>
      </c>
      <c r="E142" s="10">
        <v>119</v>
      </c>
      <c r="G142" s="9"/>
    </row>
    <row r="143" spans="2:7" x14ac:dyDescent="0.25">
      <c r="B143" s="9" t="s">
        <v>1948</v>
      </c>
      <c r="C143" s="10">
        <v>67</v>
      </c>
      <c r="D143" s="10">
        <v>68</v>
      </c>
      <c r="E143" s="10">
        <v>74</v>
      </c>
      <c r="G143" s="9"/>
    </row>
    <row r="144" spans="2:7" x14ac:dyDescent="0.25">
      <c r="B144" s="9" t="s">
        <v>1949</v>
      </c>
      <c r="C144" s="10">
        <v>66</v>
      </c>
      <c r="D144" s="10">
        <v>68</v>
      </c>
      <c r="E144" s="10">
        <v>72</v>
      </c>
      <c r="G144" s="9"/>
    </row>
    <row r="145" spans="2:7" x14ac:dyDescent="0.25">
      <c r="B145" s="9" t="s">
        <v>1950</v>
      </c>
      <c r="C145" s="10">
        <v>65</v>
      </c>
      <c r="D145" s="10">
        <v>65</v>
      </c>
      <c r="E145" s="10">
        <v>65</v>
      </c>
      <c r="G145" s="9"/>
    </row>
    <row r="146" spans="2:7" x14ac:dyDescent="0.25">
      <c r="B146" s="9" t="s">
        <v>1951</v>
      </c>
      <c r="C146" s="10">
        <v>64</v>
      </c>
      <c r="D146" s="10">
        <v>69</v>
      </c>
      <c r="E146" s="10">
        <v>87</v>
      </c>
      <c r="G146" s="9"/>
    </row>
    <row r="147" spans="2:7" x14ac:dyDescent="0.25">
      <c r="B147" s="9" t="s">
        <v>1952</v>
      </c>
      <c r="C147" s="10">
        <v>64</v>
      </c>
      <c r="D147" s="10">
        <v>71</v>
      </c>
      <c r="E147" s="10">
        <v>97</v>
      </c>
      <c r="G147" s="9"/>
    </row>
    <row r="148" spans="2:7" x14ac:dyDescent="0.25">
      <c r="B148" s="9" t="s">
        <v>1953</v>
      </c>
      <c r="C148" s="10">
        <v>63</v>
      </c>
      <c r="D148" s="10">
        <v>67</v>
      </c>
      <c r="E148" s="10">
        <v>77</v>
      </c>
      <c r="G148" s="9"/>
    </row>
    <row r="149" spans="2:7" x14ac:dyDescent="0.25">
      <c r="B149" s="9" t="s">
        <v>1954</v>
      </c>
      <c r="C149" s="10">
        <v>63</v>
      </c>
      <c r="D149" s="10">
        <v>65</v>
      </c>
      <c r="E149" s="10">
        <v>74</v>
      </c>
      <c r="G149" s="9"/>
    </row>
    <row r="150" spans="2:7" x14ac:dyDescent="0.25">
      <c r="B150" s="9" t="s">
        <v>1955</v>
      </c>
      <c r="C150" s="10">
        <v>63</v>
      </c>
      <c r="D150" s="10">
        <v>62</v>
      </c>
      <c r="E150" s="10">
        <v>66</v>
      </c>
      <c r="G150" s="9"/>
    </row>
    <row r="151" spans="2:7" x14ac:dyDescent="0.25">
      <c r="B151" s="9" t="s">
        <v>1956</v>
      </c>
      <c r="C151" s="10">
        <v>63</v>
      </c>
      <c r="D151" s="10">
        <v>64</v>
      </c>
      <c r="E151" s="10">
        <v>66</v>
      </c>
      <c r="G151" s="9"/>
    </row>
    <row r="152" spans="2:7" x14ac:dyDescent="0.25">
      <c r="B152" s="9" t="s">
        <v>1957</v>
      </c>
      <c r="C152" s="10">
        <v>61</v>
      </c>
      <c r="D152" s="10">
        <v>62</v>
      </c>
      <c r="E152" s="10">
        <v>69</v>
      </c>
      <c r="G152" s="9"/>
    </row>
    <row r="153" spans="2:7" x14ac:dyDescent="0.25">
      <c r="B153" s="9" t="s">
        <v>1958</v>
      </c>
      <c r="C153" s="10">
        <v>60</v>
      </c>
      <c r="D153" s="10">
        <v>60</v>
      </c>
      <c r="E153" s="10">
        <v>60</v>
      </c>
      <c r="G153" s="9"/>
    </row>
    <row r="154" spans="2:7" x14ac:dyDescent="0.25">
      <c r="B154" s="9" t="s">
        <v>1959</v>
      </c>
      <c r="C154" s="10">
        <v>58</v>
      </c>
      <c r="D154" s="10">
        <v>68</v>
      </c>
      <c r="E154" s="10">
        <v>103</v>
      </c>
      <c r="G154" s="9"/>
    </row>
    <row r="155" spans="2:7" x14ac:dyDescent="0.25">
      <c r="B155" s="9" t="s">
        <v>1960</v>
      </c>
      <c r="C155" s="10">
        <v>58</v>
      </c>
      <c r="D155" s="10">
        <v>59</v>
      </c>
      <c r="E155" s="10">
        <v>64</v>
      </c>
      <c r="G155" s="9"/>
    </row>
    <row r="156" spans="2:7" x14ac:dyDescent="0.25">
      <c r="B156" s="9" t="s">
        <v>1961</v>
      </c>
      <c r="C156" s="10">
        <v>58</v>
      </c>
      <c r="D156" s="10">
        <v>58</v>
      </c>
      <c r="E156" s="10">
        <v>64</v>
      </c>
      <c r="G156" s="9"/>
    </row>
    <row r="157" spans="2:7" x14ac:dyDescent="0.25">
      <c r="B157" s="9" t="s">
        <v>1962</v>
      </c>
      <c r="C157" s="10">
        <v>57</v>
      </c>
      <c r="D157" s="10">
        <v>59</v>
      </c>
      <c r="E157" s="10">
        <v>73</v>
      </c>
      <c r="G157" s="9"/>
    </row>
    <row r="158" spans="2:7" x14ac:dyDescent="0.25">
      <c r="B158" s="9" t="s">
        <v>1963</v>
      </c>
      <c r="C158" s="7">
        <v>55</v>
      </c>
      <c r="D158" s="7">
        <v>60</v>
      </c>
      <c r="E158" s="7">
        <v>68</v>
      </c>
      <c r="G158" s="9"/>
    </row>
    <row r="159" spans="2:7" x14ac:dyDescent="0.25">
      <c r="B159" s="9" t="s">
        <v>1964</v>
      </c>
      <c r="C159" s="10">
        <v>55</v>
      </c>
      <c r="D159" s="10">
        <v>55</v>
      </c>
      <c r="E159" s="10">
        <v>56</v>
      </c>
      <c r="G159" s="9"/>
    </row>
    <row r="160" spans="2:7" x14ac:dyDescent="0.25">
      <c r="B160" s="9" t="s">
        <v>1965</v>
      </c>
      <c r="C160" s="10">
        <v>54</v>
      </c>
      <c r="D160" s="10">
        <v>58</v>
      </c>
      <c r="E160" s="10">
        <v>64</v>
      </c>
      <c r="G160" s="9"/>
    </row>
    <row r="161" spans="2:7" x14ac:dyDescent="0.25">
      <c r="B161" s="9" t="s">
        <v>1966</v>
      </c>
      <c r="C161" s="10">
        <v>53</v>
      </c>
      <c r="D161" s="10">
        <v>69</v>
      </c>
      <c r="E161" s="10">
        <v>122</v>
      </c>
      <c r="G161" s="9"/>
    </row>
    <row r="162" spans="2:7" x14ac:dyDescent="0.25">
      <c r="B162" s="9" t="s">
        <v>1967</v>
      </c>
      <c r="C162" s="10">
        <v>49</v>
      </c>
      <c r="D162" s="10">
        <v>51</v>
      </c>
      <c r="E162" s="10">
        <v>54</v>
      </c>
      <c r="G162" s="9"/>
    </row>
    <row r="163" spans="2:7" x14ac:dyDescent="0.25">
      <c r="B163" s="9" t="s">
        <v>1968</v>
      </c>
      <c r="C163" s="10">
        <v>49</v>
      </c>
      <c r="D163" s="10">
        <v>49</v>
      </c>
      <c r="E163" s="10">
        <v>51</v>
      </c>
      <c r="G163" s="9"/>
    </row>
    <row r="164" spans="2:7" x14ac:dyDescent="0.25">
      <c r="B164" s="9" t="s">
        <v>1969</v>
      </c>
      <c r="C164" s="10">
        <v>48</v>
      </c>
      <c r="D164" s="10">
        <v>95</v>
      </c>
      <c r="E164" s="10">
        <v>257</v>
      </c>
      <c r="G164" s="9"/>
    </row>
    <row r="165" spans="2:7" x14ac:dyDescent="0.25">
      <c r="B165" s="9" t="s">
        <v>1970</v>
      </c>
      <c r="C165" s="10">
        <v>48</v>
      </c>
      <c r="D165" s="10">
        <v>49</v>
      </c>
      <c r="E165" s="10">
        <v>50</v>
      </c>
      <c r="G165" s="9"/>
    </row>
    <row r="166" spans="2:7" x14ac:dyDescent="0.25">
      <c r="B166" s="9" t="s">
        <v>1971</v>
      </c>
      <c r="C166" s="10">
        <v>46</v>
      </c>
      <c r="D166" s="10">
        <v>49</v>
      </c>
      <c r="E166" s="10">
        <v>57</v>
      </c>
      <c r="G166" s="9"/>
    </row>
    <row r="167" spans="2:7" x14ac:dyDescent="0.25">
      <c r="B167" s="9" t="s">
        <v>1972</v>
      </c>
      <c r="C167" s="10">
        <v>46</v>
      </c>
      <c r="D167" s="10">
        <v>46</v>
      </c>
      <c r="E167" s="10">
        <v>49</v>
      </c>
      <c r="G167" s="9"/>
    </row>
    <row r="168" spans="2:7" x14ac:dyDescent="0.25">
      <c r="B168" s="9" t="s">
        <v>1973</v>
      </c>
      <c r="C168" s="10">
        <v>45</v>
      </c>
      <c r="D168" s="10">
        <v>55</v>
      </c>
      <c r="E168" s="10">
        <v>75</v>
      </c>
      <c r="G168" s="9"/>
    </row>
    <row r="169" spans="2:7" x14ac:dyDescent="0.25">
      <c r="B169" s="9" t="s">
        <v>1974</v>
      </c>
      <c r="C169" s="10">
        <v>45</v>
      </c>
      <c r="D169" s="10">
        <v>45</v>
      </c>
      <c r="E169" s="10">
        <v>50</v>
      </c>
      <c r="G169" s="9"/>
    </row>
    <row r="170" spans="2:7" x14ac:dyDescent="0.25">
      <c r="B170" s="9" t="s">
        <v>1975</v>
      </c>
      <c r="C170" s="10">
        <v>45</v>
      </c>
      <c r="D170" s="10">
        <v>46</v>
      </c>
      <c r="E170" s="10">
        <v>47</v>
      </c>
      <c r="G170" s="9"/>
    </row>
    <row r="171" spans="2:7" x14ac:dyDescent="0.25">
      <c r="B171" s="9" t="s">
        <v>1976</v>
      </c>
      <c r="C171" s="10">
        <v>45</v>
      </c>
      <c r="D171" s="10">
        <v>44</v>
      </c>
      <c r="E171" s="10">
        <v>45</v>
      </c>
      <c r="G171" s="9"/>
    </row>
    <row r="172" spans="2:7" x14ac:dyDescent="0.25">
      <c r="B172" s="9" t="s">
        <v>1977</v>
      </c>
      <c r="C172" s="10">
        <v>44</v>
      </c>
      <c r="D172" s="10">
        <v>47</v>
      </c>
      <c r="E172" s="10">
        <v>67</v>
      </c>
      <c r="G172" s="9"/>
    </row>
    <row r="173" spans="2:7" x14ac:dyDescent="0.25">
      <c r="B173" s="9" t="s">
        <v>1978</v>
      </c>
      <c r="C173" s="10">
        <v>43</v>
      </c>
      <c r="D173" s="10">
        <v>44</v>
      </c>
      <c r="E173" s="10">
        <v>52</v>
      </c>
      <c r="G173" s="9"/>
    </row>
    <row r="174" spans="2:7" x14ac:dyDescent="0.25">
      <c r="B174" s="9" t="s">
        <v>1979</v>
      </c>
      <c r="C174" s="10">
        <v>43</v>
      </c>
      <c r="D174" s="10">
        <v>42</v>
      </c>
      <c r="E174" s="10">
        <v>45</v>
      </c>
      <c r="G174" s="9"/>
    </row>
    <row r="175" spans="2:7" x14ac:dyDescent="0.25">
      <c r="B175" s="9" t="s">
        <v>1980</v>
      </c>
      <c r="C175" s="10">
        <v>42</v>
      </c>
      <c r="D175" s="10">
        <v>42</v>
      </c>
      <c r="E175" s="10">
        <v>50</v>
      </c>
      <c r="G175" s="9"/>
    </row>
    <row r="176" spans="2:7" x14ac:dyDescent="0.25">
      <c r="B176" s="9" t="s">
        <v>1981</v>
      </c>
      <c r="C176" s="10">
        <v>42</v>
      </c>
      <c r="D176" s="10">
        <v>44</v>
      </c>
      <c r="E176" s="10">
        <v>42</v>
      </c>
      <c r="G176" s="9"/>
    </row>
    <row r="177" spans="2:7" x14ac:dyDescent="0.25">
      <c r="B177" s="9" t="s">
        <v>1982</v>
      </c>
      <c r="C177" s="10">
        <v>41</v>
      </c>
      <c r="D177" s="10">
        <v>47</v>
      </c>
      <c r="E177" s="10">
        <v>65</v>
      </c>
      <c r="G177" s="9"/>
    </row>
    <row r="178" spans="2:7" x14ac:dyDescent="0.25">
      <c r="B178" s="9" t="s">
        <v>1983</v>
      </c>
      <c r="C178" s="10">
        <v>41</v>
      </c>
      <c r="D178" s="10">
        <v>41</v>
      </c>
      <c r="E178" s="10">
        <v>41</v>
      </c>
      <c r="G178" s="9"/>
    </row>
    <row r="179" spans="2:7" x14ac:dyDescent="0.25">
      <c r="B179" s="9" t="s">
        <v>1984</v>
      </c>
      <c r="C179" s="10">
        <v>41</v>
      </c>
      <c r="D179" s="10">
        <v>40</v>
      </c>
      <c r="E179" s="10">
        <v>44</v>
      </c>
      <c r="G179" s="9"/>
    </row>
    <row r="180" spans="2:7" x14ac:dyDescent="0.25">
      <c r="B180" s="9" t="s">
        <v>1985</v>
      </c>
      <c r="C180" s="10">
        <v>41</v>
      </c>
      <c r="D180" s="10">
        <v>40</v>
      </c>
      <c r="E180" s="10">
        <v>41</v>
      </c>
      <c r="G180" s="9"/>
    </row>
    <row r="181" spans="2:7" x14ac:dyDescent="0.25">
      <c r="B181" s="9" t="s">
        <v>1986</v>
      </c>
      <c r="C181" s="10">
        <v>39</v>
      </c>
      <c r="D181" s="10">
        <v>40</v>
      </c>
      <c r="E181" s="10">
        <v>45</v>
      </c>
      <c r="G181" s="9"/>
    </row>
    <row r="182" spans="2:7" x14ac:dyDescent="0.25">
      <c r="B182" s="9" t="s">
        <v>1987</v>
      </c>
      <c r="C182" s="10">
        <v>39</v>
      </c>
      <c r="D182" s="10">
        <v>38</v>
      </c>
      <c r="E182" s="10">
        <v>41</v>
      </c>
      <c r="G182" s="9"/>
    </row>
    <row r="183" spans="2:7" x14ac:dyDescent="0.25">
      <c r="B183" s="9" t="s">
        <v>1988</v>
      </c>
      <c r="C183" s="10">
        <v>38</v>
      </c>
      <c r="D183" s="10">
        <v>40</v>
      </c>
      <c r="E183" s="10">
        <v>50</v>
      </c>
      <c r="G183" s="9"/>
    </row>
    <row r="184" spans="2:7" x14ac:dyDescent="0.25">
      <c r="B184" s="9" t="s">
        <v>1989</v>
      </c>
      <c r="C184" s="10">
        <v>38</v>
      </c>
      <c r="D184" s="10">
        <v>42</v>
      </c>
      <c r="E184" s="10">
        <v>55</v>
      </c>
      <c r="G184" s="9"/>
    </row>
    <row r="185" spans="2:7" x14ac:dyDescent="0.25">
      <c r="B185" s="9" t="s">
        <v>1990</v>
      </c>
      <c r="C185" s="10">
        <v>38</v>
      </c>
      <c r="D185" s="10">
        <v>39</v>
      </c>
      <c r="E185" s="10">
        <v>52</v>
      </c>
      <c r="G185" s="9"/>
    </row>
    <row r="186" spans="2:7" x14ac:dyDescent="0.25">
      <c r="B186" s="9" t="s">
        <v>1991</v>
      </c>
      <c r="C186" s="10">
        <v>38</v>
      </c>
      <c r="D186" s="10">
        <v>38</v>
      </c>
      <c r="E186" s="10">
        <v>40</v>
      </c>
      <c r="G186" s="9"/>
    </row>
    <row r="187" spans="2:7" x14ac:dyDescent="0.25">
      <c r="B187" s="9" t="s">
        <v>1992</v>
      </c>
      <c r="C187" s="10">
        <v>37</v>
      </c>
      <c r="D187" s="10">
        <v>37</v>
      </c>
      <c r="E187" s="10">
        <v>42</v>
      </c>
      <c r="G187" s="9"/>
    </row>
    <row r="188" spans="2:7" x14ac:dyDescent="0.25">
      <c r="B188" s="9" t="s">
        <v>1993</v>
      </c>
      <c r="C188" s="10">
        <v>37</v>
      </c>
      <c r="D188" s="10">
        <v>39</v>
      </c>
      <c r="E188" s="10">
        <v>43</v>
      </c>
      <c r="G188" s="9"/>
    </row>
    <row r="189" spans="2:7" x14ac:dyDescent="0.25">
      <c r="B189" s="9" t="s">
        <v>1994</v>
      </c>
      <c r="C189" s="10">
        <v>37</v>
      </c>
      <c r="D189" s="10">
        <v>37</v>
      </c>
      <c r="E189" s="10">
        <v>43</v>
      </c>
      <c r="G189" s="9"/>
    </row>
    <row r="190" spans="2:7" x14ac:dyDescent="0.25">
      <c r="B190" s="9" t="s">
        <v>1995</v>
      </c>
      <c r="C190" s="7">
        <v>36</v>
      </c>
      <c r="D190" s="7">
        <v>34</v>
      </c>
      <c r="E190" s="7">
        <v>35</v>
      </c>
      <c r="G190" s="9"/>
    </row>
    <row r="191" spans="2:7" x14ac:dyDescent="0.25">
      <c r="B191" s="9" t="s">
        <v>1996</v>
      </c>
      <c r="C191" s="10">
        <v>35</v>
      </c>
      <c r="D191" s="10">
        <v>35</v>
      </c>
      <c r="E191" s="10">
        <v>45</v>
      </c>
      <c r="G191" s="9"/>
    </row>
    <row r="192" spans="2:7" x14ac:dyDescent="0.25">
      <c r="B192" s="9" t="s">
        <v>1997</v>
      </c>
      <c r="C192" s="10">
        <v>34</v>
      </c>
      <c r="D192" s="10">
        <v>51</v>
      </c>
      <c r="E192" s="10">
        <v>230</v>
      </c>
      <c r="G192" s="9"/>
    </row>
    <row r="193" spans="2:7" x14ac:dyDescent="0.25">
      <c r="B193" s="9" t="s">
        <v>1998</v>
      </c>
      <c r="C193" s="7">
        <v>33</v>
      </c>
      <c r="D193" s="7">
        <v>33</v>
      </c>
      <c r="E193" s="7">
        <v>35</v>
      </c>
      <c r="G193" s="9"/>
    </row>
    <row r="194" spans="2:7" x14ac:dyDescent="0.25">
      <c r="B194" s="9" t="s">
        <v>1999</v>
      </c>
      <c r="C194" s="10">
        <v>32</v>
      </c>
      <c r="D194" s="10">
        <v>35</v>
      </c>
      <c r="E194" s="10">
        <v>47</v>
      </c>
      <c r="G194" s="9"/>
    </row>
    <row r="195" spans="2:7" x14ac:dyDescent="0.25">
      <c r="B195" s="9" t="s">
        <v>2000</v>
      </c>
      <c r="C195" s="10">
        <v>30</v>
      </c>
      <c r="D195" s="10">
        <v>33</v>
      </c>
      <c r="E195" s="10">
        <v>43</v>
      </c>
      <c r="G195" s="9"/>
    </row>
    <row r="196" spans="2:7" x14ac:dyDescent="0.25">
      <c r="B196" s="9" t="s">
        <v>2001</v>
      </c>
      <c r="C196" s="7">
        <v>30</v>
      </c>
      <c r="D196" s="7">
        <v>29</v>
      </c>
      <c r="E196" s="7">
        <v>31</v>
      </c>
      <c r="G196" s="9"/>
    </row>
    <row r="197" spans="2:7" x14ac:dyDescent="0.25">
      <c r="B197" s="9" t="s">
        <v>2002</v>
      </c>
      <c r="C197" s="10">
        <v>29</v>
      </c>
      <c r="D197" s="10">
        <v>31</v>
      </c>
      <c r="E197" s="10">
        <v>38</v>
      </c>
      <c r="G197" s="9"/>
    </row>
    <row r="198" spans="2:7" x14ac:dyDescent="0.25">
      <c r="B198" s="9" t="s">
        <v>2003</v>
      </c>
      <c r="C198" s="10">
        <v>29</v>
      </c>
      <c r="D198" s="10">
        <v>29</v>
      </c>
      <c r="E198" s="10">
        <v>34</v>
      </c>
      <c r="G198" s="9"/>
    </row>
    <row r="199" spans="2:7" x14ac:dyDescent="0.25">
      <c r="B199" s="9" t="s">
        <v>2004</v>
      </c>
      <c r="C199" s="10">
        <v>29</v>
      </c>
      <c r="D199" s="10">
        <v>30</v>
      </c>
      <c r="E199" s="10">
        <v>33</v>
      </c>
      <c r="G199" s="9"/>
    </row>
    <row r="200" spans="2:7" x14ac:dyDescent="0.25">
      <c r="B200" s="9" t="s">
        <v>2005</v>
      </c>
      <c r="C200" s="10">
        <v>28</v>
      </c>
      <c r="D200" s="10">
        <v>34</v>
      </c>
      <c r="E200" s="10">
        <v>40</v>
      </c>
      <c r="G200" s="9"/>
    </row>
    <row r="201" spans="2:7" x14ac:dyDescent="0.25">
      <c r="B201" s="9" t="s">
        <v>2006</v>
      </c>
      <c r="C201" s="10">
        <v>28</v>
      </c>
      <c r="D201" s="10">
        <v>27</v>
      </c>
      <c r="E201" s="10">
        <v>27</v>
      </c>
      <c r="G201" s="9"/>
    </row>
    <row r="202" spans="2:7" x14ac:dyDescent="0.25">
      <c r="B202" s="9" t="s">
        <v>2007</v>
      </c>
      <c r="C202" s="10">
        <v>28</v>
      </c>
      <c r="D202" s="10">
        <v>28</v>
      </c>
      <c r="E202" s="10">
        <v>27</v>
      </c>
      <c r="G202" s="9"/>
    </row>
    <row r="203" spans="2:7" x14ac:dyDescent="0.25">
      <c r="B203" s="9" t="s">
        <v>2008</v>
      </c>
      <c r="C203" s="10">
        <v>27</v>
      </c>
      <c r="D203" s="10">
        <v>31</v>
      </c>
      <c r="E203" s="10">
        <v>47</v>
      </c>
      <c r="G203" s="9"/>
    </row>
    <row r="204" spans="2:7" x14ac:dyDescent="0.25">
      <c r="B204" s="9" t="s">
        <v>2009</v>
      </c>
      <c r="C204" s="10">
        <v>27</v>
      </c>
      <c r="D204" s="10">
        <v>28</v>
      </c>
      <c r="E204" s="10">
        <v>37</v>
      </c>
      <c r="G204" s="9"/>
    </row>
    <row r="205" spans="2:7" x14ac:dyDescent="0.25">
      <c r="B205" s="9" t="s">
        <v>2010</v>
      </c>
      <c r="C205" s="10">
        <v>27</v>
      </c>
      <c r="D205" s="10">
        <v>25</v>
      </c>
      <c r="E205" s="10">
        <v>29</v>
      </c>
      <c r="G205" s="9"/>
    </row>
    <row r="206" spans="2:7" x14ac:dyDescent="0.25">
      <c r="B206" s="9" t="s">
        <v>2011</v>
      </c>
      <c r="C206" s="10">
        <v>27</v>
      </c>
      <c r="D206" s="10">
        <v>27</v>
      </c>
      <c r="E206" s="10">
        <v>34</v>
      </c>
      <c r="G206" s="9"/>
    </row>
    <row r="207" spans="2:7" x14ac:dyDescent="0.25">
      <c r="B207" s="9" t="s">
        <v>2012</v>
      </c>
      <c r="C207" s="7">
        <v>26</v>
      </c>
      <c r="D207" s="7">
        <v>30</v>
      </c>
      <c r="E207" s="7">
        <v>35</v>
      </c>
      <c r="G207" s="9"/>
    </row>
    <row r="208" spans="2:7" x14ac:dyDescent="0.25">
      <c r="B208" s="9" t="s">
        <v>2013</v>
      </c>
      <c r="C208" s="10">
        <v>26</v>
      </c>
      <c r="D208" s="10">
        <v>28</v>
      </c>
      <c r="E208" s="10">
        <v>34</v>
      </c>
      <c r="G208" s="9"/>
    </row>
    <row r="209" spans="2:7" x14ac:dyDescent="0.25">
      <c r="B209" s="9" t="s">
        <v>2014</v>
      </c>
      <c r="C209" s="7">
        <v>25</v>
      </c>
      <c r="D209" s="7">
        <v>25</v>
      </c>
      <c r="E209" s="7">
        <v>27</v>
      </c>
      <c r="G209" s="9"/>
    </row>
    <row r="210" spans="2:7" x14ac:dyDescent="0.25">
      <c r="B210" s="9" t="s">
        <v>2015</v>
      </c>
      <c r="C210" s="10">
        <v>25</v>
      </c>
      <c r="D210" s="10">
        <v>25</v>
      </c>
      <c r="E210" s="10">
        <v>25</v>
      </c>
      <c r="G210" s="9"/>
    </row>
    <row r="211" spans="2:7" x14ac:dyDescent="0.25">
      <c r="B211" s="9" t="s">
        <v>2016</v>
      </c>
      <c r="C211" s="9">
        <v>25</v>
      </c>
      <c r="D211" s="9">
        <v>26</v>
      </c>
      <c r="E211" s="9">
        <v>28</v>
      </c>
      <c r="G211" s="9"/>
    </row>
    <row r="212" spans="2:7" x14ac:dyDescent="0.25">
      <c r="B212" s="9" t="s">
        <v>2017</v>
      </c>
      <c r="C212" s="10">
        <v>24</v>
      </c>
      <c r="D212" s="10">
        <v>23</v>
      </c>
      <c r="E212" s="10">
        <v>33</v>
      </c>
      <c r="G212" s="9"/>
    </row>
    <row r="213" spans="2:7" x14ac:dyDescent="0.25">
      <c r="B213" s="9" t="s">
        <v>2018</v>
      </c>
      <c r="C213" s="10">
        <v>24</v>
      </c>
      <c r="D213" s="10">
        <v>23</v>
      </c>
      <c r="E213" s="10">
        <v>22</v>
      </c>
      <c r="G213" s="9"/>
    </row>
    <row r="214" spans="2:7" x14ac:dyDescent="0.25">
      <c r="B214" s="9" t="s">
        <v>2019</v>
      </c>
      <c r="C214" s="10">
        <v>22</v>
      </c>
      <c r="D214" s="10">
        <v>24</v>
      </c>
      <c r="E214" s="10">
        <v>39</v>
      </c>
      <c r="G214" s="9"/>
    </row>
    <row r="215" spans="2:7" x14ac:dyDescent="0.25">
      <c r="B215" s="9" t="s">
        <v>2020</v>
      </c>
      <c r="C215" s="10">
        <v>22</v>
      </c>
      <c r="D215" s="10">
        <v>22</v>
      </c>
      <c r="E215" s="10">
        <v>25</v>
      </c>
      <c r="G215" s="9"/>
    </row>
    <row r="216" spans="2:7" x14ac:dyDescent="0.25">
      <c r="B216" s="9" t="s">
        <v>2021</v>
      </c>
      <c r="C216" s="10">
        <v>22</v>
      </c>
      <c r="D216" s="10">
        <v>23</v>
      </c>
      <c r="E216" s="10">
        <v>28</v>
      </c>
      <c r="G216" s="9"/>
    </row>
    <row r="217" spans="2:7" x14ac:dyDescent="0.25">
      <c r="B217" s="9" t="s">
        <v>2022</v>
      </c>
      <c r="C217" s="7">
        <v>21</v>
      </c>
      <c r="D217" s="7">
        <v>21</v>
      </c>
      <c r="E217" s="7">
        <v>30</v>
      </c>
      <c r="G217" s="9"/>
    </row>
    <row r="218" spans="2:7" x14ac:dyDescent="0.25">
      <c r="B218" s="9" t="s">
        <v>2023</v>
      </c>
      <c r="C218" s="10">
        <v>21</v>
      </c>
      <c r="D218" s="10">
        <v>22</v>
      </c>
      <c r="E218" s="10">
        <v>23</v>
      </c>
      <c r="G218" s="9"/>
    </row>
    <row r="219" spans="2:7" x14ac:dyDescent="0.25">
      <c r="B219" s="9" t="s">
        <v>2024</v>
      </c>
      <c r="C219" s="10">
        <v>20</v>
      </c>
      <c r="D219" s="10">
        <v>19</v>
      </c>
      <c r="E219" s="10">
        <v>26</v>
      </c>
      <c r="G219" s="9"/>
    </row>
    <row r="220" spans="2:7" x14ac:dyDescent="0.25">
      <c r="B220" s="9" t="s">
        <v>2025</v>
      </c>
      <c r="C220" s="10">
        <v>20</v>
      </c>
      <c r="D220" s="10">
        <v>23</v>
      </c>
      <c r="E220" s="10">
        <v>24</v>
      </c>
      <c r="G220" s="9"/>
    </row>
    <row r="221" spans="2:7" x14ac:dyDescent="0.25">
      <c r="B221" s="9" t="s">
        <v>2026</v>
      </c>
      <c r="C221" s="10">
        <v>20</v>
      </c>
      <c r="D221" s="10">
        <v>18</v>
      </c>
      <c r="E221" s="10">
        <v>19</v>
      </c>
      <c r="G221" s="9"/>
    </row>
    <row r="222" spans="2:7" x14ac:dyDescent="0.25">
      <c r="B222" s="9" t="s">
        <v>2027</v>
      </c>
      <c r="C222" s="10">
        <v>19</v>
      </c>
      <c r="D222" s="10">
        <v>20</v>
      </c>
      <c r="E222" s="10">
        <v>30</v>
      </c>
      <c r="G222" s="9"/>
    </row>
    <row r="223" spans="2:7" x14ac:dyDescent="0.25">
      <c r="B223" s="9" t="s">
        <v>2028</v>
      </c>
      <c r="C223" s="10">
        <v>19</v>
      </c>
      <c r="D223" s="10">
        <v>21</v>
      </c>
      <c r="E223" s="10">
        <v>23</v>
      </c>
      <c r="G223" s="9"/>
    </row>
    <row r="224" spans="2:7" x14ac:dyDescent="0.25">
      <c r="B224" s="9" t="s">
        <v>2029</v>
      </c>
      <c r="C224" s="10">
        <v>18</v>
      </c>
      <c r="D224" s="10">
        <v>27</v>
      </c>
      <c r="E224" s="10">
        <v>41</v>
      </c>
      <c r="G224" s="9"/>
    </row>
    <row r="225" spans="2:7" x14ac:dyDescent="0.25">
      <c r="B225" s="9" t="s">
        <v>2030</v>
      </c>
      <c r="C225" s="10">
        <v>18</v>
      </c>
      <c r="D225" s="10">
        <v>24</v>
      </c>
      <c r="E225" s="10">
        <v>35</v>
      </c>
      <c r="G225" s="9"/>
    </row>
    <row r="226" spans="2:7" x14ac:dyDescent="0.25">
      <c r="B226" s="9" t="s">
        <v>2031</v>
      </c>
      <c r="C226" s="10">
        <v>17</v>
      </c>
      <c r="D226" s="10">
        <v>17</v>
      </c>
      <c r="E226" s="10">
        <v>23</v>
      </c>
      <c r="G226" s="9"/>
    </row>
    <row r="227" spans="2:7" x14ac:dyDescent="0.25">
      <c r="B227" s="9" t="s">
        <v>2032</v>
      </c>
      <c r="C227" s="10">
        <v>17</v>
      </c>
      <c r="D227" s="10">
        <v>18</v>
      </c>
      <c r="E227" s="10">
        <v>20</v>
      </c>
      <c r="G227" s="9"/>
    </row>
    <row r="228" spans="2:7" x14ac:dyDescent="0.25">
      <c r="B228" s="9" t="s">
        <v>2033</v>
      </c>
      <c r="C228" s="10">
        <v>16</v>
      </c>
      <c r="D228" s="10">
        <v>17</v>
      </c>
      <c r="E228" s="10">
        <v>18</v>
      </c>
      <c r="G228" s="9"/>
    </row>
    <row r="229" spans="2:7" x14ac:dyDescent="0.25">
      <c r="B229" s="9" t="s">
        <v>2034</v>
      </c>
      <c r="C229" s="10">
        <v>16</v>
      </c>
      <c r="D229" s="10">
        <v>15</v>
      </c>
      <c r="E229" s="10">
        <v>18</v>
      </c>
      <c r="G229" s="9"/>
    </row>
    <row r="230" spans="2:7" x14ac:dyDescent="0.25">
      <c r="B230" s="9" t="s">
        <v>2035</v>
      </c>
      <c r="C230" s="10">
        <v>15</v>
      </c>
      <c r="D230" s="10">
        <v>16</v>
      </c>
      <c r="E230" s="10">
        <v>18</v>
      </c>
      <c r="G230" s="9"/>
    </row>
    <row r="231" spans="2:7" x14ac:dyDescent="0.25">
      <c r="B231" s="9" t="s">
        <v>2036</v>
      </c>
      <c r="C231" s="10">
        <v>15</v>
      </c>
      <c r="D231" s="10">
        <v>16</v>
      </c>
      <c r="E231" s="10">
        <v>19</v>
      </c>
      <c r="G231" s="9"/>
    </row>
    <row r="232" spans="2:7" x14ac:dyDescent="0.25">
      <c r="B232" s="9" t="s">
        <v>2037</v>
      </c>
      <c r="C232" s="10">
        <v>15</v>
      </c>
      <c r="D232" s="10">
        <v>16</v>
      </c>
      <c r="E232" s="10">
        <v>17</v>
      </c>
      <c r="G232" s="9"/>
    </row>
    <row r="233" spans="2:7" x14ac:dyDescent="0.25">
      <c r="B233" s="9" t="s">
        <v>2038</v>
      </c>
      <c r="C233" s="10">
        <v>15</v>
      </c>
      <c r="D233" s="10">
        <v>15</v>
      </c>
      <c r="E233" s="10">
        <v>16</v>
      </c>
      <c r="G233" s="9"/>
    </row>
    <row r="234" spans="2:7" x14ac:dyDescent="0.25">
      <c r="B234" s="9" t="s">
        <v>2039</v>
      </c>
      <c r="C234" s="10">
        <v>14</v>
      </c>
      <c r="D234" s="10">
        <v>16</v>
      </c>
      <c r="E234" s="10">
        <v>30</v>
      </c>
      <c r="G234" s="9"/>
    </row>
    <row r="235" spans="2:7" x14ac:dyDescent="0.25">
      <c r="B235" s="9" t="s">
        <v>2040</v>
      </c>
      <c r="C235" s="10">
        <v>14</v>
      </c>
      <c r="D235" s="10">
        <v>17</v>
      </c>
      <c r="E235" s="10">
        <v>25</v>
      </c>
      <c r="G235" s="9"/>
    </row>
    <row r="236" spans="2:7" x14ac:dyDescent="0.25">
      <c r="B236" s="9" t="s">
        <v>2041</v>
      </c>
      <c r="C236" s="10">
        <v>14</v>
      </c>
      <c r="D236" s="10">
        <v>13</v>
      </c>
      <c r="E236" s="10">
        <v>13</v>
      </c>
      <c r="G236" s="9"/>
    </row>
    <row r="237" spans="2:7" x14ac:dyDescent="0.25">
      <c r="B237" s="9" t="s">
        <v>2042</v>
      </c>
      <c r="C237" s="10">
        <v>13</v>
      </c>
      <c r="D237" s="10">
        <v>17</v>
      </c>
      <c r="E237" s="10">
        <v>26</v>
      </c>
      <c r="G237" s="9"/>
    </row>
    <row r="238" spans="2:7" x14ac:dyDescent="0.25">
      <c r="B238" s="9" t="s">
        <v>2043</v>
      </c>
      <c r="C238" s="10">
        <v>13</v>
      </c>
      <c r="D238" s="10">
        <v>13</v>
      </c>
      <c r="E238" s="10">
        <v>15</v>
      </c>
      <c r="G238" s="9"/>
    </row>
    <row r="239" spans="2:7" x14ac:dyDescent="0.25">
      <c r="B239" s="9" t="s">
        <v>2044</v>
      </c>
      <c r="C239" s="10">
        <v>13</v>
      </c>
      <c r="D239" s="10">
        <v>11</v>
      </c>
      <c r="E239" s="10">
        <v>16</v>
      </c>
      <c r="G239" s="9"/>
    </row>
    <row r="240" spans="2:7" x14ac:dyDescent="0.25">
      <c r="B240" s="9" t="s">
        <v>2045</v>
      </c>
      <c r="C240" s="10">
        <v>13</v>
      </c>
      <c r="D240" s="10">
        <v>13</v>
      </c>
      <c r="E240" s="10">
        <v>14</v>
      </c>
      <c r="G240" s="9"/>
    </row>
    <row r="241" spans="2:7" x14ac:dyDescent="0.25">
      <c r="B241" s="9" t="s">
        <v>2046</v>
      </c>
      <c r="C241" s="10">
        <v>13</v>
      </c>
      <c r="D241" s="10">
        <v>14</v>
      </c>
      <c r="E241" s="10">
        <v>16</v>
      </c>
      <c r="G241" s="9"/>
    </row>
    <row r="242" spans="2:7" x14ac:dyDescent="0.25">
      <c r="B242" s="9" t="s">
        <v>2047</v>
      </c>
      <c r="C242" s="10">
        <v>12</v>
      </c>
      <c r="D242" s="10">
        <v>12</v>
      </c>
      <c r="E242" s="10">
        <v>17</v>
      </c>
      <c r="G242" s="9"/>
    </row>
    <row r="243" spans="2:7" x14ac:dyDescent="0.25">
      <c r="B243" s="9" t="s">
        <v>2048</v>
      </c>
      <c r="C243" s="7">
        <v>12</v>
      </c>
      <c r="D243" s="7">
        <v>12</v>
      </c>
      <c r="E243" s="7">
        <v>12</v>
      </c>
      <c r="G243" s="9"/>
    </row>
    <row r="244" spans="2:7" x14ac:dyDescent="0.25">
      <c r="B244" s="9" t="s">
        <v>2049</v>
      </c>
      <c r="C244" s="9">
        <v>11</v>
      </c>
      <c r="D244" s="9">
        <v>26</v>
      </c>
      <c r="E244" s="9">
        <v>117</v>
      </c>
      <c r="G244" s="9"/>
    </row>
    <row r="245" spans="2:7" x14ac:dyDescent="0.25">
      <c r="B245" s="9" t="s">
        <v>2050</v>
      </c>
      <c r="C245" s="9">
        <v>11</v>
      </c>
      <c r="D245" s="9">
        <v>12</v>
      </c>
      <c r="E245" s="9">
        <v>16</v>
      </c>
      <c r="G245" s="9"/>
    </row>
    <row r="246" spans="2:7" x14ac:dyDescent="0.25">
      <c r="B246" s="9" t="s">
        <v>2051</v>
      </c>
      <c r="C246" s="10">
        <v>11</v>
      </c>
      <c r="D246" s="10">
        <v>12</v>
      </c>
      <c r="E246" s="10">
        <v>15</v>
      </c>
      <c r="G246" s="9"/>
    </row>
    <row r="247" spans="2:7" x14ac:dyDescent="0.25">
      <c r="B247" s="9" t="s">
        <v>2052</v>
      </c>
      <c r="C247" s="10">
        <v>11</v>
      </c>
      <c r="D247" s="10">
        <v>13</v>
      </c>
      <c r="E247" s="10">
        <v>23</v>
      </c>
      <c r="G247" s="9"/>
    </row>
    <row r="248" spans="2:7" x14ac:dyDescent="0.25">
      <c r="B248" s="9" t="s">
        <v>2053</v>
      </c>
      <c r="C248" s="10">
        <v>11</v>
      </c>
      <c r="D248" s="10">
        <v>11</v>
      </c>
      <c r="E248" s="10">
        <v>19</v>
      </c>
      <c r="G248" s="9"/>
    </row>
    <row r="249" spans="2:7" x14ac:dyDescent="0.25">
      <c r="B249" s="9" t="s">
        <v>2054</v>
      </c>
      <c r="C249" s="10">
        <v>11</v>
      </c>
      <c r="D249" s="10">
        <v>13</v>
      </c>
      <c r="E249" s="10">
        <v>16</v>
      </c>
      <c r="G249" s="9"/>
    </row>
    <row r="250" spans="2:7" x14ac:dyDescent="0.25">
      <c r="B250" s="9" t="s">
        <v>2055</v>
      </c>
      <c r="C250" s="10">
        <v>10</v>
      </c>
      <c r="D250" s="10">
        <v>10</v>
      </c>
      <c r="E250" s="10">
        <v>10</v>
      </c>
      <c r="G250" s="9"/>
    </row>
    <row r="251" spans="2:7" x14ac:dyDescent="0.25">
      <c r="B251" s="9" t="s">
        <v>2056</v>
      </c>
      <c r="C251" s="10">
        <v>10</v>
      </c>
      <c r="D251" s="10">
        <v>9</v>
      </c>
      <c r="E251" s="10">
        <v>11</v>
      </c>
      <c r="G251" s="9"/>
    </row>
    <row r="252" spans="2:7" x14ac:dyDescent="0.25">
      <c r="B252" s="9" t="s">
        <v>2057</v>
      </c>
      <c r="C252" s="10">
        <v>9</v>
      </c>
      <c r="D252" s="10">
        <v>9</v>
      </c>
      <c r="E252" s="10">
        <v>18</v>
      </c>
      <c r="G252" s="9"/>
    </row>
    <row r="253" spans="2:7" x14ac:dyDescent="0.25">
      <c r="B253" s="9" t="s">
        <v>2058</v>
      </c>
      <c r="C253" s="10">
        <v>9</v>
      </c>
      <c r="D253" s="10">
        <v>9</v>
      </c>
      <c r="E253" s="10">
        <v>17</v>
      </c>
      <c r="G253" s="9"/>
    </row>
    <row r="254" spans="2:7" x14ac:dyDescent="0.25">
      <c r="B254" s="9" t="s">
        <v>2059</v>
      </c>
      <c r="C254" s="10">
        <v>9</v>
      </c>
      <c r="D254" s="10">
        <v>10</v>
      </c>
      <c r="E254" s="10">
        <v>12</v>
      </c>
      <c r="G254" s="9"/>
    </row>
    <row r="255" spans="2:7" x14ac:dyDescent="0.25">
      <c r="B255" s="9" t="s">
        <v>2060</v>
      </c>
      <c r="C255" s="7">
        <v>9</v>
      </c>
      <c r="D255" s="7">
        <v>9</v>
      </c>
      <c r="E255" s="7">
        <v>10</v>
      </c>
      <c r="G255" s="9"/>
    </row>
    <row r="256" spans="2:7" x14ac:dyDescent="0.25">
      <c r="B256" s="9" t="s">
        <v>2061</v>
      </c>
      <c r="C256" s="10">
        <v>9</v>
      </c>
      <c r="D256" s="10">
        <v>10</v>
      </c>
      <c r="E256" s="10">
        <v>12</v>
      </c>
      <c r="G256" s="9"/>
    </row>
    <row r="257" spans="2:7" x14ac:dyDescent="0.25">
      <c r="B257" s="9" t="s">
        <v>2062</v>
      </c>
      <c r="C257" s="10">
        <v>9</v>
      </c>
      <c r="D257" s="10">
        <v>9</v>
      </c>
      <c r="E257" s="10">
        <v>10</v>
      </c>
      <c r="G257" s="9"/>
    </row>
    <row r="258" spans="2:7" x14ac:dyDescent="0.25">
      <c r="B258" s="9" t="s">
        <v>2063</v>
      </c>
      <c r="C258" s="10">
        <v>9</v>
      </c>
      <c r="D258" s="10">
        <v>10</v>
      </c>
      <c r="E258" s="10">
        <v>13</v>
      </c>
      <c r="G258" s="9"/>
    </row>
    <row r="259" spans="2:7" x14ac:dyDescent="0.25">
      <c r="B259" s="9" t="s">
        <v>2064</v>
      </c>
      <c r="C259" s="10">
        <v>8</v>
      </c>
      <c r="D259" s="10">
        <v>10</v>
      </c>
      <c r="E259" s="10">
        <v>17</v>
      </c>
      <c r="G259" s="9"/>
    </row>
    <row r="260" spans="2:7" x14ac:dyDescent="0.25">
      <c r="B260" s="9" t="s">
        <v>2065</v>
      </c>
      <c r="C260" s="10">
        <v>8</v>
      </c>
      <c r="D260" s="10">
        <v>11</v>
      </c>
      <c r="E260" s="10">
        <v>17</v>
      </c>
      <c r="G260" s="9"/>
    </row>
    <row r="261" spans="2:7" x14ac:dyDescent="0.25">
      <c r="B261" s="9" t="s">
        <v>2066</v>
      </c>
      <c r="C261" s="10">
        <v>8</v>
      </c>
      <c r="D261" s="10">
        <v>8</v>
      </c>
      <c r="E261" s="10">
        <v>13</v>
      </c>
      <c r="G261" s="9"/>
    </row>
    <row r="262" spans="2:7" x14ac:dyDescent="0.25">
      <c r="B262" s="9" t="s">
        <v>2067</v>
      </c>
      <c r="C262" s="10">
        <v>8</v>
      </c>
      <c r="D262" s="10">
        <v>7</v>
      </c>
      <c r="E262" s="10">
        <v>7</v>
      </c>
      <c r="G262" s="9"/>
    </row>
    <row r="263" spans="2:7" x14ac:dyDescent="0.25">
      <c r="B263" s="9" t="s">
        <v>2068</v>
      </c>
      <c r="C263" s="10">
        <v>7</v>
      </c>
      <c r="D263" s="10">
        <v>7</v>
      </c>
      <c r="E263" s="10">
        <v>12</v>
      </c>
      <c r="G263" s="9"/>
    </row>
    <row r="264" spans="2:7" x14ac:dyDescent="0.25">
      <c r="B264" s="9" t="s">
        <v>2069</v>
      </c>
      <c r="C264" s="10">
        <v>7</v>
      </c>
      <c r="D264" s="10">
        <v>8</v>
      </c>
      <c r="E264" s="10">
        <v>9</v>
      </c>
      <c r="G264" s="9"/>
    </row>
    <row r="265" spans="2:7" x14ac:dyDescent="0.25">
      <c r="B265" s="9" t="s">
        <v>2070</v>
      </c>
      <c r="C265" s="7">
        <v>7</v>
      </c>
      <c r="D265" s="7">
        <v>8</v>
      </c>
      <c r="E265" s="7">
        <v>12</v>
      </c>
      <c r="G265" s="9"/>
    </row>
    <row r="266" spans="2:7" x14ac:dyDescent="0.25">
      <c r="B266" s="9" t="s">
        <v>2071</v>
      </c>
      <c r="C266" s="9">
        <v>7</v>
      </c>
      <c r="D266" s="9">
        <v>8</v>
      </c>
      <c r="E266" s="9">
        <v>9</v>
      </c>
      <c r="G266" s="9"/>
    </row>
    <row r="267" spans="2:7" x14ac:dyDescent="0.25">
      <c r="B267" s="9" t="s">
        <v>2072</v>
      </c>
      <c r="C267" s="10">
        <v>7</v>
      </c>
      <c r="D267" s="10">
        <v>7</v>
      </c>
      <c r="E267" s="10">
        <v>7</v>
      </c>
      <c r="G267" s="9"/>
    </row>
    <row r="268" spans="2:7" x14ac:dyDescent="0.25">
      <c r="B268" s="9" t="s">
        <v>2073</v>
      </c>
      <c r="C268" s="10">
        <v>6</v>
      </c>
      <c r="D268" s="10">
        <v>11</v>
      </c>
      <c r="E268" s="10">
        <v>83</v>
      </c>
      <c r="G268" s="9"/>
    </row>
    <row r="269" spans="2:7" x14ac:dyDescent="0.25">
      <c r="B269" s="9" t="s">
        <v>2393</v>
      </c>
      <c r="C269" s="10">
        <v>6</v>
      </c>
      <c r="D269" s="10">
        <v>6</v>
      </c>
      <c r="E269" s="10">
        <v>6</v>
      </c>
      <c r="G269" s="9"/>
    </row>
    <row r="270" spans="2:7" x14ac:dyDescent="0.25">
      <c r="B270" s="9" t="s">
        <v>2074</v>
      </c>
      <c r="C270" s="10">
        <v>5</v>
      </c>
      <c r="D270" s="10">
        <v>7</v>
      </c>
      <c r="E270" s="10">
        <v>11</v>
      </c>
      <c r="G270" s="9"/>
    </row>
    <row r="271" spans="2:7" x14ac:dyDescent="0.25">
      <c r="B271" s="9" t="s">
        <v>2075</v>
      </c>
      <c r="C271" s="10">
        <v>5</v>
      </c>
      <c r="D271" s="10">
        <v>5</v>
      </c>
      <c r="E271" s="10">
        <v>4</v>
      </c>
      <c r="G271" s="9"/>
    </row>
    <row r="272" spans="2:7" x14ac:dyDescent="0.25">
      <c r="B272" s="9" t="s">
        <v>2076</v>
      </c>
      <c r="C272" s="10">
        <v>5</v>
      </c>
      <c r="D272" s="10">
        <v>5</v>
      </c>
      <c r="E272" s="10">
        <v>6</v>
      </c>
      <c r="G272" s="9"/>
    </row>
    <row r="273" spans="2:7" x14ac:dyDescent="0.25">
      <c r="B273" s="9" t="s">
        <v>2077</v>
      </c>
      <c r="C273" s="10">
        <v>5</v>
      </c>
      <c r="D273" s="10">
        <v>5</v>
      </c>
      <c r="E273" s="10">
        <v>12</v>
      </c>
      <c r="G273" s="9"/>
    </row>
    <row r="274" spans="2:7" x14ac:dyDescent="0.25">
      <c r="B274" s="9" t="s">
        <v>2078</v>
      </c>
      <c r="C274" s="10">
        <v>5</v>
      </c>
      <c r="D274" s="10">
        <v>5</v>
      </c>
      <c r="E274" s="10">
        <v>6</v>
      </c>
      <c r="G274" s="9"/>
    </row>
    <row r="275" spans="2:7" x14ac:dyDescent="0.25">
      <c r="B275" s="9" t="s">
        <v>2079</v>
      </c>
      <c r="C275" s="10">
        <v>4</v>
      </c>
      <c r="D275" s="10">
        <v>10</v>
      </c>
      <c r="E275" s="10">
        <v>13</v>
      </c>
      <c r="G275" s="9"/>
    </row>
    <row r="276" spans="2:7" x14ac:dyDescent="0.25">
      <c r="B276" s="9" t="s">
        <v>2080</v>
      </c>
      <c r="C276" s="10">
        <v>4</v>
      </c>
      <c r="D276" s="10">
        <v>4</v>
      </c>
      <c r="E276" s="10">
        <v>4</v>
      </c>
      <c r="G276" s="9"/>
    </row>
    <row r="277" spans="2:7" x14ac:dyDescent="0.25">
      <c r="B277" s="9" t="s">
        <v>2081</v>
      </c>
      <c r="C277" s="9">
        <v>4</v>
      </c>
      <c r="D277" s="9">
        <v>4</v>
      </c>
      <c r="E277" s="9">
        <v>6</v>
      </c>
      <c r="G277" s="9"/>
    </row>
    <row r="278" spans="2:7" x14ac:dyDescent="0.25">
      <c r="B278" s="9" t="s">
        <v>2082</v>
      </c>
      <c r="C278" s="10">
        <v>4</v>
      </c>
      <c r="D278" s="10">
        <v>4</v>
      </c>
      <c r="E278" s="10">
        <v>4</v>
      </c>
      <c r="G278" s="9"/>
    </row>
    <row r="279" spans="2:7" x14ac:dyDescent="0.25">
      <c r="B279" s="9" t="s">
        <v>2083</v>
      </c>
      <c r="C279" s="10">
        <v>3</v>
      </c>
      <c r="D279" s="10">
        <v>3</v>
      </c>
      <c r="E279" s="10">
        <v>5</v>
      </c>
      <c r="G279" s="9"/>
    </row>
    <row r="280" spans="2:7" x14ac:dyDescent="0.25">
      <c r="B280" s="9" t="s">
        <v>2084</v>
      </c>
      <c r="C280" s="10">
        <v>3</v>
      </c>
      <c r="D280" s="10">
        <v>4</v>
      </c>
      <c r="E280" s="10">
        <v>5</v>
      </c>
      <c r="G280" s="9"/>
    </row>
    <row r="281" spans="2:7" x14ac:dyDescent="0.25">
      <c r="B281" s="9" t="s">
        <v>2085</v>
      </c>
      <c r="C281" s="10">
        <v>3</v>
      </c>
      <c r="D281" s="10">
        <v>4</v>
      </c>
      <c r="E281" s="10">
        <v>7</v>
      </c>
      <c r="G281" s="9"/>
    </row>
    <row r="282" spans="2:7" x14ac:dyDescent="0.25">
      <c r="B282" s="9" t="s">
        <v>2086</v>
      </c>
      <c r="C282" s="10">
        <v>3</v>
      </c>
      <c r="D282" s="10">
        <v>3</v>
      </c>
      <c r="E282" s="10">
        <v>2</v>
      </c>
      <c r="G282" s="9"/>
    </row>
    <row r="283" spans="2:7" x14ac:dyDescent="0.25">
      <c r="B283" s="9" t="s">
        <v>2087</v>
      </c>
      <c r="C283" s="10">
        <v>3</v>
      </c>
      <c r="D283" s="10">
        <v>3</v>
      </c>
      <c r="E283" s="10">
        <v>4</v>
      </c>
      <c r="G283" s="9"/>
    </row>
    <row r="284" spans="2:7" x14ac:dyDescent="0.25">
      <c r="B284" s="9" t="s">
        <v>2088</v>
      </c>
      <c r="C284" s="10">
        <v>3</v>
      </c>
      <c r="D284" s="10">
        <v>3</v>
      </c>
      <c r="E284" s="10">
        <v>4</v>
      </c>
      <c r="G284" s="9"/>
    </row>
    <row r="285" spans="2:7" x14ac:dyDescent="0.25">
      <c r="B285" s="9" t="s">
        <v>2089</v>
      </c>
      <c r="C285" s="9">
        <v>2</v>
      </c>
      <c r="D285" s="9">
        <v>3</v>
      </c>
      <c r="E285" s="9">
        <v>7</v>
      </c>
      <c r="G285" s="9"/>
    </row>
    <row r="286" spans="2:7" x14ac:dyDescent="0.25">
      <c r="B286" s="9" t="s">
        <v>2090</v>
      </c>
      <c r="C286" s="9">
        <v>2</v>
      </c>
      <c r="D286" s="9">
        <v>6</v>
      </c>
      <c r="E286" s="9">
        <v>16</v>
      </c>
      <c r="G286" s="9"/>
    </row>
    <row r="287" spans="2:7" x14ac:dyDescent="0.25">
      <c r="B287" s="9" t="s">
        <v>2091</v>
      </c>
      <c r="C287" s="10">
        <v>2</v>
      </c>
      <c r="D287" s="10">
        <v>2</v>
      </c>
      <c r="E287" s="10">
        <v>2</v>
      </c>
      <c r="G287" s="9"/>
    </row>
    <row r="288" spans="2:7" x14ac:dyDescent="0.25">
      <c r="B288" s="9" t="s">
        <v>2092</v>
      </c>
      <c r="C288" s="10">
        <v>2</v>
      </c>
      <c r="D288" s="10">
        <v>3</v>
      </c>
      <c r="E288" s="10">
        <v>5</v>
      </c>
      <c r="G288" s="9"/>
    </row>
    <row r="289" spans="2:7" x14ac:dyDescent="0.25">
      <c r="B289" s="9" t="s">
        <v>2093</v>
      </c>
      <c r="C289" s="10">
        <v>2</v>
      </c>
      <c r="D289" s="10">
        <v>2</v>
      </c>
      <c r="E289" s="10">
        <v>2</v>
      </c>
      <c r="G289" s="9"/>
    </row>
    <row r="290" spans="2:7" x14ac:dyDescent="0.25">
      <c r="B290" s="9" t="s">
        <v>2094</v>
      </c>
      <c r="C290" s="7">
        <v>2</v>
      </c>
      <c r="D290" s="7">
        <v>2</v>
      </c>
      <c r="E290" s="7">
        <v>2</v>
      </c>
      <c r="G290" s="9"/>
    </row>
    <row r="291" spans="2:7" x14ac:dyDescent="0.25">
      <c r="B291" s="9" t="s">
        <v>2095</v>
      </c>
      <c r="C291" s="9">
        <v>1</v>
      </c>
      <c r="D291" s="9">
        <v>1</v>
      </c>
      <c r="E291" s="9">
        <v>1</v>
      </c>
      <c r="G291" s="9"/>
    </row>
    <row r="292" spans="2:7" x14ac:dyDescent="0.25">
      <c r="B292" s="9" t="s">
        <v>2096</v>
      </c>
      <c r="C292" s="10">
        <v>1</v>
      </c>
      <c r="D292" s="10">
        <v>2</v>
      </c>
      <c r="E292" s="10">
        <v>3</v>
      </c>
      <c r="G292" s="9"/>
    </row>
    <row r="293" spans="2:7" x14ac:dyDescent="0.25">
      <c r="B293" s="9" t="s">
        <v>2097</v>
      </c>
      <c r="C293" s="10">
        <v>1</v>
      </c>
      <c r="D293" s="10">
        <v>1</v>
      </c>
      <c r="E293" s="10">
        <v>3</v>
      </c>
      <c r="G293" s="9"/>
    </row>
    <row r="294" spans="2:7" x14ac:dyDescent="0.25">
      <c r="B294" s="9" t="s">
        <v>2098</v>
      </c>
      <c r="C294" s="10">
        <v>1</v>
      </c>
      <c r="D294" s="10">
        <v>2</v>
      </c>
      <c r="E294" s="10">
        <v>1</v>
      </c>
      <c r="G294" s="9"/>
    </row>
    <row r="295" spans="2:7" x14ac:dyDescent="0.25">
      <c r="B295" s="9" t="s">
        <v>2099</v>
      </c>
      <c r="C295" s="7">
        <v>1</v>
      </c>
      <c r="D295" s="7">
        <v>2</v>
      </c>
      <c r="E295" s="7">
        <v>3</v>
      </c>
      <c r="G295" s="9"/>
    </row>
    <row r="296" spans="2:7" x14ac:dyDescent="0.25">
      <c r="B296" s="9" t="s">
        <v>2100</v>
      </c>
      <c r="C296" s="10">
        <v>1</v>
      </c>
      <c r="D296" s="10">
        <v>1</v>
      </c>
      <c r="E296" s="10">
        <v>2</v>
      </c>
      <c r="G296" s="9"/>
    </row>
    <row r="297" spans="2:7" x14ac:dyDescent="0.25">
      <c r="B297" s="9" t="s">
        <v>2101</v>
      </c>
      <c r="C297" s="10">
        <v>1</v>
      </c>
      <c r="D297" s="10">
        <v>1</v>
      </c>
      <c r="E297" s="10">
        <v>1</v>
      </c>
      <c r="G297" s="9"/>
    </row>
    <row r="298" spans="2:7" x14ac:dyDescent="0.25">
      <c r="B298" s="9" t="s">
        <v>2102</v>
      </c>
      <c r="C298" s="10">
        <v>1</v>
      </c>
      <c r="D298" s="10">
        <v>1</v>
      </c>
      <c r="E298" s="10">
        <v>1</v>
      </c>
      <c r="G298" s="9"/>
    </row>
    <row r="299" spans="2:7" x14ac:dyDescent="0.25">
      <c r="B299" s="9" t="s">
        <v>2103</v>
      </c>
      <c r="C299" s="10">
        <v>1</v>
      </c>
      <c r="D299" s="10">
        <v>1</v>
      </c>
      <c r="E299" s="10">
        <v>2</v>
      </c>
      <c r="G299" s="9"/>
    </row>
    <row r="300" spans="2:7" x14ac:dyDescent="0.25">
      <c r="B300" s="9" t="s">
        <v>2104</v>
      </c>
      <c r="C300" s="7">
        <v>0</v>
      </c>
      <c r="D300" s="7">
        <v>2</v>
      </c>
      <c r="E300" s="7">
        <v>3</v>
      </c>
      <c r="G300" s="9"/>
    </row>
    <row r="301" spans="2:7" x14ac:dyDescent="0.25">
      <c r="B301" s="9" t="s">
        <v>2105</v>
      </c>
      <c r="C301" s="10">
        <v>0</v>
      </c>
      <c r="D301" s="10">
        <v>5</v>
      </c>
      <c r="E301" s="10">
        <v>30</v>
      </c>
      <c r="G301" s="9"/>
    </row>
    <row r="302" spans="2:7" x14ac:dyDescent="0.25">
      <c r="B302" s="9" t="s">
        <v>2106</v>
      </c>
      <c r="C302" s="10">
        <v>0</v>
      </c>
      <c r="D302" s="10">
        <v>1</v>
      </c>
      <c r="E302" s="10">
        <v>2</v>
      </c>
      <c r="G302" s="9"/>
    </row>
    <row r="303" spans="2:7" x14ac:dyDescent="0.25">
      <c r="B303" s="9" t="s">
        <v>2107</v>
      </c>
      <c r="C303" s="10">
        <v>0</v>
      </c>
      <c r="D303" s="10">
        <v>2</v>
      </c>
      <c r="E303" s="10">
        <v>22</v>
      </c>
      <c r="G303" s="9"/>
    </row>
    <row r="304" spans="2:7" x14ac:dyDescent="0.25">
      <c r="B304" s="9" t="s">
        <v>2108</v>
      </c>
      <c r="C304" s="10">
        <v>0</v>
      </c>
      <c r="D304" s="10">
        <v>0</v>
      </c>
      <c r="E304" s="10">
        <v>1</v>
      </c>
      <c r="G304" s="9"/>
    </row>
    <row r="305" spans="2:7" x14ac:dyDescent="0.25">
      <c r="B305" s="9" t="s">
        <v>2323</v>
      </c>
      <c r="C305" s="10">
        <v>0</v>
      </c>
      <c r="D305" s="10">
        <v>0</v>
      </c>
      <c r="E305" s="10">
        <v>4</v>
      </c>
      <c r="G305" s="9"/>
    </row>
    <row r="306" spans="2:7" x14ac:dyDescent="0.25">
      <c r="B306" s="9" t="s">
        <v>2324</v>
      </c>
      <c r="C306" s="7">
        <v>0</v>
      </c>
      <c r="D306" s="7">
        <v>0</v>
      </c>
      <c r="E306" s="7">
        <v>4</v>
      </c>
      <c r="G306" s="9"/>
    </row>
    <row r="307" spans="2:7" x14ac:dyDescent="0.25">
      <c r="B307" s="9" t="s">
        <v>2325</v>
      </c>
      <c r="C307" s="10">
        <v>0</v>
      </c>
      <c r="D307" s="10">
        <v>0</v>
      </c>
      <c r="E307" s="10">
        <v>0</v>
      </c>
      <c r="G307" s="9"/>
    </row>
    <row r="308" spans="2:7" x14ac:dyDescent="0.25">
      <c r="B308" s="9" t="s">
        <v>2326</v>
      </c>
      <c r="C308" s="10">
        <v>0</v>
      </c>
      <c r="D308" s="10">
        <v>1</v>
      </c>
      <c r="E308" s="10">
        <v>3</v>
      </c>
      <c r="G308" s="9"/>
    </row>
    <row r="309" spans="2:7" x14ac:dyDescent="0.25">
      <c r="B309" s="9" t="s">
        <v>2327</v>
      </c>
      <c r="C309" s="10">
        <v>0</v>
      </c>
      <c r="D309" s="10">
        <v>0</v>
      </c>
      <c r="E309" s="10">
        <v>0</v>
      </c>
      <c r="G309" s="9"/>
    </row>
    <row r="310" spans="2:7" x14ac:dyDescent="0.25">
      <c r="B310" s="9" t="s">
        <v>2328</v>
      </c>
      <c r="C310" s="10">
        <v>0</v>
      </c>
      <c r="D310" s="10">
        <v>0</v>
      </c>
      <c r="E310" s="10">
        <v>0</v>
      </c>
      <c r="G310" s="9"/>
    </row>
    <row r="311" spans="2:7" x14ac:dyDescent="0.25">
      <c r="B311" s="9" t="s">
        <v>2329</v>
      </c>
      <c r="C311" s="10">
        <v>0</v>
      </c>
      <c r="D311" s="10">
        <v>9</v>
      </c>
      <c r="E311" s="10">
        <v>10</v>
      </c>
      <c r="G311" s="9"/>
    </row>
    <row r="312" spans="2:7" x14ac:dyDescent="0.25">
      <c r="B312" s="9" t="s">
        <v>2330</v>
      </c>
      <c r="C312" s="10">
        <v>0</v>
      </c>
      <c r="D312" s="10">
        <v>0</v>
      </c>
      <c r="E312" s="10">
        <v>0</v>
      </c>
      <c r="G312" s="9"/>
    </row>
    <row r="313" spans="2:7" x14ac:dyDescent="0.25">
      <c r="B313" s="9" t="s">
        <v>2413</v>
      </c>
      <c r="C313" s="9" t="s">
        <v>3058</v>
      </c>
      <c r="D313" s="10">
        <v>15</v>
      </c>
      <c r="E313" s="10">
        <v>18</v>
      </c>
      <c r="G313" s="9"/>
    </row>
    <row r="314" spans="2:7" x14ac:dyDescent="0.25">
      <c r="B314" s="9" t="s">
        <v>2414</v>
      </c>
      <c r="C314" s="9" t="s">
        <v>3058</v>
      </c>
      <c r="D314" s="10">
        <v>8</v>
      </c>
      <c r="E314" s="10">
        <v>11</v>
      </c>
      <c r="G314" s="9"/>
    </row>
    <row r="315" spans="2:7" x14ac:dyDescent="0.25">
      <c r="B315" s="9" t="s">
        <v>2415</v>
      </c>
      <c r="C315" s="9" t="s">
        <v>3058</v>
      </c>
      <c r="D315" s="10">
        <v>3</v>
      </c>
      <c r="E315" s="10">
        <v>3</v>
      </c>
      <c r="G315" s="9"/>
    </row>
    <row r="316" spans="2:7" x14ac:dyDescent="0.25">
      <c r="B316" s="9" t="s">
        <v>2416</v>
      </c>
      <c r="C316" s="9" t="s">
        <v>3058</v>
      </c>
      <c r="D316" s="10">
        <v>3</v>
      </c>
      <c r="E316" s="10">
        <v>12</v>
      </c>
      <c r="G316" s="9"/>
    </row>
    <row r="317" spans="2:7" x14ac:dyDescent="0.25">
      <c r="B317" s="9" t="s">
        <v>2417</v>
      </c>
      <c r="C317" s="9" t="s">
        <v>3058</v>
      </c>
      <c r="D317" s="10">
        <v>8</v>
      </c>
      <c r="E317" s="10">
        <v>9</v>
      </c>
      <c r="G317" s="9"/>
    </row>
    <row r="318" spans="2:7" x14ac:dyDescent="0.25">
      <c r="B318" s="9" t="s">
        <v>2418</v>
      </c>
      <c r="C318" s="9" t="s">
        <v>3058</v>
      </c>
      <c r="D318" s="10">
        <v>8</v>
      </c>
      <c r="E318" s="10">
        <v>40</v>
      </c>
      <c r="G318" s="9"/>
    </row>
    <row r="319" spans="2:7" x14ac:dyDescent="0.25">
      <c r="B319" s="9" t="s">
        <v>2419</v>
      </c>
      <c r="C319" s="9" t="s">
        <v>3058</v>
      </c>
      <c r="D319" s="10">
        <v>1</v>
      </c>
      <c r="E319" s="10">
        <v>2</v>
      </c>
      <c r="G319" s="9"/>
    </row>
    <row r="320" spans="2:7" x14ac:dyDescent="0.25">
      <c r="B320" s="9" t="s">
        <v>2420</v>
      </c>
      <c r="C320" s="9" t="s">
        <v>3058</v>
      </c>
      <c r="D320" s="10">
        <v>0</v>
      </c>
      <c r="E320" s="10">
        <v>10</v>
      </c>
      <c r="G320" s="9"/>
    </row>
    <row r="321" spans="2:7" x14ac:dyDescent="0.25">
      <c r="B321" s="9" t="s">
        <v>2421</v>
      </c>
      <c r="C321" s="9" t="s">
        <v>3058</v>
      </c>
      <c r="D321" s="10">
        <v>4</v>
      </c>
      <c r="E321" s="10">
        <v>10</v>
      </c>
      <c r="G321" s="9"/>
    </row>
    <row r="322" spans="2:7" x14ac:dyDescent="0.25">
      <c r="B322" s="9" t="s">
        <v>2422</v>
      </c>
      <c r="C322" s="9" t="s">
        <v>3058</v>
      </c>
      <c r="D322" s="10">
        <v>1</v>
      </c>
      <c r="E322" s="10">
        <v>1</v>
      </c>
      <c r="G322" s="9"/>
    </row>
    <row r="323" spans="2:7" x14ac:dyDescent="0.25">
      <c r="B323" s="9" t="s">
        <v>2687</v>
      </c>
      <c r="C323" s="9" t="s">
        <v>3058</v>
      </c>
      <c r="D323" s="10">
        <v>0</v>
      </c>
      <c r="E323" s="10">
        <v>5</v>
      </c>
      <c r="G323" s="9"/>
    </row>
    <row r="324" spans="2:7" x14ac:dyDescent="0.25">
      <c r="B324" s="9" t="s">
        <v>2423</v>
      </c>
      <c r="C324" s="9" t="s">
        <v>3058</v>
      </c>
      <c r="D324" s="10">
        <v>3</v>
      </c>
      <c r="E324" s="10">
        <v>25</v>
      </c>
      <c r="G324" s="9"/>
    </row>
    <row r="325" spans="2:7" x14ac:dyDescent="0.25">
      <c r="B325" s="9" t="s">
        <v>2692</v>
      </c>
      <c r="C325" s="9" t="s">
        <v>3058</v>
      </c>
      <c r="D325" s="10">
        <v>48</v>
      </c>
      <c r="E325" s="10">
        <v>62</v>
      </c>
      <c r="G325" s="9"/>
    </row>
    <row r="326" spans="2:7" x14ac:dyDescent="0.25">
      <c r="B326" s="9" t="s">
        <v>2424</v>
      </c>
      <c r="C326" s="9" t="s">
        <v>3058</v>
      </c>
      <c r="D326" s="10">
        <v>1</v>
      </c>
      <c r="E326" s="10">
        <v>1</v>
      </c>
      <c r="G326" s="9"/>
    </row>
    <row r="327" spans="2:7" x14ac:dyDescent="0.25">
      <c r="B327" s="9" t="s">
        <v>2425</v>
      </c>
      <c r="C327" s="9" t="s">
        <v>3058</v>
      </c>
      <c r="D327" s="7">
        <v>1</v>
      </c>
      <c r="E327" s="7">
        <v>1</v>
      </c>
      <c r="G327" s="9"/>
    </row>
    <row r="328" spans="2:7" x14ac:dyDescent="0.25">
      <c r="B328" s="9" t="s">
        <v>2426</v>
      </c>
      <c r="C328" s="9" t="s">
        <v>3058</v>
      </c>
      <c r="D328" s="10">
        <v>44</v>
      </c>
      <c r="E328" s="10">
        <v>54</v>
      </c>
      <c r="G328" s="9"/>
    </row>
    <row r="329" spans="2:7" x14ac:dyDescent="0.25">
      <c r="B329" s="9" t="s">
        <v>2427</v>
      </c>
      <c r="C329" s="9" t="s">
        <v>3058</v>
      </c>
      <c r="D329" s="10">
        <v>7</v>
      </c>
      <c r="E329" s="10">
        <v>17</v>
      </c>
      <c r="G329" s="9"/>
    </row>
    <row r="330" spans="2:7" x14ac:dyDescent="0.25">
      <c r="B330" s="9" t="s">
        <v>2613</v>
      </c>
      <c r="C330" s="9" t="s">
        <v>3058</v>
      </c>
      <c r="D330" s="10">
        <v>5</v>
      </c>
      <c r="E330" s="10">
        <v>37</v>
      </c>
      <c r="G330" s="9"/>
    </row>
    <row r="331" spans="2:7" x14ac:dyDescent="0.25">
      <c r="B331" s="9" t="s">
        <v>2614</v>
      </c>
      <c r="C331" s="9" t="s">
        <v>3058</v>
      </c>
      <c r="D331" s="10">
        <v>0</v>
      </c>
      <c r="E331" s="10">
        <v>1</v>
      </c>
      <c r="G331" s="9"/>
    </row>
    <row r="332" spans="2:7" x14ac:dyDescent="0.25">
      <c r="B332" s="9" t="s">
        <v>2615</v>
      </c>
      <c r="C332" s="9" t="s">
        <v>3058</v>
      </c>
      <c r="D332" s="10">
        <v>0</v>
      </c>
      <c r="E332" s="10">
        <v>2</v>
      </c>
      <c r="G332" s="9"/>
    </row>
    <row r="333" spans="2:7" x14ac:dyDescent="0.25">
      <c r="B333" s="9" t="s">
        <v>2698</v>
      </c>
      <c r="C333" s="9" t="s">
        <v>3058</v>
      </c>
      <c r="D333" s="10">
        <v>58</v>
      </c>
      <c r="E333" s="10">
        <v>65</v>
      </c>
      <c r="G333" s="9"/>
    </row>
    <row r="334" spans="2:7" x14ac:dyDescent="0.25">
      <c r="B334" s="9" t="s">
        <v>2616</v>
      </c>
      <c r="C334" s="9" t="s">
        <v>3058</v>
      </c>
      <c r="D334" s="10">
        <v>0</v>
      </c>
      <c r="E334" s="10">
        <v>2</v>
      </c>
      <c r="G334" s="9"/>
    </row>
    <row r="335" spans="2:7" x14ac:dyDescent="0.25">
      <c r="B335" s="9" t="s">
        <v>2617</v>
      </c>
      <c r="C335" s="9" t="s">
        <v>3058</v>
      </c>
      <c r="D335" s="10">
        <v>0</v>
      </c>
      <c r="E335" s="10">
        <v>7</v>
      </c>
      <c r="G335" s="9"/>
    </row>
    <row r="336" spans="2:7" x14ac:dyDescent="0.25">
      <c r="B336" s="9" t="s">
        <v>2701</v>
      </c>
      <c r="C336" s="9" t="s">
        <v>3058</v>
      </c>
      <c r="D336" s="10">
        <v>4</v>
      </c>
      <c r="E336" s="10">
        <v>5</v>
      </c>
      <c r="G336" s="9"/>
    </row>
    <row r="337" spans="2:7" x14ac:dyDescent="0.25">
      <c r="B337" s="9" t="s">
        <v>2618</v>
      </c>
      <c r="C337" s="9" t="s">
        <v>3058</v>
      </c>
      <c r="D337" s="10">
        <v>0</v>
      </c>
      <c r="E337" s="10">
        <v>2</v>
      </c>
      <c r="G337" s="9"/>
    </row>
    <row r="338" spans="2:7" x14ac:dyDescent="0.25">
      <c r="B338" s="9" t="s">
        <v>2619</v>
      </c>
      <c r="C338" s="9" t="s">
        <v>3058</v>
      </c>
      <c r="D338" s="10">
        <v>3</v>
      </c>
      <c r="E338" s="10">
        <v>251</v>
      </c>
      <c r="G338" s="9"/>
    </row>
    <row r="339" spans="2:7" x14ac:dyDescent="0.25">
      <c r="B339" s="9" t="s">
        <v>2620</v>
      </c>
      <c r="C339" s="9" t="s">
        <v>3058</v>
      </c>
      <c r="D339" s="10">
        <v>1</v>
      </c>
      <c r="E339" s="10">
        <v>3</v>
      </c>
      <c r="G339" s="9"/>
    </row>
    <row r="340" spans="2:7" x14ac:dyDescent="0.25">
      <c r="B340" s="9" t="s">
        <v>2621</v>
      </c>
      <c r="C340" s="9" t="s">
        <v>3058</v>
      </c>
      <c r="D340" s="10">
        <v>0</v>
      </c>
      <c r="E340" s="10">
        <v>1</v>
      </c>
      <c r="G340" s="9"/>
    </row>
    <row r="341" spans="2:7" x14ac:dyDescent="0.25">
      <c r="B341" s="9" t="s">
        <v>2622</v>
      </c>
      <c r="C341" s="9" t="s">
        <v>3058</v>
      </c>
      <c r="D341" s="10">
        <v>0</v>
      </c>
      <c r="E341" s="10">
        <v>1</v>
      </c>
      <c r="G341" s="9"/>
    </row>
    <row r="342" spans="2:7" x14ac:dyDescent="0.25">
      <c r="B342" s="9" t="s">
        <v>2623</v>
      </c>
      <c r="C342" s="9" t="s">
        <v>3058</v>
      </c>
      <c r="D342" s="10">
        <v>9</v>
      </c>
      <c r="E342" s="10">
        <v>335</v>
      </c>
      <c r="G342" s="9"/>
    </row>
    <row r="343" spans="2:7" x14ac:dyDescent="0.25">
      <c r="B343" s="9" t="s">
        <v>2624</v>
      </c>
      <c r="C343" s="9" t="s">
        <v>3058</v>
      </c>
      <c r="D343" s="10">
        <v>0</v>
      </c>
      <c r="E343" s="10">
        <v>12</v>
      </c>
      <c r="G343" s="9"/>
    </row>
    <row r="344" spans="2:7" x14ac:dyDescent="0.25">
      <c r="B344" s="9" t="s">
        <v>2709</v>
      </c>
      <c r="C344" s="9" t="s">
        <v>3058</v>
      </c>
      <c r="D344" s="10">
        <v>1</v>
      </c>
      <c r="E344" s="10">
        <v>3</v>
      </c>
      <c r="G344" s="9"/>
    </row>
    <row r="345" spans="2:7" x14ac:dyDescent="0.25">
      <c r="B345" s="9" t="s">
        <v>2625</v>
      </c>
      <c r="C345" s="9" t="s">
        <v>3058</v>
      </c>
      <c r="D345" s="10">
        <v>1</v>
      </c>
      <c r="E345" s="10">
        <v>1</v>
      </c>
      <c r="G345" s="9"/>
    </row>
    <row r="346" spans="2:7" x14ac:dyDescent="0.25">
      <c r="B346" s="9" t="s">
        <v>2626</v>
      </c>
      <c r="C346" s="9" t="s">
        <v>3058</v>
      </c>
      <c r="D346" s="10">
        <v>0</v>
      </c>
      <c r="E346" s="10">
        <v>2</v>
      </c>
      <c r="G346" s="9"/>
    </row>
    <row r="347" spans="2:7" x14ac:dyDescent="0.25">
      <c r="B347" s="9" t="s">
        <v>2718</v>
      </c>
      <c r="C347" s="9" t="s">
        <v>3058</v>
      </c>
      <c r="D347" s="10">
        <v>33</v>
      </c>
      <c r="E347" s="10">
        <v>46</v>
      </c>
      <c r="G347" s="9"/>
    </row>
    <row r="348" spans="2:7" x14ac:dyDescent="0.25">
      <c r="B348" s="9" t="s">
        <v>2627</v>
      </c>
      <c r="C348" s="9" t="s">
        <v>3058</v>
      </c>
      <c r="D348" s="10">
        <v>0</v>
      </c>
      <c r="E348" s="10">
        <v>0</v>
      </c>
      <c r="G348" s="9"/>
    </row>
    <row r="349" spans="2:7" x14ac:dyDescent="0.25">
      <c r="B349" s="9" t="s">
        <v>2628</v>
      </c>
      <c r="C349" s="9" t="s">
        <v>3058</v>
      </c>
      <c r="D349" s="10">
        <v>1</v>
      </c>
      <c r="E349" s="10">
        <v>2</v>
      </c>
      <c r="G349" s="9"/>
    </row>
    <row r="350" spans="2:7" x14ac:dyDescent="0.25">
      <c r="B350" s="9" t="s">
        <v>2629</v>
      </c>
      <c r="C350" s="9" t="s">
        <v>3058</v>
      </c>
      <c r="D350" s="7">
        <v>0</v>
      </c>
      <c r="E350" s="7">
        <v>0</v>
      </c>
      <c r="G350" s="9"/>
    </row>
    <row r="351" spans="2:7" x14ac:dyDescent="0.25">
      <c r="B351" s="9" t="s">
        <v>2630</v>
      </c>
      <c r="C351" s="9" t="s">
        <v>3058</v>
      </c>
      <c r="D351" s="10">
        <v>0</v>
      </c>
      <c r="E351" s="10">
        <v>2</v>
      </c>
      <c r="G351" s="9"/>
    </row>
    <row r="352" spans="2:7" x14ac:dyDescent="0.25">
      <c r="B352" s="9" t="s">
        <v>2723</v>
      </c>
      <c r="C352" s="9" t="s">
        <v>3058</v>
      </c>
      <c r="D352" s="10">
        <v>8</v>
      </c>
      <c r="E352" s="10">
        <v>10</v>
      </c>
      <c r="G352" s="9"/>
    </row>
    <row r="353" spans="2:7" x14ac:dyDescent="0.25">
      <c r="B353" s="9" t="s">
        <v>2729</v>
      </c>
      <c r="C353" s="9" t="s">
        <v>3058</v>
      </c>
      <c r="D353" s="10">
        <v>328</v>
      </c>
      <c r="E353" s="10">
        <v>623</v>
      </c>
      <c r="G353" s="9"/>
    </row>
    <row r="354" spans="2:7" x14ac:dyDescent="0.25">
      <c r="B354" s="9" t="s">
        <v>2730</v>
      </c>
      <c r="C354" s="9" t="s">
        <v>3058</v>
      </c>
      <c r="D354" t="s">
        <v>3058</v>
      </c>
      <c r="E354" s="10">
        <v>149</v>
      </c>
      <c r="G354" s="9"/>
    </row>
    <row r="355" spans="2:7" x14ac:dyDescent="0.25">
      <c r="B355" s="9" t="s">
        <v>2733</v>
      </c>
      <c r="C355" s="9" t="s">
        <v>3058</v>
      </c>
      <c r="D355" s="9" t="s">
        <v>3058</v>
      </c>
      <c r="E355" s="10">
        <v>138</v>
      </c>
      <c r="G355" s="9"/>
    </row>
    <row r="356" spans="2:7" x14ac:dyDescent="0.25">
      <c r="B356" s="9" t="s">
        <v>2736</v>
      </c>
      <c r="C356" s="9" t="s">
        <v>3058</v>
      </c>
      <c r="D356" s="9" t="s">
        <v>3058</v>
      </c>
      <c r="E356" s="10">
        <v>38</v>
      </c>
      <c r="G356" s="9"/>
    </row>
    <row r="357" spans="2:7" x14ac:dyDescent="0.25">
      <c r="B357" s="9" t="s">
        <v>2738</v>
      </c>
      <c r="C357" s="9" t="s">
        <v>3058</v>
      </c>
      <c r="D357" s="9" t="s">
        <v>3058</v>
      </c>
      <c r="E357" s="10">
        <v>13</v>
      </c>
      <c r="G357" s="9"/>
    </row>
    <row r="358" spans="2:7" x14ac:dyDescent="0.25">
      <c r="B358" s="9" t="s">
        <v>2742</v>
      </c>
      <c r="C358" s="9" t="s">
        <v>3058</v>
      </c>
      <c r="D358" s="9" t="s">
        <v>3058</v>
      </c>
      <c r="E358" s="10">
        <v>247</v>
      </c>
      <c r="G358" s="9"/>
    </row>
    <row r="359" spans="2:7" x14ac:dyDescent="0.25">
      <c r="B359" s="9" t="s">
        <v>2745</v>
      </c>
      <c r="C359" s="9" t="s">
        <v>3058</v>
      </c>
      <c r="D359" s="9" t="s">
        <v>3058</v>
      </c>
      <c r="E359" s="10">
        <v>26</v>
      </c>
      <c r="G359" s="9"/>
    </row>
    <row r="360" spans="2:7" x14ac:dyDescent="0.25">
      <c r="B360" s="9" t="s">
        <v>2749</v>
      </c>
      <c r="C360" s="9" t="s">
        <v>3058</v>
      </c>
      <c r="D360" s="9" t="s">
        <v>3058</v>
      </c>
      <c r="E360" s="10">
        <v>2</v>
      </c>
      <c r="G360" s="9"/>
    </row>
    <row r="361" spans="2:7" x14ac:dyDescent="0.25">
      <c r="B361" s="9" t="s">
        <v>2753</v>
      </c>
      <c r="C361" s="9" t="s">
        <v>3058</v>
      </c>
      <c r="D361" s="9" t="s">
        <v>3058</v>
      </c>
      <c r="E361" s="10">
        <v>32</v>
      </c>
      <c r="G361" s="9"/>
    </row>
    <row r="362" spans="2:7" x14ac:dyDescent="0.25">
      <c r="B362" s="9" t="s">
        <v>2757</v>
      </c>
      <c r="C362" s="9" t="s">
        <v>3058</v>
      </c>
      <c r="D362" s="9" t="s">
        <v>3058</v>
      </c>
      <c r="E362" s="10">
        <v>29</v>
      </c>
      <c r="G362" s="9"/>
    </row>
    <row r="363" spans="2:7" x14ac:dyDescent="0.25">
      <c r="B363" s="9" t="s">
        <v>2761</v>
      </c>
      <c r="C363" s="9" t="s">
        <v>3058</v>
      </c>
      <c r="D363" s="9" t="s">
        <v>3058</v>
      </c>
      <c r="E363" s="10">
        <v>0</v>
      </c>
      <c r="G363" s="9"/>
    </row>
    <row r="364" spans="2:7" x14ac:dyDescent="0.25">
      <c r="B364" s="9" t="s">
        <v>2765</v>
      </c>
      <c r="C364" s="9" t="s">
        <v>3058</v>
      </c>
      <c r="D364" s="9" t="s">
        <v>3058</v>
      </c>
      <c r="E364" s="10">
        <v>68</v>
      </c>
      <c r="G364" s="9"/>
    </row>
    <row r="365" spans="2:7" x14ac:dyDescent="0.25">
      <c r="B365" s="9" t="s">
        <v>2769</v>
      </c>
      <c r="C365" s="9" t="s">
        <v>3058</v>
      </c>
      <c r="D365" s="9" t="s">
        <v>3058</v>
      </c>
      <c r="E365" s="10">
        <v>0</v>
      </c>
      <c r="G365" s="9"/>
    </row>
    <row r="366" spans="2:7" x14ac:dyDescent="0.25">
      <c r="B366" s="9" t="s">
        <v>2771</v>
      </c>
      <c r="C366" s="9" t="s">
        <v>3058</v>
      </c>
      <c r="D366" s="9" t="s">
        <v>3058</v>
      </c>
      <c r="E366" s="10">
        <v>2</v>
      </c>
      <c r="G366" s="9"/>
    </row>
    <row r="367" spans="2:7" x14ac:dyDescent="0.25">
      <c r="B367" s="9" t="s">
        <v>2776</v>
      </c>
      <c r="C367" s="9" t="s">
        <v>3058</v>
      </c>
      <c r="D367" s="9" t="s">
        <v>3058</v>
      </c>
      <c r="E367" s="10">
        <v>2</v>
      </c>
      <c r="G367" s="9"/>
    </row>
    <row r="368" spans="2:7" x14ac:dyDescent="0.25">
      <c r="B368" s="9" t="s">
        <v>2780</v>
      </c>
      <c r="C368" s="9" t="s">
        <v>3058</v>
      </c>
      <c r="D368" s="9" t="s">
        <v>3058</v>
      </c>
      <c r="E368" s="10">
        <v>6</v>
      </c>
      <c r="G368" s="9"/>
    </row>
    <row r="369" spans="2:7" x14ac:dyDescent="0.25">
      <c r="B369" s="9" t="s">
        <v>2784</v>
      </c>
      <c r="C369" s="9" t="s">
        <v>3058</v>
      </c>
      <c r="D369" s="9" t="s">
        <v>3058</v>
      </c>
      <c r="E369" s="10">
        <v>0</v>
      </c>
      <c r="G369" s="9"/>
    </row>
    <row r="370" spans="2:7" x14ac:dyDescent="0.25">
      <c r="B370" s="9" t="s">
        <v>2787</v>
      </c>
      <c r="C370" s="9" t="s">
        <v>3058</v>
      </c>
      <c r="D370" s="9" t="s">
        <v>3058</v>
      </c>
      <c r="E370" s="10">
        <v>12</v>
      </c>
      <c r="G370" s="9"/>
    </row>
    <row r="371" spans="2:7" x14ac:dyDescent="0.25">
      <c r="B371" s="9" t="s">
        <v>2790</v>
      </c>
      <c r="C371" s="9" t="s">
        <v>3058</v>
      </c>
      <c r="D371" s="9" t="s">
        <v>3058</v>
      </c>
      <c r="E371" s="10">
        <v>8</v>
      </c>
      <c r="G371" s="9"/>
    </row>
    <row r="372" spans="2:7" x14ac:dyDescent="0.25">
      <c r="B372" s="9" t="s">
        <v>2794</v>
      </c>
      <c r="C372" s="9" t="s">
        <v>3058</v>
      </c>
      <c r="D372" s="9" t="s">
        <v>3058</v>
      </c>
      <c r="E372" s="10">
        <v>0</v>
      </c>
      <c r="G372" s="9"/>
    </row>
    <row r="373" spans="2:7" x14ac:dyDescent="0.25">
      <c r="B373" s="9" t="s">
        <v>2795</v>
      </c>
      <c r="C373" s="9" t="s">
        <v>3058</v>
      </c>
      <c r="D373" s="9" t="s">
        <v>3058</v>
      </c>
      <c r="E373" s="10">
        <v>0</v>
      </c>
      <c r="G373" s="9"/>
    </row>
    <row r="374" spans="2:7" x14ac:dyDescent="0.25">
      <c r="B374" s="9" t="s">
        <v>2796</v>
      </c>
      <c r="C374" s="9" t="s">
        <v>3058</v>
      </c>
      <c r="D374" s="9" t="s">
        <v>3058</v>
      </c>
      <c r="E374" s="10">
        <v>2</v>
      </c>
      <c r="G374" s="9"/>
    </row>
    <row r="375" spans="2:7" x14ac:dyDescent="0.25">
      <c r="B375" s="9" t="s">
        <v>2800</v>
      </c>
      <c r="C375" s="9" t="s">
        <v>3058</v>
      </c>
      <c r="D375" s="9" t="s">
        <v>3058</v>
      </c>
      <c r="E375" s="10">
        <v>12</v>
      </c>
      <c r="G375" s="9"/>
    </row>
    <row r="376" spans="2:7" x14ac:dyDescent="0.25">
      <c r="B376" s="9" t="s">
        <v>2804</v>
      </c>
      <c r="C376" s="9" t="s">
        <v>3058</v>
      </c>
      <c r="D376" s="9" t="s">
        <v>3058</v>
      </c>
      <c r="E376" s="10">
        <v>0</v>
      </c>
      <c r="G376" s="9"/>
    </row>
    <row r="377" spans="2:7" x14ac:dyDescent="0.25">
      <c r="B377" s="9" t="s">
        <v>2807</v>
      </c>
      <c r="C377" s="9" t="s">
        <v>3058</v>
      </c>
      <c r="D377" s="9" t="s">
        <v>3058</v>
      </c>
      <c r="E377" s="10">
        <v>2</v>
      </c>
      <c r="G377" s="9"/>
    </row>
    <row r="378" spans="2:7" x14ac:dyDescent="0.25">
      <c r="B378" s="9" t="s">
        <v>2810</v>
      </c>
      <c r="C378" s="9" t="s">
        <v>3058</v>
      </c>
      <c r="D378" s="9" t="s">
        <v>3058</v>
      </c>
      <c r="E378" s="10">
        <v>0</v>
      </c>
      <c r="G378" s="9"/>
    </row>
    <row r="379" spans="2:7" x14ac:dyDescent="0.25">
      <c r="B379" s="9" t="s">
        <v>2814</v>
      </c>
      <c r="C379" s="9" t="s">
        <v>3058</v>
      </c>
      <c r="D379" s="9" t="s">
        <v>3058</v>
      </c>
      <c r="E379" s="10">
        <v>2</v>
      </c>
      <c r="G379" s="9"/>
    </row>
    <row r="380" spans="2:7" x14ac:dyDescent="0.25">
      <c r="B380" s="9" t="s">
        <v>2818</v>
      </c>
      <c r="C380" s="9" t="s">
        <v>3058</v>
      </c>
      <c r="D380" s="9" t="s">
        <v>3058</v>
      </c>
      <c r="E380" s="10">
        <v>1</v>
      </c>
      <c r="G380" s="9"/>
    </row>
    <row r="381" spans="2:7" x14ac:dyDescent="0.25">
      <c r="B381" s="9" t="s">
        <v>2821</v>
      </c>
      <c r="C381" s="9" t="s">
        <v>3058</v>
      </c>
      <c r="D381" s="9" t="s">
        <v>3058</v>
      </c>
      <c r="E381" s="10">
        <v>0</v>
      </c>
      <c r="G381" s="9"/>
    </row>
    <row r="382" spans="2:7" x14ac:dyDescent="0.25">
      <c r="B382" s="9" t="s">
        <v>2825</v>
      </c>
      <c r="C382" s="9" t="s">
        <v>3058</v>
      </c>
      <c r="D382" s="9" t="s">
        <v>3058</v>
      </c>
      <c r="E382" s="10">
        <v>6</v>
      </c>
      <c r="G382" s="9"/>
    </row>
    <row r="383" spans="2:7" x14ac:dyDescent="0.25">
      <c r="B383" s="9" t="s">
        <v>2829</v>
      </c>
      <c r="C383" s="9" t="s">
        <v>3058</v>
      </c>
      <c r="D383" s="9" t="s">
        <v>3058</v>
      </c>
      <c r="E383" s="10">
        <v>1</v>
      </c>
      <c r="G383" s="9"/>
    </row>
    <row r="384" spans="2:7" x14ac:dyDescent="0.25">
      <c r="B384" s="9" t="s">
        <v>2832</v>
      </c>
      <c r="C384" s="9" t="s">
        <v>3058</v>
      </c>
      <c r="D384" s="9" t="s">
        <v>3058</v>
      </c>
      <c r="E384" s="10">
        <v>0</v>
      </c>
      <c r="G384" s="9"/>
    </row>
    <row r="385" spans="2:7" x14ac:dyDescent="0.25">
      <c r="B385" s="9" t="s">
        <v>2835</v>
      </c>
      <c r="C385" s="9" t="s">
        <v>3058</v>
      </c>
      <c r="D385" s="9" t="s">
        <v>3058</v>
      </c>
      <c r="E385" s="10">
        <v>0</v>
      </c>
      <c r="G385" s="9"/>
    </row>
    <row r="386" spans="2:7" x14ac:dyDescent="0.25">
      <c r="B386" s="9" t="s">
        <v>2839</v>
      </c>
      <c r="C386" s="9" t="s">
        <v>3058</v>
      </c>
      <c r="D386" s="9" t="s">
        <v>3058</v>
      </c>
      <c r="E386" s="10">
        <v>1</v>
      </c>
      <c r="G386" s="9"/>
    </row>
    <row r="387" spans="2:7" x14ac:dyDescent="0.25">
      <c r="B387" s="9" t="s">
        <v>2843</v>
      </c>
      <c r="C387" s="9" t="s">
        <v>3058</v>
      </c>
      <c r="D387" s="9" t="s">
        <v>3058</v>
      </c>
      <c r="E387" s="10">
        <v>0</v>
      </c>
      <c r="G387" s="9"/>
    </row>
    <row r="388" spans="2:7" x14ac:dyDescent="0.25">
      <c r="B388" s="9" t="s">
        <v>2847</v>
      </c>
      <c r="C388" s="9" t="s">
        <v>3058</v>
      </c>
      <c r="D388" s="9" t="s">
        <v>3058</v>
      </c>
      <c r="E388" s="10">
        <v>0</v>
      </c>
      <c r="G388" s="9"/>
    </row>
    <row r="389" spans="2:7" x14ac:dyDescent="0.25">
      <c r="B389" s="9" t="s">
        <v>2851</v>
      </c>
      <c r="C389" s="9" t="s">
        <v>3058</v>
      </c>
      <c r="D389" s="9" t="s">
        <v>3058</v>
      </c>
      <c r="E389" s="10">
        <v>0</v>
      </c>
      <c r="G389" s="9"/>
    </row>
    <row r="390" spans="2:7" x14ac:dyDescent="0.25">
      <c r="B390" s="9" t="s">
        <v>2855</v>
      </c>
      <c r="C390" s="9" t="s">
        <v>3058</v>
      </c>
      <c r="D390" s="9" t="s">
        <v>3058</v>
      </c>
      <c r="E390" s="10">
        <v>1</v>
      </c>
      <c r="G390" s="9"/>
    </row>
    <row r="391" spans="2:7" x14ac:dyDescent="0.25">
      <c r="B391" s="9" t="s">
        <v>2858</v>
      </c>
      <c r="C391" s="9" t="s">
        <v>3058</v>
      </c>
      <c r="D391" s="9" t="s">
        <v>3058</v>
      </c>
      <c r="E391" s="10">
        <v>0</v>
      </c>
      <c r="G391" s="9"/>
    </row>
    <row r="392" spans="2:7" s="9" customFormat="1" x14ac:dyDescent="0.25">
      <c r="B392" s="9" t="s">
        <v>3140</v>
      </c>
      <c r="C392" s="9" t="s">
        <v>3058</v>
      </c>
      <c r="D392" s="9" t="s">
        <v>3058</v>
      </c>
      <c r="E392" s="10">
        <v>42</v>
      </c>
    </row>
    <row r="393" spans="2:7" s="9" customFormat="1" x14ac:dyDescent="0.25">
      <c r="B393" s="9" t="s">
        <v>3141</v>
      </c>
      <c r="C393" s="9" t="s">
        <v>3058</v>
      </c>
      <c r="D393" s="9" t="s">
        <v>3058</v>
      </c>
      <c r="E393" s="10">
        <v>0</v>
      </c>
    </row>
    <row r="394" spans="2:7" x14ac:dyDescent="0.25">
      <c r="B394" s="9" t="s">
        <v>2109</v>
      </c>
      <c r="C394" s="10">
        <v>4506</v>
      </c>
      <c r="D394" s="10">
        <v>8148</v>
      </c>
      <c r="E394" s="10">
        <v>9912</v>
      </c>
      <c r="G394" s="9"/>
    </row>
    <row r="395" spans="2:7" x14ac:dyDescent="0.25">
      <c r="B395" s="9" t="s">
        <v>2110</v>
      </c>
      <c r="C395" s="10">
        <v>956</v>
      </c>
      <c r="D395" s="10">
        <v>1012</v>
      </c>
      <c r="E395" s="10">
        <v>1208</v>
      </c>
      <c r="G395" s="9"/>
    </row>
    <row r="396" spans="2:7" x14ac:dyDescent="0.25">
      <c r="B396" s="10" t="s">
        <v>2111</v>
      </c>
      <c r="C396" s="10">
        <v>915</v>
      </c>
      <c r="D396" s="10">
        <v>936</v>
      </c>
      <c r="E396" s="10">
        <v>993</v>
      </c>
      <c r="G396" s="9"/>
    </row>
    <row r="397" spans="2:7" x14ac:dyDescent="0.25">
      <c r="B397" s="9" t="s">
        <v>2112</v>
      </c>
      <c r="C397" s="10">
        <v>701</v>
      </c>
      <c r="D397" s="10">
        <v>723</v>
      </c>
      <c r="E397" s="10">
        <v>804</v>
      </c>
      <c r="G397" s="9"/>
    </row>
    <row r="398" spans="2:7" x14ac:dyDescent="0.25">
      <c r="B398" s="9" t="s">
        <v>2113</v>
      </c>
      <c r="C398" s="10">
        <v>480</v>
      </c>
      <c r="D398" s="10">
        <v>507</v>
      </c>
      <c r="E398" s="10">
        <v>586</v>
      </c>
      <c r="G398" s="9"/>
    </row>
    <row r="399" spans="2:7" x14ac:dyDescent="0.25">
      <c r="B399" s="10" t="s">
        <v>2114</v>
      </c>
      <c r="C399" s="10">
        <v>342</v>
      </c>
      <c r="D399" s="10">
        <v>356</v>
      </c>
      <c r="E399" s="10">
        <v>386</v>
      </c>
      <c r="G399" s="9"/>
    </row>
    <row r="400" spans="2:7" x14ac:dyDescent="0.25">
      <c r="B400" s="9" t="s">
        <v>2115</v>
      </c>
      <c r="C400" s="10">
        <v>327</v>
      </c>
      <c r="D400" s="10">
        <v>331</v>
      </c>
      <c r="E400" s="10">
        <v>353</v>
      </c>
      <c r="G400" s="9"/>
    </row>
    <row r="401" spans="2:7" x14ac:dyDescent="0.25">
      <c r="B401" s="9" t="s">
        <v>2116</v>
      </c>
      <c r="C401" s="10">
        <v>318</v>
      </c>
      <c r="D401" s="10">
        <v>336</v>
      </c>
      <c r="E401" s="10">
        <v>371</v>
      </c>
      <c r="G401" s="9"/>
    </row>
    <row r="402" spans="2:7" x14ac:dyDescent="0.25">
      <c r="B402" s="10" t="s">
        <v>2117</v>
      </c>
      <c r="C402" s="10">
        <v>167</v>
      </c>
      <c r="D402" s="10">
        <v>179</v>
      </c>
      <c r="E402" s="10">
        <v>254</v>
      </c>
      <c r="G402" s="9"/>
    </row>
    <row r="403" spans="2:7" x14ac:dyDescent="0.25">
      <c r="B403" s="9" t="s">
        <v>2118</v>
      </c>
      <c r="C403" s="10">
        <v>140</v>
      </c>
      <c r="D403" s="10">
        <v>148</v>
      </c>
      <c r="E403" s="10">
        <v>174</v>
      </c>
      <c r="G403" s="9"/>
    </row>
    <row r="404" spans="2:7" x14ac:dyDescent="0.25">
      <c r="B404" s="9" t="s">
        <v>2119</v>
      </c>
      <c r="C404" s="10">
        <v>118</v>
      </c>
      <c r="D404" s="10">
        <v>129</v>
      </c>
      <c r="E404" s="10">
        <v>161</v>
      </c>
      <c r="G404" s="9"/>
    </row>
    <row r="405" spans="2:7" x14ac:dyDescent="0.25">
      <c r="B405" s="10" t="s">
        <v>2120</v>
      </c>
      <c r="C405" s="10">
        <v>117</v>
      </c>
      <c r="D405" s="10">
        <v>119</v>
      </c>
      <c r="E405" s="10">
        <v>127</v>
      </c>
      <c r="G405" s="9"/>
    </row>
    <row r="406" spans="2:7" x14ac:dyDescent="0.25">
      <c r="B406" s="9" t="s">
        <v>2121</v>
      </c>
      <c r="C406" s="10">
        <v>104</v>
      </c>
      <c r="D406" s="10">
        <v>115</v>
      </c>
      <c r="E406" s="10">
        <v>134</v>
      </c>
      <c r="G406" s="9"/>
    </row>
    <row r="407" spans="2:7" x14ac:dyDescent="0.25">
      <c r="B407" s="9" t="s">
        <v>2122</v>
      </c>
      <c r="C407" s="9">
        <v>99</v>
      </c>
      <c r="D407" s="9">
        <v>101</v>
      </c>
      <c r="E407" s="9">
        <v>109</v>
      </c>
      <c r="G407" s="9"/>
    </row>
    <row r="408" spans="2:7" x14ac:dyDescent="0.25">
      <c r="B408" s="10" t="s">
        <v>2123</v>
      </c>
      <c r="C408" s="10">
        <v>93</v>
      </c>
      <c r="D408" s="10">
        <v>109</v>
      </c>
      <c r="E408" s="10">
        <v>142</v>
      </c>
      <c r="G408" s="9"/>
    </row>
    <row r="409" spans="2:7" x14ac:dyDescent="0.25">
      <c r="B409" s="9" t="s">
        <v>2124</v>
      </c>
      <c r="C409" s="10">
        <v>92</v>
      </c>
      <c r="D409" s="10">
        <v>94</v>
      </c>
      <c r="E409" s="10">
        <v>103</v>
      </c>
      <c r="G409" s="9"/>
    </row>
    <row r="410" spans="2:7" x14ac:dyDescent="0.25">
      <c r="B410" s="9" t="s">
        <v>2125</v>
      </c>
      <c r="C410" s="10">
        <v>86</v>
      </c>
      <c r="D410" s="10">
        <v>86</v>
      </c>
      <c r="E410" s="10">
        <v>90</v>
      </c>
      <c r="G410" s="9"/>
    </row>
    <row r="411" spans="2:7" x14ac:dyDescent="0.25">
      <c r="B411" s="10" t="s">
        <v>2126</v>
      </c>
      <c r="C411" s="10">
        <v>74</v>
      </c>
      <c r="D411" s="10">
        <v>78</v>
      </c>
      <c r="E411" s="10">
        <v>112</v>
      </c>
      <c r="G411" s="9"/>
    </row>
    <row r="412" spans="2:7" x14ac:dyDescent="0.25">
      <c r="B412" s="9" t="s">
        <v>2127</v>
      </c>
      <c r="C412" s="10">
        <v>64</v>
      </c>
      <c r="D412" s="10">
        <v>82</v>
      </c>
      <c r="E412" s="10">
        <v>128</v>
      </c>
      <c r="G412" s="9"/>
    </row>
    <row r="413" spans="2:7" x14ac:dyDescent="0.25">
      <c r="B413" s="9" t="s">
        <v>2128</v>
      </c>
      <c r="C413" s="10">
        <v>51</v>
      </c>
      <c r="D413" s="10">
        <v>53</v>
      </c>
      <c r="E413" s="10">
        <v>55</v>
      </c>
      <c r="G413" s="9"/>
    </row>
    <row r="414" spans="2:7" x14ac:dyDescent="0.25">
      <c r="B414" s="10" t="s">
        <v>2129</v>
      </c>
      <c r="C414" s="10">
        <v>34</v>
      </c>
      <c r="D414" s="10">
        <v>39</v>
      </c>
      <c r="E414" s="10">
        <v>51</v>
      </c>
      <c r="G414" s="9"/>
    </row>
    <row r="415" spans="2:7" x14ac:dyDescent="0.25">
      <c r="B415" s="9" t="s">
        <v>2130</v>
      </c>
      <c r="C415" s="10">
        <v>33</v>
      </c>
      <c r="D415" s="10">
        <v>35</v>
      </c>
      <c r="E415" s="10">
        <v>38</v>
      </c>
      <c r="G415" s="9"/>
    </row>
    <row r="416" spans="2:7" x14ac:dyDescent="0.25">
      <c r="B416" s="9" t="s">
        <v>2131</v>
      </c>
      <c r="C416" s="10">
        <v>30</v>
      </c>
      <c r="D416" s="10">
        <v>35</v>
      </c>
      <c r="E416" s="10">
        <v>47</v>
      </c>
      <c r="G416" s="9"/>
    </row>
    <row r="417" spans="2:7" x14ac:dyDescent="0.25">
      <c r="B417" s="10" t="s">
        <v>2132</v>
      </c>
      <c r="C417" s="10">
        <v>29</v>
      </c>
      <c r="D417" s="10">
        <v>29</v>
      </c>
      <c r="E417" s="10">
        <v>30</v>
      </c>
      <c r="G417" s="9"/>
    </row>
    <row r="418" spans="2:7" x14ac:dyDescent="0.25">
      <c r="B418" s="9" t="s">
        <v>2133</v>
      </c>
      <c r="C418" s="10">
        <v>28</v>
      </c>
      <c r="D418" s="10">
        <v>29</v>
      </c>
      <c r="E418" s="10">
        <v>31</v>
      </c>
      <c r="G418" s="9"/>
    </row>
    <row r="419" spans="2:7" x14ac:dyDescent="0.25">
      <c r="B419" s="9" t="s">
        <v>2134</v>
      </c>
      <c r="C419" s="10">
        <v>28</v>
      </c>
      <c r="D419" s="10">
        <v>28</v>
      </c>
      <c r="E419" s="10">
        <v>30</v>
      </c>
      <c r="G419" s="9"/>
    </row>
    <row r="420" spans="2:7" x14ac:dyDescent="0.25">
      <c r="B420" s="10" t="s">
        <v>2135</v>
      </c>
      <c r="C420" s="10">
        <v>26</v>
      </c>
      <c r="D420" s="10">
        <v>29</v>
      </c>
      <c r="E420" s="10">
        <v>36</v>
      </c>
      <c r="G420" s="9"/>
    </row>
    <row r="421" spans="2:7" x14ac:dyDescent="0.25">
      <c r="B421" s="9" t="s">
        <v>2136</v>
      </c>
      <c r="C421" s="10">
        <v>18</v>
      </c>
      <c r="D421" s="10">
        <v>23</v>
      </c>
      <c r="E421" s="10">
        <v>26</v>
      </c>
      <c r="G421" s="9"/>
    </row>
    <row r="422" spans="2:7" x14ac:dyDescent="0.25">
      <c r="B422" s="9" t="s">
        <v>2137</v>
      </c>
      <c r="C422" s="10">
        <v>16</v>
      </c>
      <c r="D422" s="10">
        <v>15</v>
      </c>
      <c r="E422" s="10">
        <v>16</v>
      </c>
      <c r="G422" s="9"/>
    </row>
    <row r="423" spans="2:7" x14ac:dyDescent="0.25">
      <c r="B423" s="10" t="s">
        <v>2138</v>
      </c>
      <c r="C423" s="10">
        <v>12</v>
      </c>
      <c r="D423" s="10">
        <v>13</v>
      </c>
      <c r="E423" s="10">
        <v>17</v>
      </c>
      <c r="G423" s="9"/>
    </row>
    <row r="424" spans="2:7" x14ac:dyDescent="0.25">
      <c r="B424" s="9" t="s">
        <v>2139</v>
      </c>
      <c r="C424" s="10">
        <v>11</v>
      </c>
      <c r="D424" s="10">
        <v>12</v>
      </c>
      <c r="E424" s="10">
        <v>22</v>
      </c>
      <c r="G424" s="9"/>
    </row>
    <row r="425" spans="2:7" x14ac:dyDescent="0.25">
      <c r="B425" s="9" t="s">
        <v>2140</v>
      </c>
      <c r="C425" s="10">
        <v>8</v>
      </c>
      <c r="D425" s="10">
        <v>7</v>
      </c>
      <c r="E425" s="10">
        <v>8</v>
      </c>
      <c r="G425" s="9"/>
    </row>
    <row r="426" spans="2:7" x14ac:dyDescent="0.25">
      <c r="B426" s="10" t="s">
        <v>2141</v>
      </c>
      <c r="C426" s="10">
        <v>7</v>
      </c>
      <c r="D426" s="10">
        <v>8</v>
      </c>
      <c r="E426" s="10">
        <v>13</v>
      </c>
      <c r="G426" s="9"/>
    </row>
    <row r="427" spans="2:7" x14ac:dyDescent="0.25">
      <c r="B427" s="9" t="s">
        <v>2142</v>
      </c>
      <c r="C427" s="10">
        <v>5</v>
      </c>
      <c r="D427" s="10">
        <v>12</v>
      </c>
      <c r="E427" s="10">
        <v>24</v>
      </c>
      <c r="G427" s="9"/>
    </row>
    <row r="428" spans="2:7" x14ac:dyDescent="0.25">
      <c r="B428" s="9" t="s">
        <v>2143</v>
      </c>
      <c r="C428" s="10">
        <v>4</v>
      </c>
      <c r="D428" s="10">
        <v>7</v>
      </c>
      <c r="E428" s="10">
        <v>20</v>
      </c>
      <c r="G428" s="9"/>
    </row>
    <row r="429" spans="2:7" x14ac:dyDescent="0.25">
      <c r="B429" s="10" t="s">
        <v>2144</v>
      </c>
      <c r="C429" s="10">
        <v>2</v>
      </c>
      <c r="D429" s="10">
        <v>2</v>
      </c>
      <c r="E429" s="10">
        <v>3</v>
      </c>
      <c r="G429" s="9"/>
    </row>
    <row r="430" spans="2:7" x14ac:dyDescent="0.25">
      <c r="B430" s="9" t="s">
        <v>2263</v>
      </c>
      <c r="C430" s="10">
        <v>0</v>
      </c>
      <c r="D430" s="10">
        <v>0</v>
      </c>
      <c r="E430" s="10">
        <v>0</v>
      </c>
      <c r="G430" s="9"/>
    </row>
    <row r="431" spans="2:7" x14ac:dyDescent="0.25">
      <c r="B431" s="9" t="s">
        <v>2631</v>
      </c>
      <c r="C431" s="9" t="s">
        <v>3058</v>
      </c>
      <c r="D431" s="10">
        <v>8</v>
      </c>
      <c r="E431" s="10">
        <v>25</v>
      </c>
      <c r="G431" s="9"/>
    </row>
    <row r="432" spans="2:7" x14ac:dyDescent="0.25">
      <c r="B432" s="10" t="s">
        <v>2632</v>
      </c>
      <c r="C432" s="9" t="s">
        <v>3058</v>
      </c>
      <c r="D432" s="10">
        <v>18</v>
      </c>
      <c r="E432" s="10">
        <v>159</v>
      </c>
      <c r="G432" s="9"/>
    </row>
    <row r="433" spans="2:7" x14ac:dyDescent="0.25">
      <c r="B433" s="9" t="s">
        <v>2861</v>
      </c>
      <c r="C433" s="9" t="s">
        <v>3058</v>
      </c>
      <c r="D433" s="10" t="s">
        <v>3058</v>
      </c>
      <c r="E433" s="10">
        <v>5</v>
      </c>
      <c r="G433" s="9"/>
    </row>
    <row r="434" spans="2:7" x14ac:dyDescent="0.25">
      <c r="B434" s="9" t="s">
        <v>2865</v>
      </c>
      <c r="C434" s="9" t="s">
        <v>3058</v>
      </c>
      <c r="D434" s="10" t="s">
        <v>3058</v>
      </c>
      <c r="E434" s="10">
        <v>10</v>
      </c>
      <c r="G434" s="9"/>
    </row>
    <row r="435" spans="2:7" x14ac:dyDescent="0.25">
      <c r="B435" s="10" t="s">
        <v>2869</v>
      </c>
      <c r="C435" s="9" t="s">
        <v>3058</v>
      </c>
      <c r="D435" s="10" t="s">
        <v>3058</v>
      </c>
      <c r="E435" s="10">
        <v>16</v>
      </c>
      <c r="G435" s="9"/>
    </row>
    <row r="436" spans="2:7" x14ac:dyDescent="0.25">
      <c r="B436" s="9" t="s">
        <v>2870</v>
      </c>
      <c r="C436" s="9" t="s">
        <v>3058</v>
      </c>
      <c r="D436" s="10" t="s">
        <v>3058</v>
      </c>
      <c r="E436" s="10">
        <v>9</v>
      </c>
      <c r="G436" s="9"/>
    </row>
    <row r="437" spans="2:7" x14ac:dyDescent="0.25">
      <c r="B437" s="9" t="s">
        <v>2874</v>
      </c>
      <c r="C437" s="9" t="s">
        <v>3058</v>
      </c>
      <c r="D437" s="10" t="s">
        <v>3058</v>
      </c>
      <c r="E437" s="10">
        <v>4</v>
      </c>
      <c r="G437" s="9"/>
    </row>
    <row r="438" spans="2:7" x14ac:dyDescent="0.25">
      <c r="B438" s="10" t="s">
        <v>2878</v>
      </c>
      <c r="C438" s="9" t="s">
        <v>3058</v>
      </c>
      <c r="D438" s="10" t="s">
        <v>3058</v>
      </c>
      <c r="E438" s="10">
        <v>6</v>
      </c>
      <c r="G438" s="9"/>
    </row>
    <row r="439" spans="2:7" x14ac:dyDescent="0.25">
      <c r="B439" s="9" t="s">
        <v>2884</v>
      </c>
      <c r="C439" s="9" t="s">
        <v>3058</v>
      </c>
      <c r="D439" s="10" t="s">
        <v>3058</v>
      </c>
      <c r="E439" s="10">
        <v>2</v>
      </c>
      <c r="G439" s="9"/>
    </row>
    <row r="440" spans="2:7" x14ac:dyDescent="0.25">
      <c r="B440" s="9" t="s">
        <v>2890</v>
      </c>
      <c r="C440" s="9" t="s">
        <v>3058</v>
      </c>
      <c r="D440" s="10" t="s">
        <v>3058</v>
      </c>
      <c r="E440" s="10">
        <v>21</v>
      </c>
      <c r="G440" s="9"/>
    </row>
    <row r="441" spans="2:7" x14ac:dyDescent="0.25">
      <c r="B441" s="10" t="s">
        <v>2894</v>
      </c>
      <c r="C441" s="9" t="s">
        <v>3058</v>
      </c>
      <c r="D441" s="10" t="s">
        <v>3058</v>
      </c>
      <c r="E441" s="10">
        <v>19</v>
      </c>
      <c r="G441" s="9"/>
    </row>
    <row r="442" spans="2:7" x14ac:dyDescent="0.25">
      <c r="B442" s="9" t="s">
        <v>2895</v>
      </c>
      <c r="C442" s="9" t="s">
        <v>3058</v>
      </c>
      <c r="D442" s="10" t="s">
        <v>3058</v>
      </c>
      <c r="E442" s="10">
        <v>10</v>
      </c>
      <c r="G442" s="9"/>
    </row>
    <row r="443" spans="2:7" x14ac:dyDescent="0.25">
      <c r="B443" s="9" t="s">
        <v>2898</v>
      </c>
      <c r="C443" s="9" t="s">
        <v>3058</v>
      </c>
      <c r="D443" s="10" t="s">
        <v>3058</v>
      </c>
      <c r="E443" s="10">
        <v>11</v>
      </c>
      <c r="G443" s="9"/>
    </row>
    <row r="444" spans="2:7" x14ac:dyDescent="0.25">
      <c r="B444" s="9" t="s">
        <v>2198</v>
      </c>
      <c r="C444" s="10">
        <v>728</v>
      </c>
      <c r="D444" s="10">
        <v>740</v>
      </c>
      <c r="E444" s="10">
        <v>800</v>
      </c>
      <c r="G444" s="9"/>
    </row>
    <row r="445" spans="2:7" x14ac:dyDescent="0.25">
      <c r="B445" s="9" t="s">
        <v>2199</v>
      </c>
      <c r="C445" s="9">
        <v>557</v>
      </c>
      <c r="D445" s="9">
        <v>581</v>
      </c>
      <c r="E445" s="9">
        <v>639</v>
      </c>
      <c r="G445" s="9"/>
    </row>
    <row r="446" spans="2:7" x14ac:dyDescent="0.25">
      <c r="B446" s="9" t="s">
        <v>2200</v>
      </c>
      <c r="C446" s="9">
        <v>545</v>
      </c>
      <c r="D446" s="9">
        <v>569</v>
      </c>
      <c r="E446" s="9">
        <v>631</v>
      </c>
      <c r="G446" s="9"/>
    </row>
    <row r="447" spans="2:7" x14ac:dyDescent="0.25">
      <c r="B447" s="9" t="s">
        <v>2201</v>
      </c>
      <c r="C447" s="10">
        <v>228</v>
      </c>
      <c r="D447" s="10">
        <v>234</v>
      </c>
      <c r="E447" s="10">
        <v>265</v>
      </c>
      <c r="G447" s="9"/>
    </row>
    <row r="448" spans="2:7" x14ac:dyDescent="0.25">
      <c r="B448" s="9" t="s">
        <v>2202</v>
      </c>
      <c r="C448" s="10">
        <v>148</v>
      </c>
      <c r="D448" s="10">
        <v>155</v>
      </c>
      <c r="E448" s="10">
        <v>178</v>
      </c>
      <c r="G448" s="9"/>
    </row>
    <row r="449" spans="2:7" x14ac:dyDescent="0.25">
      <c r="B449" s="9" t="s">
        <v>2203</v>
      </c>
      <c r="C449" s="9">
        <v>137</v>
      </c>
      <c r="D449" s="9">
        <v>143</v>
      </c>
      <c r="E449" s="9">
        <v>152</v>
      </c>
      <c r="G449" s="9"/>
    </row>
    <row r="450" spans="2:7" x14ac:dyDescent="0.25">
      <c r="B450" s="9" t="s">
        <v>2204</v>
      </c>
      <c r="C450" s="9">
        <v>91</v>
      </c>
      <c r="D450" s="9">
        <v>96</v>
      </c>
      <c r="E450" s="9">
        <v>104</v>
      </c>
      <c r="G450" s="9"/>
    </row>
    <row r="451" spans="2:7" x14ac:dyDescent="0.25">
      <c r="B451" s="9" t="s">
        <v>2205</v>
      </c>
      <c r="C451" s="10">
        <v>70</v>
      </c>
      <c r="D451" s="10">
        <v>75</v>
      </c>
      <c r="E451" s="10">
        <v>88</v>
      </c>
      <c r="G451" s="9"/>
    </row>
    <row r="452" spans="2:7" x14ac:dyDescent="0.25">
      <c r="B452" s="9" t="s">
        <v>2206</v>
      </c>
      <c r="C452" s="9">
        <v>67</v>
      </c>
      <c r="D452" s="9">
        <v>68</v>
      </c>
      <c r="E452" s="9">
        <v>77</v>
      </c>
      <c r="G452" s="9"/>
    </row>
    <row r="453" spans="2:7" x14ac:dyDescent="0.25">
      <c r="B453" s="9" t="s">
        <v>2207</v>
      </c>
      <c r="C453" s="9">
        <v>61</v>
      </c>
      <c r="D453" s="9">
        <v>60</v>
      </c>
      <c r="E453" s="9">
        <v>72</v>
      </c>
      <c r="G453" s="9"/>
    </row>
    <row r="454" spans="2:7" x14ac:dyDescent="0.25">
      <c r="B454" s="9" t="s">
        <v>2208</v>
      </c>
      <c r="C454" s="9">
        <v>59</v>
      </c>
      <c r="D454" s="9">
        <v>67</v>
      </c>
      <c r="E454" s="9">
        <v>97</v>
      </c>
      <c r="G454" s="9"/>
    </row>
    <row r="455" spans="2:7" x14ac:dyDescent="0.25">
      <c r="B455" s="9" t="s">
        <v>2209</v>
      </c>
      <c r="C455" s="9">
        <v>58</v>
      </c>
      <c r="D455" s="9">
        <v>59</v>
      </c>
      <c r="E455" s="9">
        <v>65</v>
      </c>
      <c r="G455" s="9"/>
    </row>
    <row r="456" spans="2:7" x14ac:dyDescent="0.25">
      <c r="B456" s="9" t="s">
        <v>2210</v>
      </c>
      <c r="C456" s="9">
        <v>41</v>
      </c>
      <c r="D456" s="9">
        <v>42</v>
      </c>
      <c r="E456" s="9">
        <v>44</v>
      </c>
      <c r="G456" s="9"/>
    </row>
    <row r="457" spans="2:7" x14ac:dyDescent="0.25">
      <c r="B457" s="9" t="s">
        <v>2211</v>
      </c>
      <c r="C457" s="9">
        <v>23</v>
      </c>
      <c r="D457" s="9">
        <v>31</v>
      </c>
      <c r="E457" s="9">
        <v>58</v>
      </c>
      <c r="G457" s="9"/>
    </row>
    <row r="458" spans="2:7" x14ac:dyDescent="0.25">
      <c r="B458" s="9" t="s">
        <v>2212</v>
      </c>
      <c r="C458" s="9">
        <v>16</v>
      </c>
      <c r="D458" s="9">
        <v>16</v>
      </c>
      <c r="E458" s="9">
        <v>20</v>
      </c>
      <c r="G458" s="9"/>
    </row>
    <row r="459" spans="2:7" x14ac:dyDescent="0.25">
      <c r="B459" s="9" t="s">
        <v>2213</v>
      </c>
      <c r="C459" s="10">
        <v>12</v>
      </c>
      <c r="D459" s="10">
        <v>12</v>
      </c>
      <c r="E459" s="10">
        <v>13</v>
      </c>
      <c r="G459" s="9"/>
    </row>
    <row r="460" spans="2:7" s="9" customFormat="1" x14ac:dyDescent="0.25">
      <c r="B460" s="9" t="s">
        <v>2428</v>
      </c>
      <c r="C460" s="9" t="s">
        <v>3058</v>
      </c>
      <c r="D460" s="9">
        <v>78</v>
      </c>
      <c r="E460" s="9">
        <v>112</v>
      </c>
    </row>
    <row r="461" spans="2:7" s="9" customFormat="1" x14ac:dyDescent="0.25">
      <c r="B461" s="9" t="s">
        <v>2433</v>
      </c>
      <c r="C461" s="9" t="s">
        <v>3058</v>
      </c>
      <c r="D461" s="9">
        <v>32</v>
      </c>
      <c r="E461" s="9">
        <v>44</v>
      </c>
    </row>
    <row r="462" spans="2:7" x14ac:dyDescent="0.25">
      <c r="B462" s="9" t="s">
        <v>3149</v>
      </c>
      <c r="C462" t="s">
        <v>3058</v>
      </c>
      <c r="D462" t="s">
        <v>3058</v>
      </c>
      <c r="E462" s="9">
        <v>159</v>
      </c>
      <c r="G462" s="9"/>
    </row>
    <row r="463" spans="2:7" x14ac:dyDescent="0.25">
      <c r="B463" s="9" t="s">
        <v>2242</v>
      </c>
      <c r="C463" s="10">
        <v>91</v>
      </c>
      <c r="D463" s="10">
        <v>92</v>
      </c>
      <c r="E463" s="10">
        <v>97</v>
      </c>
      <c r="G463" s="9"/>
    </row>
    <row r="464" spans="2:7" x14ac:dyDescent="0.25">
      <c r="B464" s="9" t="s">
        <v>2243</v>
      </c>
      <c r="C464" s="10">
        <v>57</v>
      </c>
      <c r="D464" s="10">
        <v>64</v>
      </c>
      <c r="E464" s="10">
        <v>68</v>
      </c>
      <c r="G464" s="9"/>
    </row>
    <row r="465" spans="2:7" x14ac:dyDescent="0.25">
      <c r="B465" s="9" t="s">
        <v>2244</v>
      </c>
      <c r="C465" s="10">
        <v>41</v>
      </c>
      <c r="D465" s="10">
        <v>44</v>
      </c>
      <c r="E465" s="10">
        <v>59</v>
      </c>
      <c r="G465" s="9"/>
    </row>
    <row r="466" spans="2:7" x14ac:dyDescent="0.25">
      <c r="B466" s="9" t="s">
        <v>2245</v>
      </c>
      <c r="C466" s="10">
        <v>6</v>
      </c>
      <c r="D466" s="10">
        <v>6</v>
      </c>
      <c r="E466" s="10">
        <v>7</v>
      </c>
      <c r="G466" s="9"/>
    </row>
    <row r="467" spans="2:7" x14ac:dyDescent="0.25">
      <c r="B467" s="9" t="s">
        <v>2640</v>
      </c>
      <c r="C467" s="9" t="s">
        <v>3058</v>
      </c>
      <c r="D467" s="10">
        <v>14</v>
      </c>
      <c r="E467" s="10">
        <v>39</v>
      </c>
      <c r="G467" s="9"/>
    </row>
    <row r="468" spans="2:7" x14ac:dyDescent="0.25">
      <c r="B468" s="9" t="s">
        <v>2145</v>
      </c>
      <c r="C468" s="10">
        <v>1743</v>
      </c>
      <c r="D468" s="10">
        <v>1918</v>
      </c>
      <c r="E468" s="10">
        <v>2462</v>
      </c>
      <c r="G468" s="9"/>
    </row>
    <row r="469" spans="2:7" x14ac:dyDescent="0.25">
      <c r="B469" s="9" t="s">
        <v>2146</v>
      </c>
      <c r="C469" s="9">
        <v>824</v>
      </c>
      <c r="D469" s="9">
        <v>843</v>
      </c>
      <c r="E469" s="9">
        <v>908</v>
      </c>
      <c r="G469" s="9"/>
    </row>
    <row r="470" spans="2:7" x14ac:dyDescent="0.25">
      <c r="B470" s="9" t="s">
        <v>2147</v>
      </c>
      <c r="C470" s="9">
        <v>402</v>
      </c>
      <c r="D470" s="9">
        <v>498</v>
      </c>
      <c r="E470" s="9">
        <v>866</v>
      </c>
      <c r="G470" s="9"/>
    </row>
    <row r="471" spans="2:7" x14ac:dyDescent="0.25">
      <c r="B471" s="9" t="s">
        <v>2148</v>
      </c>
      <c r="C471" s="9">
        <v>372</v>
      </c>
      <c r="D471" s="9">
        <v>385</v>
      </c>
      <c r="E471" s="9">
        <v>439</v>
      </c>
      <c r="G471" s="9"/>
    </row>
    <row r="472" spans="2:7" x14ac:dyDescent="0.25">
      <c r="B472" s="9" t="s">
        <v>2149</v>
      </c>
      <c r="C472" s="9">
        <v>366</v>
      </c>
      <c r="D472" s="9">
        <v>377</v>
      </c>
      <c r="E472" s="9">
        <v>410</v>
      </c>
      <c r="G472" s="9"/>
    </row>
    <row r="473" spans="2:7" x14ac:dyDescent="0.25">
      <c r="B473" s="9" t="s">
        <v>2150</v>
      </c>
      <c r="C473" s="9">
        <v>266</v>
      </c>
      <c r="D473" s="9">
        <v>266</v>
      </c>
      <c r="E473" s="9">
        <v>277</v>
      </c>
      <c r="G473" s="9"/>
    </row>
    <row r="474" spans="2:7" x14ac:dyDescent="0.25">
      <c r="B474" s="9" t="s">
        <v>2151</v>
      </c>
      <c r="C474" s="9">
        <v>259</v>
      </c>
      <c r="D474" s="9">
        <v>267</v>
      </c>
      <c r="E474" s="9">
        <v>288</v>
      </c>
      <c r="G474" s="9"/>
    </row>
    <row r="475" spans="2:7" x14ac:dyDescent="0.25">
      <c r="B475" s="9" t="s">
        <v>2152</v>
      </c>
      <c r="C475" s="9">
        <v>246</v>
      </c>
      <c r="D475" s="9">
        <v>249</v>
      </c>
      <c r="E475" s="9">
        <v>261</v>
      </c>
      <c r="G475" s="9"/>
    </row>
    <row r="476" spans="2:7" x14ac:dyDescent="0.25">
      <c r="B476" s="9" t="s">
        <v>2153</v>
      </c>
      <c r="C476" s="9">
        <v>233</v>
      </c>
      <c r="D476" s="9">
        <v>241</v>
      </c>
      <c r="E476" s="9">
        <v>254</v>
      </c>
      <c r="G476" s="9"/>
    </row>
    <row r="477" spans="2:7" x14ac:dyDescent="0.25">
      <c r="B477" s="9" t="s">
        <v>2154</v>
      </c>
      <c r="C477" s="9">
        <v>201</v>
      </c>
      <c r="D477" s="9">
        <v>205</v>
      </c>
      <c r="E477" s="9">
        <v>212</v>
      </c>
      <c r="G477" s="9"/>
    </row>
    <row r="478" spans="2:7" x14ac:dyDescent="0.25">
      <c r="B478" s="9" t="s">
        <v>2155</v>
      </c>
      <c r="C478" s="9">
        <v>167</v>
      </c>
      <c r="D478" s="9">
        <v>178</v>
      </c>
      <c r="E478" s="9">
        <v>215</v>
      </c>
      <c r="G478" s="9"/>
    </row>
    <row r="479" spans="2:7" x14ac:dyDescent="0.25">
      <c r="B479" s="9" t="s">
        <v>2156</v>
      </c>
      <c r="C479" s="9">
        <v>165</v>
      </c>
      <c r="D479" s="9">
        <v>174</v>
      </c>
      <c r="E479" s="9">
        <v>193</v>
      </c>
      <c r="G479" s="9"/>
    </row>
    <row r="480" spans="2:7" x14ac:dyDescent="0.25">
      <c r="B480" s="9" t="s">
        <v>2157</v>
      </c>
      <c r="C480" s="9">
        <v>163</v>
      </c>
      <c r="D480" s="9">
        <v>163</v>
      </c>
      <c r="E480" s="9">
        <v>193</v>
      </c>
      <c r="G480" s="9"/>
    </row>
    <row r="481" spans="2:7" x14ac:dyDescent="0.25">
      <c r="B481" s="9" t="s">
        <v>2158</v>
      </c>
      <c r="C481" s="9">
        <v>147</v>
      </c>
      <c r="D481" s="9">
        <v>150</v>
      </c>
      <c r="E481" s="9">
        <v>159</v>
      </c>
      <c r="G481" s="9"/>
    </row>
    <row r="482" spans="2:7" x14ac:dyDescent="0.25">
      <c r="B482" s="9" t="s">
        <v>2159</v>
      </c>
      <c r="C482" s="9">
        <v>139</v>
      </c>
      <c r="D482" s="9">
        <v>140</v>
      </c>
      <c r="E482" s="9">
        <v>146</v>
      </c>
      <c r="G482" s="9"/>
    </row>
    <row r="483" spans="2:7" x14ac:dyDescent="0.25">
      <c r="B483" s="9" t="s">
        <v>2160</v>
      </c>
      <c r="C483" s="9">
        <v>137</v>
      </c>
      <c r="D483" s="9">
        <v>141</v>
      </c>
      <c r="E483" s="9">
        <v>152</v>
      </c>
      <c r="G483" s="9"/>
    </row>
    <row r="484" spans="2:7" x14ac:dyDescent="0.25">
      <c r="B484" s="9" t="s">
        <v>2161</v>
      </c>
      <c r="C484" s="9">
        <v>128</v>
      </c>
      <c r="D484" s="9">
        <v>135</v>
      </c>
      <c r="E484" s="9">
        <v>152</v>
      </c>
      <c r="G484" s="9"/>
    </row>
    <row r="485" spans="2:7" x14ac:dyDescent="0.25">
      <c r="B485" s="9" t="s">
        <v>2162</v>
      </c>
      <c r="C485" s="9">
        <v>115</v>
      </c>
      <c r="D485" s="9">
        <v>122</v>
      </c>
      <c r="E485" s="9">
        <v>141</v>
      </c>
      <c r="G485" s="9"/>
    </row>
    <row r="486" spans="2:7" x14ac:dyDescent="0.25">
      <c r="B486" s="9" t="s">
        <v>2163</v>
      </c>
      <c r="C486" s="9">
        <v>115</v>
      </c>
      <c r="D486" s="9">
        <v>118</v>
      </c>
      <c r="E486" s="9">
        <v>133</v>
      </c>
      <c r="G486" s="9"/>
    </row>
    <row r="487" spans="2:7" x14ac:dyDescent="0.25">
      <c r="B487" s="9" t="s">
        <v>2164</v>
      </c>
      <c r="C487" s="9">
        <v>112</v>
      </c>
      <c r="D487" s="9">
        <v>113</v>
      </c>
      <c r="E487" s="9">
        <v>122</v>
      </c>
      <c r="G487" s="9"/>
    </row>
    <row r="488" spans="2:7" x14ac:dyDescent="0.25">
      <c r="B488" s="9" t="s">
        <v>2165</v>
      </c>
      <c r="C488" s="9">
        <v>103</v>
      </c>
      <c r="D488" s="9">
        <v>135</v>
      </c>
      <c r="E488" s="9">
        <v>197</v>
      </c>
      <c r="G488" s="9"/>
    </row>
    <row r="489" spans="2:7" x14ac:dyDescent="0.25">
      <c r="B489" s="9" t="s">
        <v>2166</v>
      </c>
      <c r="C489" s="9">
        <v>89</v>
      </c>
      <c r="D489" s="9">
        <v>110</v>
      </c>
      <c r="E489" s="9">
        <v>203</v>
      </c>
      <c r="G489" s="9"/>
    </row>
    <row r="490" spans="2:7" x14ac:dyDescent="0.25">
      <c r="B490" s="9" t="s">
        <v>2167</v>
      </c>
      <c r="C490" s="10">
        <v>75</v>
      </c>
      <c r="D490" s="10">
        <v>81</v>
      </c>
      <c r="E490" s="10">
        <v>93</v>
      </c>
      <c r="G490" s="9"/>
    </row>
    <row r="491" spans="2:7" x14ac:dyDescent="0.25">
      <c r="B491" s="9" t="s">
        <v>2168</v>
      </c>
      <c r="C491" s="9">
        <v>72</v>
      </c>
      <c r="D491" s="9">
        <v>72</v>
      </c>
      <c r="E491" s="9">
        <v>78</v>
      </c>
      <c r="G491" s="9"/>
    </row>
    <row r="492" spans="2:7" x14ac:dyDescent="0.25">
      <c r="B492" s="9" t="s">
        <v>2169</v>
      </c>
      <c r="C492" s="9">
        <v>71</v>
      </c>
      <c r="D492" s="9">
        <v>72</v>
      </c>
      <c r="E492" s="9">
        <v>82</v>
      </c>
      <c r="G492" s="9"/>
    </row>
    <row r="493" spans="2:7" x14ac:dyDescent="0.25">
      <c r="B493" s="9" t="s">
        <v>2170</v>
      </c>
      <c r="C493" s="9">
        <v>63</v>
      </c>
      <c r="D493" s="9">
        <v>63</v>
      </c>
      <c r="E493" s="9">
        <v>64</v>
      </c>
      <c r="G493" s="9"/>
    </row>
    <row r="494" spans="2:7" x14ac:dyDescent="0.25">
      <c r="B494" s="9" t="s">
        <v>2171</v>
      </c>
      <c r="C494" s="9">
        <v>59</v>
      </c>
      <c r="D494" s="9">
        <v>60</v>
      </c>
      <c r="E494" s="9">
        <v>59</v>
      </c>
      <c r="G494" s="9"/>
    </row>
    <row r="495" spans="2:7" x14ac:dyDescent="0.25">
      <c r="B495" s="9" t="s">
        <v>2172</v>
      </c>
      <c r="C495" s="9">
        <v>58</v>
      </c>
      <c r="D495" s="9">
        <v>64</v>
      </c>
      <c r="E495" s="9">
        <v>84</v>
      </c>
      <c r="G495" s="9"/>
    </row>
    <row r="496" spans="2:7" x14ac:dyDescent="0.25">
      <c r="B496" s="9" t="s">
        <v>2173</v>
      </c>
      <c r="C496" s="10">
        <v>57</v>
      </c>
      <c r="D496" s="10">
        <v>63</v>
      </c>
      <c r="E496" s="10">
        <v>83</v>
      </c>
      <c r="G496" s="9"/>
    </row>
    <row r="497" spans="2:7" x14ac:dyDescent="0.25">
      <c r="B497" s="9" t="s">
        <v>2174</v>
      </c>
      <c r="C497" s="10">
        <v>56</v>
      </c>
      <c r="D497" s="10">
        <v>55</v>
      </c>
      <c r="E497" s="10">
        <v>59</v>
      </c>
      <c r="G497" s="9"/>
    </row>
    <row r="498" spans="2:7" x14ac:dyDescent="0.25">
      <c r="B498" s="9" t="s">
        <v>2175</v>
      </c>
      <c r="C498" s="9">
        <v>54</v>
      </c>
      <c r="D498" s="9">
        <v>58</v>
      </c>
      <c r="E498" s="9">
        <v>72</v>
      </c>
      <c r="G498" s="9"/>
    </row>
    <row r="499" spans="2:7" x14ac:dyDescent="0.25">
      <c r="B499" s="9" t="s">
        <v>2176</v>
      </c>
      <c r="C499" s="9">
        <v>50</v>
      </c>
      <c r="D499" s="9">
        <v>51</v>
      </c>
      <c r="E499" s="9">
        <v>58</v>
      </c>
      <c r="G499" s="9"/>
    </row>
    <row r="500" spans="2:7" x14ac:dyDescent="0.25">
      <c r="B500" s="9" t="s">
        <v>2177</v>
      </c>
      <c r="C500" s="9">
        <v>37</v>
      </c>
      <c r="D500" s="9">
        <v>37</v>
      </c>
      <c r="E500" s="9">
        <v>37</v>
      </c>
      <c r="G500" s="9"/>
    </row>
    <row r="501" spans="2:7" x14ac:dyDescent="0.25">
      <c r="B501" s="9" t="s">
        <v>2178</v>
      </c>
      <c r="C501" s="9">
        <v>32</v>
      </c>
      <c r="D501" s="9">
        <v>34</v>
      </c>
      <c r="E501" s="9">
        <v>41</v>
      </c>
      <c r="G501" s="9"/>
    </row>
    <row r="502" spans="2:7" x14ac:dyDescent="0.25">
      <c r="B502" s="9" t="s">
        <v>2179</v>
      </c>
      <c r="C502" s="9">
        <v>30</v>
      </c>
      <c r="D502" s="9">
        <v>32</v>
      </c>
      <c r="E502" s="9">
        <v>48</v>
      </c>
      <c r="G502" s="9"/>
    </row>
    <row r="503" spans="2:7" x14ac:dyDescent="0.25">
      <c r="B503" s="9" t="s">
        <v>2180</v>
      </c>
      <c r="C503" s="10">
        <v>29</v>
      </c>
      <c r="D503" s="10">
        <v>30</v>
      </c>
      <c r="E503" s="10">
        <v>36</v>
      </c>
      <c r="G503" s="9"/>
    </row>
    <row r="504" spans="2:7" x14ac:dyDescent="0.25">
      <c r="B504" s="9" t="s">
        <v>2181</v>
      </c>
      <c r="C504" s="9">
        <v>23</v>
      </c>
      <c r="D504" s="9">
        <v>26</v>
      </c>
      <c r="E504" s="9">
        <v>29</v>
      </c>
      <c r="G504" s="9"/>
    </row>
    <row r="505" spans="2:7" x14ac:dyDescent="0.25">
      <c r="B505" s="9" t="s">
        <v>2182</v>
      </c>
      <c r="C505" s="9">
        <v>20</v>
      </c>
      <c r="D505" s="9">
        <v>23</v>
      </c>
      <c r="E505" s="9">
        <v>26</v>
      </c>
      <c r="G505" s="9"/>
    </row>
    <row r="506" spans="2:7" x14ac:dyDescent="0.25">
      <c r="B506" s="9" t="s">
        <v>2183</v>
      </c>
      <c r="C506" s="10">
        <v>19</v>
      </c>
      <c r="D506" s="10">
        <v>19</v>
      </c>
      <c r="E506" s="10">
        <v>24</v>
      </c>
      <c r="G506" s="9"/>
    </row>
    <row r="507" spans="2:7" x14ac:dyDescent="0.25">
      <c r="B507" s="9" t="s">
        <v>2184</v>
      </c>
      <c r="C507" s="9">
        <v>18</v>
      </c>
      <c r="D507" s="9">
        <v>18</v>
      </c>
      <c r="E507" s="9">
        <v>22</v>
      </c>
      <c r="G507" s="9"/>
    </row>
    <row r="508" spans="2:7" x14ac:dyDescent="0.25">
      <c r="B508" s="9" t="s">
        <v>2185</v>
      </c>
      <c r="C508" s="9">
        <v>17</v>
      </c>
      <c r="D508" s="9">
        <v>17</v>
      </c>
      <c r="E508" s="9">
        <v>19</v>
      </c>
      <c r="G508" s="9"/>
    </row>
    <row r="509" spans="2:7" x14ac:dyDescent="0.25">
      <c r="B509" s="9" t="s">
        <v>2186</v>
      </c>
      <c r="C509" s="9">
        <v>16</v>
      </c>
      <c r="D509" s="9">
        <v>16</v>
      </c>
      <c r="E509" s="9">
        <v>18</v>
      </c>
      <c r="G509" s="9"/>
    </row>
    <row r="510" spans="2:7" x14ac:dyDescent="0.25">
      <c r="B510" s="9" t="s">
        <v>2187</v>
      </c>
      <c r="C510" s="9">
        <v>13</v>
      </c>
      <c r="D510" s="9">
        <v>18</v>
      </c>
      <c r="E510" s="9">
        <v>51</v>
      </c>
      <c r="G510" s="9"/>
    </row>
    <row r="511" spans="2:7" x14ac:dyDescent="0.25">
      <c r="B511" s="9" t="s">
        <v>2188</v>
      </c>
      <c r="C511" s="9">
        <v>13</v>
      </c>
      <c r="D511" s="9">
        <v>14</v>
      </c>
      <c r="E511" s="9">
        <v>17</v>
      </c>
      <c r="G511" s="9"/>
    </row>
    <row r="512" spans="2:7" x14ac:dyDescent="0.25">
      <c r="B512" s="9" t="s">
        <v>2189</v>
      </c>
      <c r="C512" s="10">
        <v>12</v>
      </c>
      <c r="D512" s="10">
        <v>12</v>
      </c>
      <c r="E512" s="10">
        <v>17</v>
      </c>
      <c r="G512" s="9"/>
    </row>
    <row r="513" spans="2:7" x14ac:dyDescent="0.25">
      <c r="B513" s="9" t="s">
        <v>2190</v>
      </c>
      <c r="C513" s="9">
        <v>10</v>
      </c>
      <c r="D513" s="9">
        <v>10</v>
      </c>
      <c r="E513" s="9">
        <v>12</v>
      </c>
      <c r="G513" s="9"/>
    </row>
    <row r="514" spans="2:7" x14ac:dyDescent="0.25">
      <c r="B514" s="9" t="s">
        <v>2191</v>
      </c>
      <c r="C514" s="9">
        <v>9</v>
      </c>
      <c r="D514" s="9">
        <v>9</v>
      </c>
      <c r="E514" s="9">
        <v>11</v>
      </c>
      <c r="G514" s="9"/>
    </row>
    <row r="515" spans="2:7" x14ac:dyDescent="0.25">
      <c r="B515" s="9" t="s">
        <v>2192</v>
      </c>
      <c r="C515" s="10">
        <v>5</v>
      </c>
      <c r="D515" s="10">
        <v>5</v>
      </c>
      <c r="E515" s="10">
        <v>5</v>
      </c>
      <c r="G515" s="9"/>
    </row>
    <row r="516" spans="2:7" x14ac:dyDescent="0.25">
      <c r="B516" s="9" t="s">
        <v>2193</v>
      </c>
      <c r="C516" s="10">
        <v>5</v>
      </c>
      <c r="D516" s="10">
        <v>5</v>
      </c>
      <c r="E516" s="10">
        <v>11</v>
      </c>
      <c r="G516" s="9"/>
    </row>
    <row r="517" spans="2:7" x14ac:dyDescent="0.25">
      <c r="B517" s="9" t="s">
        <v>2194</v>
      </c>
      <c r="C517" s="10">
        <v>4</v>
      </c>
      <c r="D517" s="10">
        <v>4</v>
      </c>
      <c r="E517" s="10">
        <v>6</v>
      </c>
      <c r="G517" s="9"/>
    </row>
    <row r="518" spans="2:7" x14ac:dyDescent="0.25">
      <c r="B518" s="9" t="s">
        <v>2195</v>
      </c>
      <c r="C518" s="9">
        <v>3</v>
      </c>
      <c r="D518" s="9">
        <v>3</v>
      </c>
      <c r="E518" s="9">
        <v>5</v>
      </c>
      <c r="G518" s="9"/>
    </row>
    <row r="519" spans="2:7" x14ac:dyDescent="0.25">
      <c r="B519" s="9" t="s">
        <v>2196</v>
      </c>
      <c r="C519" s="10">
        <v>2</v>
      </c>
      <c r="D519" s="10">
        <v>7</v>
      </c>
      <c r="E519" s="10">
        <v>32</v>
      </c>
      <c r="G519" s="9"/>
    </row>
    <row r="520" spans="2:7" x14ac:dyDescent="0.25">
      <c r="B520" s="9" t="s">
        <v>2197</v>
      </c>
      <c r="C520" s="9">
        <v>0</v>
      </c>
      <c r="D520" s="9">
        <v>0</v>
      </c>
      <c r="E520" s="9">
        <v>2</v>
      </c>
      <c r="G520" s="9"/>
    </row>
    <row r="521" spans="2:7" x14ac:dyDescent="0.25">
      <c r="B521" s="9" t="s">
        <v>2633</v>
      </c>
      <c r="C521" s="9" t="s">
        <v>3058</v>
      </c>
      <c r="D521" s="10">
        <v>2</v>
      </c>
      <c r="E521" s="10">
        <v>4</v>
      </c>
      <c r="G521" s="9"/>
    </row>
    <row r="522" spans="2:7" x14ac:dyDescent="0.25">
      <c r="B522" s="9" t="s">
        <v>2634</v>
      </c>
      <c r="C522" s="9" t="s">
        <v>3058</v>
      </c>
      <c r="D522" s="10">
        <v>2</v>
      </c>
      <c r="E522" s="10">
        <v>18</v>
      </c>
      <c r="G522" s="9"/>
    </row>
    <row r="523" spans="2:7" x14ac:dyDescent="0.25">
      <c r="B523" s="9" t="s">
        <v>2635</v>
      </c>
      <c r="C523" s="9" t="s">
        <v>3058</v>
      </c>
      <c r="D523" s="10">
        <v>1</v>
      </c>
      <c r="E523" s="10">
        <v>1</v>
      </c>
      <c r="G523" s="9"/>
    </row>
    <row r="524" spans="2:7" x14ac:dyDescent="0.25">
      <c r="B524" s="9" t="s">
        <v>2636</v>
      </c>
      <c r="C524" s="9" t="s">
        <v>3058</v>
      </c>
      <c r="D524" s="10">
        <v>1</v>
      </c>
      <c r="E524" s="10">
        <v>8</v>
      </c>
      <c r="G524" s="9"/>
    </row>
    <row r="525" spans="2:7" x14ac:dyDescent="0.25">
      <c r="B525" s="9" t="s">
        <v>2637</v>
      </c>
      <c r="C525" s="9" t="s">
        <v>3058</v>
      </c>
      <c r="D525" s="10">
        <v>0</v>
      </c>
      <c r="E525" s="10">
        <v>5</v>
      </c>
      <c r="G525" s="9"/>
    </row>
    <row r="526" spans="2:7" x14ac:dyDescent="0.25">
      <c r="B526" s="9" t="s">
        <v>2638</v>
      </c>
      <c r="C526" s="9" t="s">
        <v>3058</v>
      </c>
      <c r="D526" s="10">
        <v>0</v>
      </c>
      <c r="E526" s="10">
        <v>3</v>
      </c>
      <c r="G526" s="9"/>
    </row>
    <row r="527" spans="2:7" x14ac:dyDescent="0.25">
      <c r="B527" s="9" t="s">
        <v>2651</v>
      </c>
      <c r="C527" s="9" t="s">
        <v>3058</v>
      </c>
      <c r="D527" s="10">
        <v>1</v>
      </c>
      <c r="E527" s="10">
        <v>12</v>
      </c>
      <c r="G527" s="9"/>
    </row>
    <row r="528" spans="2:7" x14ac:dyDescent="0.25">
      <c r="B528" s="9" t="s">
        <v>2653</v>
      </c>
      <c r="C528" s="9" t="s">
        <v>3058</v>
      </c>
      <c r="D528" s="10">
        <v>1</v>
      </c>
      <c r="E528" s="10">
        <v>13</v>
      </c>
      <c r="G528" s="9"/>
    </row>
    <row r="529" spans="2:7" x14ac:dyDescent="0.25">
      <c r="B529" s="9" t="s">
        <v>2904</v>
      </c>
      <c r="C529" s="9" t="s">
        <v>3058</v>
      </c>
      <c r="D529" s="9" t="s">
        <v>3058</v>
      </c>
      <c r="E529" s="10">
        <v>3</v>
      </c>
      <c r="G529" s="9"/>
    </row>
    <row r="530" spans="2:7" x14ac:dyDescent="0.25">
      <c r="B530" s="9" t="s">
        <v>2908</v>
      </c>
      <c r="C530" s="9" t="s">
        <v>3058</v>
      </c>
      <c r="D530" s="9" t="s">
        <v>3058</v>
      </c>
      <c r="E530" s="10">
        <v>2</v>
      </c>
      <c r="G530" s="9"/>
    </row>
    <row r="531" spans="2:7" x14ac:dyDescent="0.25">
      <c r="B531" s="9" t="s">
        <v>2912</v>
      </c>
      <c r="C531" s="9" t="s">
        <v>3058</v>
      </c>
      <c r="D531" s="9" t="s">
        <v>3058</v>
      </c>
      <c r="E531" s="10">
        <v>4</v>
      </c>
      <c r="G531" s="9"/>
    </row>
    <row r="532" spans="2:7" x14ac:dyDescent="0.25">
      <c r="B532" s="9" t="s">
        <v>2917</v>
      </c>
      <c r="C532" s="9" t="s">
        <v>3058</v>
      </c>
      <c r="D532" s="9" t="s">
        <v>3058</v>
      </c>
      <c r="E532" s="10">
        <v>0</v>
      </c>
      <c r="G532" s="9"/>
    </row>
    <row r="533" spans="2:7" x14ac:dyDescent="0.25">
      <c r="B533" s="9" t="s">
        <v>2214</v>
      </c>
      <c r="C533" s="10">
        <v>685</v>
      </c>
      <c r="D533" s="10">
        <v>718</v>
      </c>
      <c r="E533" s="10">
        <v>808</v>
      </c>
      <c r="G533" s="9"/>
    </row>
    <row r="534" spans="2:7" x14ac:dyDescent="0.25">
      <c r="B534" s="9" t="s">
        <v>2215</v>
      </c>
      <c r="C534" s="10">
        <v>450</v>
      </c>
      <c r="D534" s="10">
        <v>462</v>
      </c>
      <c r="E534" s="10">
        <v>497</v>
      </c>
      <c r="G534" s="9"/>
    </row>
    <row r="535" spans="2:7" x14ac:dyDescent="0.25">
      <c r="B535" s="9" t="s">
        <v>2216</v>
      </c>
      <c r="C535" s="10">
        <v>418</v>
      </c>
      <c r="D535" s="10">
        <v>507</v>
      </c>
      <c r="E535" s="10">
        <v>756</v>
      </c>
      <c r="G535" s="9"/>
    </row>
    <row r="536" spans="2:7" x14ac:dyDescent="0.25">
      <c r="B536" s="9" t="s">
        <v>2217</v>
      </c>
      <c r="C536" s="10">
        <v>280</v>
      </c>
      <c r="D536" s="10">
        <v>282</v>
      </c>
      <c r="E536" s="10">
        <v>292</v>
      </c>
      <c r="G536" s="9"/>
    </row>
    <row r="537" spans="2:7" x14ac:dyDescent="0.25">
      <c r="B537" s="9" t="s">
        <v>2218</v>
      </c>
      <c r="C537" s="10">
        <v>160</v>
      </c>
      <c r="D537" s="10">
        <v>174</v>
      </c>
      <c r="E537" s="10">
        <v>207</v>
      </c>
      <c r="G537" s="9"/>
    </row>
    <row r="538" spans="2:7" x14ac:dyDescent="0.25">
      <c r="B538" s="9" t="s">
        <v>2219</v>
      </c>
      <c r="C538" s="10">
        <v>136</v>
      </c>
      <c r="D538" s="10">
        <v>138</v>
      </c>
      <c r="E538" s="10">
        <v>151</v>
      </c>
      <c r="G538" s="9"/>
    </row>
    <row r="539" spans="2:7" x14ac:dyDescent="0.25">
      <c r="B539" s="9" t="s">
        <v>2220</v>
      </c>
      <c r="C539" s="10">
        <v>108</v>
      </c>
      <c r="D539" s="10">
        <v>112</v>
      </c>
      <c r="E539" s="10">
        <v>124</v>
      </c>
      <c r="G539" s="9"/>
    </row>
    <row r="540" spans="2:7" x14ac:dyDescent="0.25">
      <c r="B540" s="9" t="s">
        <v>2221</v>
      </c>
      <c r="C540" s="10">
        <v>87</v>
      </c>
      <c r="D540" s="10">
        <v>93</v>
      </c>
      <c r="E540" s="10">
        <v>106</v>
      </c>
      <c r="G540" s="9"/>
    </row>
    <row r="541" spans="2:7" x14ac:dyDescent="0.25">
      <c r="B541" s="9" t="s">
        <v>2222</v>
      </c>
      <c r="C541" s="10">
        <v>75</v>
      </c>
      <c r="D541" s="10">
        <v>86</v>
      </c>
      <c r="E541" s="10">
        <v>100</v>
      </c>
      <c r="G541" s="9"/>
    </row>
    <row r="542" spans="2:7" x14ac:dyDescent="0.25">
      <c r="B542" s="9" t="s">
        <v>2223</v>
      </c>
      <c r="C542" s="10">
        <v>73</v>
      </c>
      <c r="D542" s="10">
        <v>86</v>
      </c>
      <c r="E542" s="10">
        <v>130</v>
      </c>
      <c r="G542" s="9"/>
    </row>
    <row r="543" spans="2:7" x14ac:dyDescent="0.25">
      <c r="B543" s="9" t="s">
        <v>2224</v>
      </c>
      <c r="C543" s="9">
        <v>72</v>
      </c>
      <c r="D543" s="9">
        <v>75</v>
      </c>
      <c r="E543" s="9">
        <v>100</v>
      </c>
      <c r="G543" s="9"/>
    </row>
    <row r="544" spans="2:7" x14ac:dyDescent="0.25">
      <c r="B544" s="9" t="s">
        <v>2225</v>
      </c>
      <c r="C544" s="9">
        <v>69</v>
      </c>
      <c r="D544" s="9">
        <v>75</v>
      </c>
      <c r="E544" s="9">
        <v>90</v>
      </c>
      <c r="G544" s="9"/>
    </row>
    <row r="545" spans="2:7" x14ac:dyDescent="0.25">
      <c r="B545" s="9" t="s">
        <v>2226</v>
      </c>
      <c r="C545" s="10">
        <v>62</v>
      </c>
      <c r="D545" s="10">
        <v>67</v>
      </c>
      <c r="E545" s="10">
        <v>87</v>
      </c>
      <c r="G545" s="9"/>
    </row>
    <row r="546" spans="2:7" x14ac:dyDescent="0.25">
      <c r="B546" s="9" t="s">
        <v>2227</v>
      </c>
      <c r="C546" s="10">
        <v>62</v>
      </c>
      <c r="D546" s="10">
        <v>61</v>
      </c>
      <c r="E546" s="10">
        <v>67</v>
      </c>
      <c r="G546" s="9"/>
    </row>
    <row r="547" spans="2:7" x14ac:dyDescent="0.25">
      <c r="B547" s="9" t="s">
        <v>2228</v>
      </c>
      <c r="C547" s="10">
        <v>55</v>
      </c>
      <c r="D547" s="10">
        <v>57</v>
      </c>
      <c r="E547" s="10">
        <v>62</v>
      </c>
      <c r="G547" s="9"/>
    </row>
    <row r="548" spans="2:7" x14ac:dyDescent="0.25">
      <c r="B548" s="9" t="s">
        <v>2229</v>
      </c>
      <c r="C548" s="10">
        <v>54</v>
      </c>
      <c r="D548" s="10">
        <v>86</v>
      </c>
      <c r="E548" s="10">
        <v>211</v>
      </c>
      <c r="G548" s="9"/>
    </row>
    <row r="549" spans="2:7" x14ac:dyDescent="0.25">
      <c r="B549" s="9" t="s">
        <v>2230</v>
      </c>
      <c r="C549" s="10">
        <v>49</v>
      </c>
      <c r="D549" s="10">
        <v>49</v>
      </c>
      <c r="E549" s="10">
        <v>53</v>
      </c>
      <c r="G549" s="9"/>
    </row>
    <row r="550" spans="2:7" x14ac:dyDescent="0.25">
      <c r="B550" s="9" t="s">
        <v>2231</v>
      </c>
      <c r="C550" s="10">
        <v>40</v>
      </c>
      <c r="D550" s="10">
        <v>42</v>
      </c>
      <c r="E550" s="10">
        <v>48</v>
      </c>
      <c r="G550" s="9"/>
    </row>
    <row r="551" spans="2:7" x14ac:dyDescent="0.25">
      <c r="B551" s="9" t="s">
        <v>2232</v>
      </c>
      <c r="C551" s="10">
        <v>40</v>
      </c>
      <c r="D551" s="10">
        <v>58</v>
      </c>
      <c r="E551" s="10">
        <v>96</v>
      </c>
      <c r="G551" s="9"/>
    </row>
    <row r="552" spans="2:7" x14ac:dyDescent="0.25">
      <c r="B552" s="9" t="s">
        <v>2233</v>
      </c>
      <c r="C552" s="10">
        <v>29</v>
      </c>
      <c r="D552" s="10">
        <v>29</v>
      </c>
      <c r="E552" s="10">
        <v>39</v>
      </c>
      <c r="G552" s="9"/>
    </row>
    <row r="553" spans="2:7" x14ac:dyDescent="0.25">
      <c r="B553" s="9" t="s">
        <v>2234</v>
      </c>
      <c r="C553" s="10">
        <v>28</v>
      </c>
      <c r="D553" s="10">
        <v>31</v>
      </c>
      <c r="E553" s="10">
        <v>50</v>
      </c>
      <c r="G553" s="9"/>
    </row>
    <row r="554" spans="2:7" x14ac:dyDescent="0.25">
      <c r="B554" s="9" t="s">
        <v>2235</v>
      </c>
      <c r="C554" s="9">
        <v>17</v>
      </c>
      <c r="D554" s="9">
        <v>19</v>
      </c>
      <c r="E554" s="9">
        <v>34</v>
      </c>
      <c r="G554" s="9"/>
    </row>
    <row r="555" spans="2:7" x14ac:dyDescent="0.25">
      <c r="B555" s="9" t="s">
        <v>2236</v>
      </c>
      <c r="C555" s="10">
        <v>14</v>
      </c>
      <c r="D555" s="10">
        <v>14</v>
      </c>
      <c r="E555" s="10">
        <v>17</v>
      </c>
      <c r="G555" s="9"/>
    </row>
    <row r="556" spans="2:7" x14ac:dyDescent="0.25">
      <c r="B556" s="9" t="s">
        <v>2237</v>
      </c>
      <c r="C556" s="9">
        <v>10</v>
      </c>
      <c r="D556" s="9">
        <v>22</v>
      </c>
      <c r="E556" s="9">
        <v>127</v>
      </c>
      <c r="G556" s="9"/>
    </row>
    <row r="557" spans="2:7" x14ac:dyDescent="0.25">
      <c r="B557" s="9" t="s">
        <v>2238</v>
      </c>
      <c r="C557" s="9">
        <v>9</v>
      </c>
      <c r="D557" s="9">
        <v>10</v>
      </c>
      <c r="E557" s="9">
        <v>17</v>
      </c>
      <c r="G557" s="9"/>
    </row>
    <row r="558" spans="2:7" x14ac:dyDescent="0.25">
      <c r="B558" s="9" t="s">
        <v>2239</v>
      </c>
      <c r="C558" s="9">
        <v>6</v>
      </c>
      <c r="D558" s="9">
        <v>13</v>
      </c>
      <c r="E558" s="9">
        <v>31</v>
      </c>
      <c r="G558" s="9"/>
    </row>
    <row r="559" spans="2:7" x14ac:dyDescent="0.25">
      <c r="B559" s="9" t="s">
        <v>2240</v>
      </c>
      <c r="C559" s="10">
        <v>6</v>
      </c>
      <c r="D559" s="10">
        <v>7</v>
      </c>
      <c r="E559" s="10">
        <v>10</v>
      </c>
      <c r="G559" s="9"/>
    </row>
    <row r="560" spans="2:7" x14ac:dyDescent="0.25">
      <c r="B560" s="9" t="s">
        <v>2241</v>
      </c>
      <c r="C560" s="10">
        <v>0</v>
      </c>
      <c r="D560" s="10">
        <v>0</v>
      </c>
      <c r="E560" s="10">
        <v>1</v>
      </c>
      <c r="G560" s="9"/>
    </row>
    <row r="561" spans="2:7" x14ac:dyDescent="0.25">
      <c r="B561" s="9" t="s">
        <v>2468</v>
      </c>
      <c r="C561" s="9" t="s">
        <v>3058</v>
      </c>
      <c r="D561" s="10">
        <v>2</v>
      </c>
      <c r="E561" s="10">
        <v>8</v>
      </c>
      <c r="G561" s="9"/>
    </row>
    <row r="562" spans="2:7" x14ac:dyDescent="0.25">
      <c r="B562" s="9" t="s">
        <v>2639</v>
      </c>
      <c r="C562" s="9" t="s">
        <v>3058</v>
      </c>
      <c r="D562" s="10">
        <v>0</v>
      </c>
      <c r="E562" s="10">
        <v>2</v>
      </c>
      <c r="G562" s="9"/>
    </row>
    <row r="563" spans="2:7" x14ac:dyDescent="0.25">
      <c r="B563" s="9" t="s">
        <v>2921</v>
      </c>
      <c r="C563" s="9" t="s">
        <v>3058</v>
      </c>
      <c r="D563" s="9" t="s">
        <v>3058</v>
      </c>
      <c r="E563" s="10">
        <v>0</v>
      </c>
      <c r="G563" s="9"/>
    </row>
    <row r="564" spans="2:7" x14ac:dyDescent="0.25">
      <c r="B564" s="9" t="s">
        <v>2926</v>
      </c>
      <c r="C564" s="9" t="s">
        <v>3058</v>
      </c>
      <c r="D564" s="9" t="s">
        <v>3058</v>
      </c>
      <c r="E564" s="10">
        <v>3</v>
      </c>
      <c r="G564" s="9"/>
    </row>
    <row r="565" spans="2:7" x14ac:dyDescent="0.25">
      <c r="B565" s="9" t="s">
        <v>2930</v>
      </c>
      <c r="C565" s="9" t="s">
        <v>3058</v>
      </c>
      <c r="D565" s="9" t="s">
        <v>3058</v>
      </c>
      <c r="E565" s="10">
        <v>5</v>
      </c>
      <c r="G565" s="9"/>
    </row>
    <row r="566" spans="2:7" x14ac:dyDescent="0.25">
      <c r="B566" s="9" t="s">
        <v>2994</v>
      </c>
      <c r="C566" s="10">
        <v>2596</v>
      </c>
      <c r="D566" t="s">
        <v>3058</v>
      </c>
      <c r="E566" s="10">
        <v>3066</v>
      </c>
      <c r="G566" s="9"/>
    </row>
    <row r="567" spans="2:7" x14ac:dyDescent="0.25">
      <c r="B567" s="9" t="s">
        <v>2995</v>
      </c>
      <c r="C567" s="10">
        <v>2369</v>
      </c>
      <c r="D567" s="9" t="s">
        <v>3058</v>
      </c>
      <c r="E567" s="10">
        <v>4485</v>
      </c>
      <c r="G567" s="9"/>
    </row>
    <row r="568" spans="2:7" x14ac:dyDescent="0.25">
      <c r="B568" s="9" t="s">
        <v>2996</v>
      </c>
      <c r="C568" s="10">
        <v>1039</v>
      </c>
      <c r="D568" s="9" t="s">
        <v>3058</v>
      </c>
      <c r="E568" s="10">
        <v>1193</v>
      </c>
      <c r="G568" s="9"/>
    </row>
    <row r="569" spans="2:7" x14ac:dyDescent="0.25">
      <c r="B569" s="9" t="s">
        <v>2997</v>
      </c>
      <c r="C569" s="10">
        <v>791</v>
      </c>
      <c r="D569" s="9" t="s">
        <v>3058</v>
      </c>
      <c r="E569" s="10">
        <v>1047</v>
      </c>
      <c r="G569" s="9"/>
    </row>
    <row r="570" spans="2:7" x14ac:dyDescent="0.25">
      <c r="B570" s="9" t="s">
        <v>2998</v>
      </c>
      <c r="C570" s="10">
        <v>625</v>
      </c>
      <c r="D570" s="9" t="s">
        <v>3058</v>
      </c>
      <c r="E570" s="10">
        <v>835</v>
      </c>
      <c r="G570" s="9"/>
    </row>
    <row r="571" spans="2:7" x14ac:dyDescent="0.25">
      <c r="B571" s="9" t="s">
        <v>2999</v>
      </c>
      <c r="C571" s="10">
        <v>573</v>
      </c>
      <c r="D571" s="9" t="s">
        <v>3058</v>
      </c>
      <c r="E571" s="10">
        <v>732</v>
      </c>
      <c r="G571" s="9"/>
    </row>
    <row r="572" spans="2:7" x14ac:dyDescent="0.25">
      <c r="B572" s="9" t="s">
        <v>3000</v>
      </c>
      <c r="C572" s="10">
        <v>412</v>
      </c>
      <c r="D572" s="9" t="s">
        <v>3058</v>
      </c>
      <c r="E572" s="10">
        <v>578</v>
      </c>
      <c r="G572" s="9"/>
    </row>
    <row r="573" spans="2:7" x14ac:dyDescent="0.25">
      <c r="B573" s="9" t="s">
        <v>3001</v>
      </c>
      <c r="C573" s="10">
        <v>267</v>
      </c>
      <c r="D573" s="9" t="s">
        <v>3058</v>
      </c>
      <c r="E573" s="10">
        <v>394</v>
      </c>
      <c r="G573" s="9"/>
    </row>
    <row r="574" spans="2:7" x14ac:dyDescent="0.25">
      <c r="B574" s="9" t="s">
        <v>3002</v>
      </c>
      <c r="C574" s="10">
        <v>132</v>
      </c>
      <c r="D574" s="9" t="s">
        <v>3058</v>
      </c>
      <c r="E574" s="10">
        <v>142</v>
      </c>
      <c r="G574" s="9"/>
    </row>
    <row r="575" spans="2:7" x14ac:dyDescent="0.25">
      <c r="B575" s="9" t="s">
        <v>3003</v>
      </c>
      <c r="C575" s="10">
        <v>124</v>
      </c>
      <c r="D575" s="9" t="s">
        <v>3058</v>
      </c>
      <c r="E575" s="10">
        <v>213</v>
      </c>
      <c r="G575" s="9"/>
    </row>
    <row r="576" spans="2:7" x14ac:dyDescent="0.25">
      <c r="B576" s="9" t="s">
        <v>3004</v>
      </c>
      <c r="C576" s="10">
        <v>114</v>
      </c>
      <c r="D576" s="9" t="s">
        <v>3058</v>
      </c>
      <c r="E576" s="10">
        <v>134</v>
      </c>
      <c r="G576" s="9"/>
    </row>
    <row r="577" spans="2:7" x14ac:dyDescent="0.25">
      <c r="B577" s="9" t="s">
        <v>3005</v>
      </c>
      <c r="C577" s="10">
        <v>113</v>
      </c>
      <c r="D577" s="9" t="s">
        <v>3058</v>
      </c>
      <c r="E577" s="10">
        <v>126</v>
      </c>
      <c r="G577" s="9"/>
    </row>
    <row r="578" spans="2:7" x14ac:dyDescent="0.25">
      <c r="B578" s="9" t="s">
        <v>3006</v>
      </c>
      <c r="C578" s="10">
        <v>69</v>
      </c>
      <c r="D578" s="9" t="s">
        <v>3058</v>
      </c>
      <c r="E578" s="10">
        <v>89</v>
      </c>
      <c r="G578" s="9"/>
    </row>
    <row r="579" spans="2:7" x14ac:dyDescent="0.25">
      <c r="B579" s="9" t="s">
        <v>3007</v>
      </c>
      <c r="C579" s="10">
        <v>37</v>
      </c>
      <c r="D579" s="9" t="s">
        <v>3058</v>
      </c>
      <c r="E579" s="10">
        <v>46</v>
      </c>
      <c r="G579" s="9"/>
    </row>
    <row r="580" spans="2:7" x14ac:dyDescent="0.25">
      <c r="B580" s="9" t="s">
        <v>3008</v>
      </c>
      <c r="C580" s="10">
        <v>22</v>
      </c>
      <c r="D580" s="9" t="s">
        <v>3058</v>
      </c>
      <c r="E580" s="10">
        <v>24</v>
      </c>
      <c r="G580" s="9"/>
    </row>
    <row r="581" spans="2:7" x14ac:dyDescent="0.25">
      <c r="B581" s="9" t="s">
        <v>3009</v>
      </c>
      <c r="C581" s="10">
        <v>15</v>
      </c>
      <c r="D581" s="9" t="s">
        <v>3058</v>
      </c>
      <c r="E581" s="10">
        <v>41</v>
      </c>
      <c r="G581" s="9"/>
    </row>
    <row r="582" spans="2:7" x14ac:dyDescent="0.25">
      <c r="B582" s="9" t="s">
        <v>3010</v>
      </c>
      <c r="C582" s="9" t="s">
        <v>3058</v>
      </c>
      <c r="D582" s="9" t="s">
        <v>3058</v>
      </c>
      <c r="E582" s="10">
        <v>4388</v>
      </c>
      <c r="G582" s="9"/>
    </row>
    <row r="583" spans="2:7" x14ac:dyDescent="0.25">
      <c r="B583" s="9" t="s">
        <v>3011</v>
      </c>
      <c r="C583" s="9" t="s">
        <v>3058</v>
      </c>
      <c r="D583" s="9" t="s">
        <v>3058</v>
      </c>
      <c r="E583" s="10">
        <v>0</v>
      </c>
      <c r="G583" s="9"/>
    </row>
    <row r="584" spans="2:7" x14ac:dyDescent="0.25">
      <c r="B584" s="9" t="s">
        <v>3012</v>
      </c>
      <c r="C584" s="9" t="s">
        <v>3058</v>
      </c>
      <c r="D584" s="9" t="s">
        <v>3058</v>
      </c>
      <c r="E584" s="10">
        <v>1</v>
      </c>
      <c r="G584" s="9"/>
    </row>
    <row r="585" spans="2:7" x14ac:dyDescent="0.25">
      <c r="B585" s="9" t="s">
        <v>3013</v>
      </c>
      <c r="C585" s="9" t="s">
        <v>3058</v>
      </c>
      <c r="D585" s="9" t="s">
        <v>3058</v>
      </c>
      <c r="E585" s="10">
        <v>0</v>
      </c>
      <c r="G585" s="9"/>
    </row>
    <row r="586" spans="2:7" x14ac:dyDescent="0.25">
      <c r="B586" s="9" t="s">
        <v>3014</v>
      </c>
      <c r="C586" s="9" t="s">
        <v>3058</v>
      </c>
      <c r="D586" s="9" t="s">
        <v>3058</v>
      </c>
      <c r="E586" s="10">
        <v>14</v>
      </c>
      <c r="G586" s="9"/>
    </row>
    <row r="587" spans="2:7" x14ac:dyDescent="0.25">
      <c r="B587" s="9" t="s">
        <v>3015</v>
      </c>
      <c r="C587" s="9" t="s">
        <v>3058</v>
      </c>
      <c r="D587" s="9" t="s">
        <v>3058</v>
      </c>
      <c r="E587" s="10">
        <v>406</v>
      </c>
      <c r="G587" s="9"/>
    </row>
    <row r="588" spans="2:7" x14ac:dyDescent="0.25">
      <c r="B588" s="9" t="s">
        <v>3016</v>
      </c>
      <c r="C588" s="9" t="s">
        <v>3058</v>
      </c>
      <c r="D588" s="9" t="s">
        <v>3058</v>
      </c>
      <c r="E588" s="10">
        <v>31</v>
      </c>
      <c r="G588" s="9"/>
    </row>
    <row r="589" spans="2:7" x14ac:dyDescent="0.25">
      <c r="B589" s="9" t="s">
        <v>3017</v>
      </c>
      <c r="C589" s="10">
        <v>123</v>
      </c>
      <c r="D589" t="s">
        <v>3058</v>
      </c>
      <c r="E589" s="10">
        <v>148</v>
      </c>
      <c r="G589" s="9"/>
    </row>
    <row r="590" spans="2:7" x14ac:dyDescent="0.25">
      <c r="B590" s="9" t="s">
        <v>3018</v>
      </c>
      <c r="C590" s="10">
        <v>65</v>
      </c>
      <c r="D590" s="9" t="s">
        <v>3058</v>
      </c>
      <c r="E590" s="10">
        <v>83</v>
      </c>
      <c r="G590" s="9"/>
    </row>
    <row r="591" spans="2:7" x14ac:dyDescent="0.25">
      <c r="B591" s="9" t="s">
        <v>3019</v>
      </c>
      <c r="C591" s="10">
        <v>9</v>
      </c>
      <c r="D591" s="9" t="s">
        <v>3058</v>
      </c>
      <c r="E591" s="10">
        <v>20</v>
      </c>
      <c r="G591" s="9"/>
    </row>
    <row r="592" spans="2:7" x14ac:dyDescent="0.25">
      <c r="B592" s="9" t="s">
        <v>3020</v>
      </c>
      <c r="C592" s="10">
        <v>1562</v>
      </c>
      <c r="D592" t="s">
        <v>3058</v>
      </c>
      <c r="E592" s="10">
        <v>2119</v>
      </c>
      <c r="G592" s="9"/>
    </row>
    <row r="593" spans="2:7" x14ac:dyDescent="0.25">
      <c r="B593" s="9" t="s">
        <v>3021</v>
      </c>
      <c r="C593" s="10">
        <v>962</v>
      </c>
      <c r="D593" s="9" t="s">
        <v>3058</v>
      </c>
      <c r="E593" s="10">
        <v>1094</v>
      </c>
      <c r="G593" s="9"/>
    </row>
    <row r="594" spans="2:7" x14ac:dyDescent="0.25">
      <c r="B594" s="9" t="s">
        <v>3022</v>
      </c>
      <c r="C594" s="10">
        <v>957</v>
      </c>
      <c r="D594" s="9" t="s">
        <v>3058</v>
      </c>
      <c r="E594" s="10">
        <v>1199</v>
      </c>
      <c r="G594" s="9"/>
    </row>
    <row r="595" spans="2:7" x14ac:dyDescent="0.25">
      <c r="B595" s="9" t="s">
        <v>3023</v>
      </c>
      <c r="C595" s="10">
        <v>295</v>
      </c>
      <c r="D595" s="9" t="s">
        <v>3058</v>
      </c>
      <c r="E595" s="10">
        <v>394</v>
      </c>
      <c r="G595" s="9"/>
    </row>
    <row r="596" spans="2:7" x14ac:dyDescent="0.25">
      <c r="B596" s="9" t="s">
        <v>3024</v>
      </c>
      <c r="C596" s="10">
        <v>293</v>
      </c>
      <c r="D596" s="9" t="s">
        <v>3058</v>
      </c>
      <c r="E596" s="10">
        <v>402</v>
      </c>
      <c r="G596" s="9"/>
    </row>
    <row r="597" spans="2:7" x14ac:dyDescent="0.25">
      <c r="B597" s="9" t="s">
        <v>3025</v>
      </c>
      <c r="C597" s="10">
        <v>191</v>
      </c>
      <c r="D597" s="9" t="s">
        <v>3058</v>
      </c>
      <c r="E597" s="10">
        <v>359</v>
      </c>
      <c r="G597" s="9"/>
    </row>
    <row r="598" spans="2:7" x14ac:dyDescent="0.25">
      <c r="B598" s="9" t="s">
        <v>3026</v>
      </c>
      <c r="C598" s="10">
        <v>139</v>
      </c>
      <c r="D598" s="9" t="s">
        <v>3058</v>
      </c>
      <c r="E598" s="10">
        <v>152</v>
      </c>
      <c r="G598" s="9"/>
    </row>
    <row r="599" spans="2:7" x14ac:dyDescent="0.25">
      <c r="B599" s="9" t="s">
        <v>3027</v>
      </c>
      <c r="C599" s="10">
        <v>115</v>
      </c>
      <c r="D599" s="9" t="s">
        <v>3058</v>
      </c>
      <c r="E599" s="10">
        <v>130</v>
      </c>
      <c r="G599" s="9"/>
    </row>
    <row r="600" spans="2:7" x14ac:dyDescent="0.25">
      <c r="B600" s="9" t="s">
        <v>3028</v>
      </c>
      <c r="C600" s="10">
        <v>79</v>
      </c>
      <c r="D600" s="9" t="s">
        <v>3058</v>
      </c>
      <c r="E600" s="10">
        <v>91</v>
      </c>
      <c r="G600" s="9"/>
    </row>
    <row r="601" spans="2:7" x14ac:dyDescent="0.25">
      <c r="B601" s="9" t="s">
        <v>3029</v>
      </c>
      <c r="C601" s="10">
        <v>63</v>
      </c>
      <c r="D601" s="9" t="s">
        <v>3058</v>
      </c>
      <c r="E601" s="10">
        <v>79</v>
      </c>
      <c r="G601" s="9"/>
    </row>
    <row r="602" spans="2:7" x14ac:dyDescent="0.25">
      <c r="B602" s="9" t="s">
        <v>3030</v>
      </c>
      <c r="C602" s="10">
        <v>47</v>
      </c>
      <c r="D602" s="9" t="s">
        <v>3058</v>
      </c>
      <c r="E602" s="10">
        <v>61</v>
      </c>
      <c r="G602" s="9"/>
    </row>
    <row r="603" spans="2:7" x14ac:dyDescent="0.25">
      <c r="B603" s="9" t="s">
        <v>3031</v>
      </c>
      <c r="C603" s="10">
        <v>24</v>
      </c>
      <c r="D603" s="9" t="s">
        <v>3058</v>
      </c>
      <c r="E603" s="10">
        <v>71</v>
      </c>
      <c r="G603" s="9"/>
    </row>
    <row r="604" spans="2:7" x14ac:dyDescent="0.25">
      <c r="B604" s="9" t="s">
        <v>3032</v>
      </c>
      <c r="C604" s="10">
        <v>24</v>
      </c>
      <c r="D604" s="9" t="s">
        <v>3058</v>
      </c>
      <c r="E604" s="10">
        <v>27</v>
      </c>
      <c r="G604" s="9"/>
    </row>
    <row r="605" spans="2:7" x14ac:dyDescent="0.25">
      <c r="B605" s="9" t="s">
        <v>3033</v>
      </c>
      <c r="C605" s="10">
        <v>20</v>
      </c>
      <c r="D605" s="9" t="s">
        <v>3058</v>
      </c>
      <c r="E605" s="10">
        <v>22</v>
      </c>
      <c r="G605" s="9"/>
    </row>
    <row r="606" spans="2:7" x14ac:dyDescent="0.25">
      <c r="B606" s="9" t="s">
        <v>3034</v>
      </c>
      <c r="C606" s="10">
        <v>7</v>
      </c>
      <c r="D606" s="9" t="s">
        <v>3058</v>
      </c>
      <c r="E606" s="10">
        <v>7</v>
      </c>
      <c r="G606" s="9"/>
    </row>
    <row r="607" spans="2:7" x14ac:dyDescent="0.25">
      <c r="B607" s="9" t="s">
        <v>3035</v>
      </c>
      <c r="C607" s="10">
        <v>0</v>
      </c>
      <c r="D607" s="9" t="s">
        <v>3058</v>
      </c>
      <c r="E607" s="10">
        <v>6</v>
      </c>
      <c r="G607" s="9"/>
    </row>
    <row r="608" spans="2:7" x14ac:dyDescent="0.25">
      <c r="B608" s="9" t="s">
        <v>3036</v>
      </c>
      <c r="C608" s="10">
        <v>2</v>
      </c>
      <c r="D608" s="9" t="s">
        <v>3058</v>
      </c>
      <c r="E608" s="10">
        <v>2</v>
      </c>
      <c r="G608" s="9"/>
    </row>
    <row r="609" spans="2:7" x14ac:dyDescent="0.25">
      <c r="B609" s="9" t="s">
        <v>3037</v>
      </c>
      <c r="C609" s="10">
        <v>254</v>
      </c>
      <c r="D609" s="9" t="s">
        <v>3058</v>
      </c>
      <c r="E609" s="10">
        <v>1329</v>
      </c>
      <c r="G609" s="9"/>
    </row>
    <row r="610" spans="2:7" x14ac:dyDescent="0.25">
      <c r="B610" s="9" t="s">
        <v>3038</v>
      </c>
      <c r="C610" s="9">
        <v>5</v>
      </c>
      <c r="D610" s="9" t="s">
        <v>3058</v>
      </c>
      <c r="E610" s="9">
        <v>13</v>
      </c>
      <c r="G610" s="9"/>
    </row>
    <row r="611" spans="2:7" x14ac:dyDescent="0.25">
      <c r="B611" s="9" t="s">
        <v>3039</v>
      </c>
      <c r="C611" s="9">
        <v>30</v>
      </c>
      <c r="D611" s="9" t="s">
        <v>3058</v>
      </c>
      <c r="E611" s="9">
        <v>142</v>
      </c>
      <c r="G611" s="9"/>
    </row>
    <row r="612" spans="2:7" x14ac:dyDescent="0.25">
      <c r="B612" s="9" t="s">
        <v>3040</v>
      </c>
      <c r="C612" s="9">
        <v>0</v>
      </c>
      <c r="D612" s="9" t="s">
        <v>3058</v>
      </c>
      <c r="E612" s="9">
        <v>2</v>
      </c>
      <c r="G612" s="9"/>
    </row>
    <row r="613" spans="2:7" x14ac:dyDescent="0.25">
      <c r="B613" s="9" t="s">
        <v>3041</v>
      </c>
      <c r="C613" s="9">
        <v>0</v>
      </c>
      <c r="D613" s="9" t="s">
        <v>3058</v>
      </c>
      <c r="E613" s="9">
        <v>5</v>
      </c>
      <c r="G613" s="9"/>
    </row>
    <row r="614" spans="2:7" x14ac:dyDescent="0.25">
      <c r="B614" s="9" t="s">
        <v>3042</v>
      </c>
      <c r="C614" s="10">
        <v>28</v>
      </c>
      <c r="D614" s="9" t="s">
        <v>3058</v>
      </c>
      <c r="E614" s="10">
        <v>37</v>
      </c>
      <c r="G614" s="9"/>
    </row>
    <row r="615" spans="2:7" x14ac:dyDescent="0.25">
      <c r="B615" s="9" t="s">
        <v>3043</v>
      </c>
      <c r="C615" s="10">
        <v>82</v>
      </c>
      <c r="D615" s="9" t="s">
        <v>3058</v>
      </c>
      <c r="E615" s="10">
        <v>91</v>
      </c>
      <c r="G615" s="9"/>
    </row>
    <row r="616" spans="2:7" x14ac:dyDescent="0.25">
      <c r="B616" s="9" t="s">
        <v>3044</v>
      </c>
      <c r="C616" s="10">
        <v>5</v>
      </c>
      <c r="D616" s="9" t="s">
        <v>3058</v>
      </c>
      <c r="E616" s="10">
        <v>6</v>
      </c>
      <c r="G616" s="9"/>
    </row>
    <row r="617" spans="2:7" x14ac:dyDescent="0.25">
      <c r="B617" s="9" t="s">
        <v>3045</v>
      </c>
      <c r="C617" s="10" t="s">
        <v>3058</v>
      </c>
      <c r="D617" s="9" t="s">
        <v>3058</v>
      </c>
      <c r="E617" s="10">
        <v>12</v>
      </c>
      <c r="G617" s="9"/>
    </row>
    <row r="618" spans="2:7" x14ac:dyDescent="0.25">
      <c r="B618" s="9" t="s">
        <v>3046</v>
      </c>
      <c r="C618" s="10" t="s">
        <v>3058</v>
      </c>
      <c r="D618" s="9" t="s">
        <v>3058</v>
      </c>
      <c r="E618" s="10">
        <v>26</v>
      </c>
      <c r="G618" s="9"/>
    </row>
    <row r="619" spans="2:7" x14ac:dyDescent="0.25">
      <c r="B619" s="9" t="s">
        <v>3047</v>
      </c>
      <c r="C619" s="10" t="s">
        <v>3058</v>
      </c>
      <c r="D619" s="9" t="s">
        <v>3058</v>
      </c>
      <c r="E619" s="10">
        <v>485</v>
      </c>
      <c r="G619" s="9"/>
    </row>
    <row r="620" spans="2:7" x14ac:dyDescent="0.25">
      <c r="B620" s="9" t="s">
        <v>3048</v>
      </c>
      <c r="C620" s="10" t="s">
        <v>3058</v>
      </c>
      <c r="D620" s="9" t="s">
        <v>3058</v>
      </c>
      <c r="E620" s="10">
        <v>293</v>
      </c>
      <c r="G620" s="9"/>
    </row>
    <row r="621" spans="2:7" x14ac:dyDescent="0.25">
      <c r="B621" s="9" t="s">
        <v>3049</v>
      </c>
      <c r="C621" s="10">
        <v>84</v>
      </c>
      <c r="D621" t="s">
        <v>3058</v>
      </c>
      <c r="E621" s="10">
        <v>122</v>
      </c>
      <c r="G621" s="9"/>
    </row>
    <row r="622" spans="2:7" x14ac:dyDescent="0.25">
      <c r="B622" s="9" t="s">
        <v>3050</v>
      </c>
      <c r="C622" s="10">
        <v>83</v>
      </c>
      <c r="D622" s="9" t="s">
        <v>3058</v>
      </c>
      <c r="E622" s="10">
        <v>99</v>
      </c>
      <c r="G622" s="9"/>
    </row>
    <row r="623" spans="2:7" x14ac:dyDescent="0.25">
      <c r="B623" s="9" t="s">
        <v>3051</v>
      </c>
      <c r="C623" s="10">
        <v>48</v>
      </c>
      <c r="D623" s="9" t="s">
        <v>3058</v>
      </c>
      <c r="E623" s="10">
        <v>63</v>
      </c>
      <c r="G623" s="9"/>
    </row>
    <row r="624" spans="2:7" x14ac:dyDescent="0.25">
      <c r="B624" s="9" t="s">
        <v>3052</v>
      </c>
      <c r="C624" s="10">
        <v>43</v>
      </c>
      <c r="D624" s="9" t="s">
        <v>3058</v>
      </c>
      <c r="E624" s="10">
        <v>55</v>
      </c>
      <c r="G624" s="9"/>
    </row>
    <row r="625" spans="2:7" x14ac:dyDescent="0.25">
      <c r="B625" s="9" t="s">
        <v>3053</v>
      </c>
      <c r="C625" s="10">
        <v>31</v>
      </c>
      <c r="D625" s="9" t="s">
        <v>3058</v>
      </c>
      <c r="E625" s="10">
        <v>34</v>
      </c>
      <c r="G625" s="9"/>
    </row>
    <row r="626" spans="2:7" x14ac:dyDescent="0.25">
      <c r="B626" s="9" t="s">
        <v>3054</v>
      </c>
      <c r="C626" s="10">
        <v>0</v>
      </c>
      <c r="D626" s="9" t="s">
        <v>3058</v>
      </c>
      <c r="E626" s="10">
        <v>0</v>
      </c>
      <c r="G626" s="9"/>
    </row>
    <row r="627" spans="2:7" x14ac:dyDescent="0.25">
      <c r="B627" s="9" t="s">
        <v>3055</v>
      </c>
      <c r="C627" s="9" t="s">
        <v>3058</v>
      </c>
      <c r="D627" s="9" t="s">
        <v>3058</v>
      </c>
      <c r="E627" s="10">
        <v>249</v>
      </c>
      <c r="G627" s="9"/>
    </row>
    <row r="628" spans="2:7" x14ac:dyDescent="0.25">
      <c r="B628" s="9" t="s">
        <v>3056</v>
      </c>
      <c r="C628" s="9" t="s">
        <v>3058</v>
      </c>
      <c r="D628" s="9" t="s">
        <v>3058</v>
      </c>
      <c r="E628" s="10">
        <v>55</v>
      </c>
      <c r="G628" s="9"/>
    </row>
    <row r="629" spans="2:7" x14ac:dyDescent="0.25">
      <c r="B629" s="9" t="s">
        <v>3066</v>
      </c>
      <c r="C629" s="10">
        <v>357</v>
      </c>
      <c r="D629" t="s">
        <v>3058</v>
      </c>
      <c r="E629" s="10">
        <v>391</v>
      </c>
      <c r="G629" s="9"/>
    </row>
    <row r="630" spans="2:7" x14ac:dyDescent="0.25">
      <c r="B630" s="9" t="s">
        <v>3067</v>
      </c>
      <c r="C630" s="10">
        <v>183</v>
      </c>
      <c r="D630" s="9" t="s">
        <v>3058</v>
      </c>
      <c r="E630" s="10">
        <v>242</v>
      </c>
      <c r="G630" s="9"/>
    </row>
    <row r="631" spans="2:7" x14ac:dyDescent="0.25">
      <c r="B631" s="9" t="s">
        <v>3068</v>
      </c>
      <c r="C631" s="10">
        <v>69</v>
      </c>
      <c r="D631" s="9" t="s">
        <v>3058</v>
      </c>
      <c r="E631" s="10">
        <v>87</v>
      </c>
      <c r="G631" s="9"/>
    </row>
    <row r="632" spans="2:7" x14ac:dyDescent="0.25">
      <c r="B632" s="9" t="s">
        <v>3069</v>
      </c>
      <c r="C632" s="10">
        <v>47</v>
      </c>
      <c r="D632" s="9" t="s">
        <v>3058</v>
      </c>
      <c r="E632" s="10">
        <v>93</v>
      </c>
      <c r="G632" s="9"/>
    </row>
    <row r="633" spans="2:7" x14ac:dyDescent="0.25">
      <c r="B633" s="9" t="s">
        <v>3070</v>
      </c>
      <c r="C633" s="10">
        <v>32</v>
      </c>
      <c r="D633" s="9" t="s">
        <v>3058</v>
      </c>
      <c r="E633" s="10">
        <v>39</v>
      </c>
      <c r="G633" s="9"/>
    </row>
    <row r="634" spans="2:7" x14ac:dyDescent="0.25">
      <c r="B634" s="9" t="s">
        <v>3071</v>
      </c>
      <c r="C634" s="10">
        <v>28</v>
      </c>
      <c r="D634" s="9" t="s">
        <v>3058</v>
      </c>
      <c r="E634" s="10">
        <v>34</v>
      </c>
      <c r="G634" s="9"/>
    </row>
    <row r="635" spans="2:7" x14ac:dyDescent="0.25">
      <c r="B635" s="9" t="s">
        <v>3072</v>
      </c>
      <c r="C635" s="10">
        <v>28</v>
      </c>
      <c r="D635" s="9" t="s">
        <v>3058</v>
      </c>
      <c r="E635" s="10">
        <v>34</v>
      </c>
      <c r="G635" s="9"/>
    </row>
    <row r="636" spans="2:7" x14ac:dyDescent="0.25">
      <c r="B636" s="9" t="s">
        <v>3073</v>
      </c>
      <c r="C636" s="9">
        <v>14</v>
      </c>
      <c r="D636" s="9" t="s">
        <v>3058</v>
      </c>
      <c r="E636" s="9">
        <v>23</v>
      </c>
      <c r="G636" s="9"/>
    </row>
    <row r="637" spans="2:7" x14ac:dyDescent="0.25">
      <c r="B637" s="9" t="s">
        <v>3074</v>
      </c>
      <c r="C637" s="9">
        <v>10</v>
      </c>
      <c r="D637" s="9" t="s">
        <v>3058</v>
      </c>
      <c r="E637" s="9">
        <v>43</v>
      </c>
      <c r="G637" s="9"/>
    </row>
    <row r="638" spans="2:7" x14ac:dyDescent="0.25">
      <c r="B638" s="9" t="s">
        <v>3075</v>
      </c>
      <c r="C638" s="10">
        <v>9</v>
      </c>
      <c r="D638" s="9" t="s">
        <v>3058</v>
      </c>
      <c r="E638" s="10">
        <v>11</v>
      </c>
      <c r="G638" s="9"/>
    </row>
    <row r="639" spans="2:7" x14ac:dyDescent="0.25">
      <c r="B639" s="9" t="s">
        <v>3076</v>
      </c>
      <c r="C639" s="10">
        <v>2</v>
      </c>
      <c r="D639" s="9" t="s">
        <v>3058</v>
      </c>
      <c r="E639" s="10">
        <v>13</v>
      </c>
      <c r="G639" s="9"/>
    </row>
    <row r="640" spans="2:7" x14ac:dyDescent="0.25">
      <c r="B640" s="9" t="s">
        <v>3077</v>
      </c>
      <c r="C640" s="10">
        <v>1</v>
      </c>
      <c r="D640" s="9" t="s">
        <v>3058</v>
      </c>
      <c r="E640" s="10">
        <v>2</v>
      </c>
      <c r="G640" s="9"/>
    </row>
    <row r="641" spans="2:7" x14ac:dyDescent="0.25">
      <c r="B641" s="9" t="s">
        <v>3078</v>
      </c>
      <c r="C641" s="10">
        <v>0</v>
      </c>
      <c r="D641" s="9" t="s">
        <v>3058</v>
      </c>
      <c r="E641" s="10">
        <v>2</v>
      </c>
      <c r="G641" s="9"/>
    </row>
    <row r="642" spans="2:7" x14ac:dyDescent="0.25">
      <c r="B642" s="9" t="s">
        <v>3079</v>
      </c>
      <c r="C642" s="10" t="s">
        <v>3058</v>
      </c>
      <c r="D642" s="9" t="s">
        <v>3058</v>
      </c>
      <c r="E642" s="10">
        <v>29</v>
      </c>
      <c r="G642" s="9"/>
    </row>
    <row r="643" spans="2:7" x14ac:dyDescent="0.25">
      <c r="B643" s="9" t="s">
        <v>3080</v>
      </c>
      <c r="C643" s="10" t="s">
        <v>3058</v>
      </c>
      <c r="D643" s="9" t="s">
        <v>3058</v>
      </c>
      <c r="E643" s="10">
        <v>1</v>
      </c>
      <c r="G643" s="9"/>
    </row>
    <row r="644" spans="2:7" x14ac:dyDescent="0.25">
      <c r="B644" s="9" t="s">
        <v>3081</v>
      </c>
      <c r="C644" s="10" t="s">
        <v>3058</v>
      </c>
      <c r="D644" s="9" t="s">
        <v>3058</v>
      </c>
      <c r="E644" s="10">
        <v>12</v>
      </c>
      <c r="G644" s="9"/>
    </row>
    <row r="645" spans="2:7" x14ac:dyDescent="0.25">
      <c r="B645" s="9" t="s">
        <v>3082</v>
      </c>
      <c r="C645" s="10" t="s">
        <v>3058</v>
      </c>
      <c r="D645" s="9" t="s">
        <v>3058</v>
      </c>
      <c r="E645" s="10">
        <v>7</v>
      </c>
      <c r="G645" s="9"/>
    </row>
    <row r="646" spans="2:7" x14ac:dyDescent="0.25">
      <c r="B646" s="9" t="s">
        <v>3083</v>
      </c>
      <c r="C646" s="10" t="s">
        <v>3058</v>
      </c>
      <c r="D646" t="s">
        <v>3058</v>
      </c>
      <c r="E646" s="10">
        <v>1</v>
      </c>
      <c r="G64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1-GSA methods and tools</vt:lpstr>
      <vt:lpstr>2-Reviews and benchmarks</vt:lpstr>
      <vt:lpstr>3-Genomic GSA</vt:lpstr>
      <vt:lpstr>4-ncRNA GSA</vt:lpstr>
      <vt:lpstr>5-MS-based GSA</vt:lpstr>
      <vt:lpstr>6-Metagenomics GSA</vt:lpstr>
      <vt:lpstr>7-Integromics GSA</vt:lpstr>
      <vt:lpstr>8-History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2019-05-05T06:35:04Z</dcterms:created>
  <dcterms:modified xsi:type="dcterms:W3CDTF">2021-03-24T02:37:32Z</dcterms:modified>
</cp:coreProperties>
</file>