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filterPrivacy="1"/>
  <xr:revisionPtr revIDLastSave="1090" documentId="11_CFCBD4AE88F620D140E92F35AD01234713FFC8AE" xr6:coauthVersionLast="47" xr6:coauthVersionMax="47" xr10:uidLastSave="{E2E88E91-3962-4731-AD71-652FF3E9B55D}"/>
  <bookViews>
    <workbookView xWindow="28680" yWindow="-120" windowWidth="29040" windowHeight="15720" activeTab="1" xr2:uid="{00000000-000D-0000-FFFF-FFFF00000000}"/>
  </bookViews>
  <sheets>
    <sheet name="Planilha1" sheetId="2" r:id="rId1"/>
    <sheet name="Extrato" sheetId="1" r:id="rId2"/>
  </sheets>
  <calcPr calcId="191029"/>
  <pivotCaches>
    <pivotCache cacheId="3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<sst xmlns="http://schemas.openxmlformats.org/spreadsheetml/2006/main" count="4435" uniqueCount="735">
  <si>
    <t>Conta</t>
  </si>
  <si>
    <t>Data de lançamento</t>
  </si>
  <si>
    <t>Descrição do lançamento</t>
  </si>
  <si>
    <t>Entradas / Saídas (R$)</t>
  </si>
  <si>
    <t>Saldo (R$)</t>
  </si>
  <si>
    <t>07/07/2025</t>
  </si>
  <si>
    <t>Pix recebido de SYLVIA ZONARI BORBA OLIVEIRA</t>
  </si>
  <si>
    <t>Pagamento de DARF enviado</t>
  </si>
  <si>
    <t>Pix enviado para Ministerio Da Fazenda  - QRCode - 07012518480906083041252211</t>
  </si>
  <si>
    <t>Pix enviado para Ministerio Da Fazenda  - QRCode - 07012518480934923046668592</t>
  </si>
  <si>
    <t>Pagamento de boleto enviado para TV BAND RADIO BAND AM IPANEMA FM</t>
  </si>
  <si>
    <t>Pagamento de boleto enviado para RSCOM REDE SERRANA DE COMUNICACOES</t>
  </si>
  <si>
    <t>TED enviado para Joao Rodrigo Maitan Farias Ltda</t>
  </si>
  <si>
    <t>TED enviado para Ampfy Comunicacao Ltda.</t>
  </si>
  <si>
    <t>Pagamento de boleto enviado para GPBR PARTICIPACOES LTDA</t>
  </si>
  <si>
    <t>Pagamento de boleto enviado para CONSELHO NACIONAL DE AUTORREGULAMENTACAO</t>
  </si>
  <si>
    <t>Pagamento de boleto enviado para GLOBAL PART ASSOC CONS E LTD</t>
  </si>
  <si>
    <t>Pagamento de boleto enviado para OBVIO BRASIL S SERVICOS LTDA</t>
  </si>
  <si>
    <t>Pagamento de boleto enviado para ME OFFICES WORK BRASIL LTDA</t>
  </si>
  <si>
    <t>Fatura do Cartão BTG Pactual</t>
  </si>
  <si>
    <t>04/07/2025</t>
  </si>
  <si>
    <t>Pix enviado para Google Brasil Internet Ltda. 85A937D05D934AF18996E26A22740C28</t>
  </si>
  <si>
    <t>TED enviado para Descubra Brindes Ltda</t>
  </si>
  <si>
    <t>03/07/2025</t>
  </si>
  <si>
    <t>Pix enviado para Cruz Vermelha Brasileira</t>
  </si>
  <si>
    <t>02/07/2025</t>
  </si>
  <si>
    <t>Devolução do pix enviado para CRUZ VERMELHA BRASILEIRA</t>
  </si>
  <si>
    <t>Pix enviado para Tribunal Regional Federal Da 3 Regiao Id12026500030250702520250702TRF3</t>
  </si>
  <si>
    <t>Pix enviado para Federacao Nacional Das Associacoes Pestalozzi-fenapestalozzi</t>
  </si>
  <si>
    <t>Pix enviado para Federacao Nacional Das Apaes</t>
  </si>
  <si>
    <t>Pix enviado para Comite Brasileiro Do Esporte Master  Cbem</t>
  </si>
  <si>
    <t>Pix enviado para Comite Brasileiro De Clubes Paralimpicos  Cbcp</t>
  </si>
  <si>
    <t>Pix enviado para Confederacao Brasileira Do Desporto Universitario</t>
  </si>
  <si>
    <t>Pix enviado para Confederacao Brasileira Do Desporto Escolar</t>
  </si>
  <si>
    <t>Pix enviado para Comite Brasileiro De Clubes  Cbc</t>
  </si>
  <si>
    <t>Pix enviado para Comite Paraolimpico Brasileiro</t>
  </si>
  <si>
    <t>Pix enviado para Comite Olimpico Brasileiro</t>
  </si>
  <si>
    <t>TARIFA DE TRANSAÇÕES enviada para BANCO BTG PACTUAL SA</t>
  </si>
  <si>
    <t>Pix enviado para Wender Dalber Lima</t>
  </si>
  <si>
    <t>Pix enviado para Fabio Henrique Alves Will 36593968854</t>
  </si>
  <si>
    <t>Pix enviado para 61.097.710 Rodolfo Valentino Da Silva Tavares</t>
  </si>
  <si>
    <t>Pix enviado para Caparelli Design &amp; Produtos Digitais Ltda</t>
  </si>
  <si>
    <t>Pix enviado para 60781302 M V R Araujo</t>
  </si>
  <si>
    <t>Pix enviado para Frade Digital Ltda</t>
  </si>
  <si>
    <t>Pix enviado para Bw Apoio Administrativo Ltda</t>
  </si>
  <si>
    <t>Pix enviado para Volta Para Marcar Servicos Ltda</t>
  </si>
  <si>
    <t>Pix enviado para Joao Paulo Haddad Marques</t>
  </si>
  <si>
    <t>01/07/2025</t>
  </si>
  <si>
    <t>Pix enviado para Gremio Football Porto Alegrense</t>
  </si>
  <si>
    <t>Devolução da TED enviada para GREMIO FOOT BALL PORTO ALEGRENSE</t>
  </si>
  <si>
    <t>Pix recebido de IAN VERAS GALI</t>
  </si>
  <si>
    <t>Pix enviado para Bianca Lopes</t>
  </si>
  <si>
    <t>Pix enviado para Victória Martins Kucera</t>
  </si>
  <si>
    <t>Pix enviado para Adriano Alexandre Faria Filho</t>
  </si>
  <si>
    <t>TED enviado para Gremio Foot Ball Porto Alegrense</t>
  </si>
  <si>
    <t>Pagamento de Folha</t>
  </si>
  <si>
    <t>Pagamento de boleto enviado para INTERMEDICA</t>
  </si>
  <si>
    <t>Pix recebido de ALFA ENTRETENIMENTO S.A.</t>
  </si>
  <si>
    <t>Pagamento de boleto enviado para RADIO VALE DO SINOS LTDA</t>
  </si>
  <si>
    <t>Pagamento de boleto enviado para INGRAM MICRO BRASIL LTDA</t>
  </si>
  <si>
    <t>Pagamento de boleto enviado para ACG FRESH FRUIT COMERCIO DE ALIMENT</t>
  </si>
  <si>
    <t>Pagamento de boleto enviado para NESTLE BRASIL LTDA</t>
  </si>
  <si>
    <t>Pix enviado para Brenda Caroline Nascimento Almeida</t>
  </si>
  <si>
    <t>30/06/2025</t>
  </si>
  <si>
    <t>Pix enviado para Ian Veras Gali</t>
  </si>
  <si>
    <t>Pix enviado para Jeferson Flores Lisboa</t>
  </si>
  <si>
    <t>Pix enviado para Marcelo Fernando Westerhofen</t>
  </si>
  <si>
    <t>Pix enviado para Eduarda Menino Producoes Artisticas Ltda</t>
  </si>
  <si>
    <t>Pix enviado para Artistaria Agencia Produtora Ltda</t>
  </si>
  <si>
    <t>Devolução da TED enviada para JEFERSON FLORES</t>
  </si>
  <si>
    <t>Devolução da TED enviada para CAJU TRICOLOR</t>
  </si>
  <si>
    <t>Devolução da TED enviada para EDUARDA MENINO</t>
  </si>
  <si>
    <t>Pix enviado para Vanessa Müller Arias</t>
  </si>
  <si>
    <t>Pix enviado para Gabriel Alves Santos Amorim</t>
  </si>
  <si>
    <t>Pix enviado para 59.285.360 Carlos Eduardo Albernaz Ferreira Lima</t>
  </si>
  <si>
    <t>Pix enviado para Cristiane Presoto Pinzetta</t>
  </si>
  <si>
    <t>Pix enviado para Marco Aurelio Silveira De Souza</t>
  </si>
  <si>
    <t>Pix enviado para Luiz Carlos Galvao Junior</t>
  </si>
  <si>
    <t>Pagamento de boleto enviado para CLIPPING SERVICE RECORTES LTDA</t>
  </si>
  <si>
    <t>Pix enviado para Victor Valentim Pupo De Oliveira</t>
  </si>
  <si>
    <t>TED enviado para Lucas Da Silva Producoes Ltda</t>
  </si>
  <si>
    <t>Pix enviado para Vitor Silva Vilella</t>
  </si>
  <si>
    <t>TED enviado para Ranked Assessoria Ltda</t>
  </si>
  <si>
    <t>Pix enviado para Amana Produtora Ltda</t>
  </si>
  <si>
    <t>Pix enviado para Jeferson Strzelecki Rodrigues</t>
  </si>
  <si>
    <t>Pix enviado para Bruno Gabriel Gomes Da Silva</t>
  </si>
  <si>
    <t>Pix enviado para Diego Sobrinho Brito 40172410851</t>
  </si>
  <si>
    <t>Pix enviado para 47376821 Maria Gabriela Marchesan</t>
  </si>
  <si>
    <t>Pix enviado para Samuel Stoeckel Frey</t>
  </si>
  <si>
    <t>Pix enviado para 38.296.044 Alfeu Max Cardoso Peixoto</t>
  </si>
  <si>
    <t>TED enviado para Eduarda Menino</t>
  </si>
  <si>
    <t>Pix enviado para E  5 Agencia De Comunicacao E Eventos Ltda</t>
  </si>
  <si>
    <t>Pix enviado para Nexus Servicos De Informacao Ltda</t>
  </si>
  <si>
    <t>TED enviado para Demg Eventos E Treinamentos Ltda</t>
  </si>
  <si>
    <t>Pix enviado para Caroline Dietze</t>
  </si>
  <si>
    <t>Pix enviado para Vitor Da Silva Maia</t>
  </si>
  <si>
    <t>TED enviado para Centro De Estagio</t>
  </si>
  <si>
    <t>Pix enviado para Henry Japa Consagrados Ltda</t>
  </si>
  <si>
    <t>TED enviado para Mateus Dos Santos Mioli</t>
  </si>
  <si>
    <t>TED enviado para Jeferson Flores</t>
  </si>
  <si>
    <t>Pagamento de boleto enviado para M TRAVEL VIAGENS TURISMO LTDA</t>
  </si>
  <si>
    <t>Pix enviado para Alfa Entretenimento Sa</t>
  </si>
  <si>
    <t>Pix enviado para 59.708.097 Luciano Da Mata Otavio</t>
  </si>
  <si>
    <t>TED enviado para Caju Tricolor</t>
  </si>
  <si>
    <t>Pix enviado para Pedro Henrique Alves Teixeira De Lima</t>
  </si>
  <si>
    <t>Pix enviado para Podporco Digital Ltda</t>
  </si>
  <si>
    <t>TED enviado para 59.362.283 Vitor Antunes Fonseca</t>
  </si>
  <si>
    <t>TED enviado para 59.437.336 Gabriel Sais Cardoso</t>
  </si>
  <si>
    <t>Pix enviado para Amanda K Orestes Ltda</t>
  </si>
  <si>
    <t>Pix enviado para Luis Henrique Alencar Blanco 42350368823</t>
  </si>
  <si>
    <t>Pix enviado para Daniel Artur Reginato</t>
  </si>
  <si>
    <t>27/06/2025</t>
  </si>
  <si>
    <t>Pix enviado para 45613683 Jose Carlos Rosa Machado</t>
  </si>
  <si>
    <t>TED enviado para Produção Rapida</t>
  </si>
  <si>
    <t>Pix enviado para Basilic Gastronomia Ltda</t>
  </si>
  <si>
    <t>26/06/2025</t>
  </si>
  <si>
    <t>Pix recebido de Elida Scheila da Silva</t>
  </si>
  <si>
    <t>TEF recebida de ALFA ENTRETENIMENTO SA</t>
  </si>
  <si>
    <t>Pagamento de boleto enviado para AMAZON SERVICOS</t>
  </si>
  <si>
    <t>Pagamento de boleto enviado para FLASH TEC E PAGAMENTOS LTDA.</t>
  </si>
  <si>
    <t>25/06/2025</t>
  </si>
  <si>
    <t>Pix enviado para Ian Mikhailov</t>
  </si>
  <si>
    <t>Devolução do pix recebido de outra conta</t>
  </si>
  <si>
    <t>Pix recebido de LEILSON DA SILVA SOUZA</t>
  </si>
  <si>
    <t>TED enviado para Teleperformance Crm S.a.</t>
  </si>
  <si>
    <t>Pagamento de boleto enviado para VEXPENSES SA</t>
  </si>
  <si>
    <t>TED enviado para Raphael Adib Sahyoun Filho</t>
  </si>
  <si>
    <t>24/06/2025</t>
  </si>
  <si>
    <t>Pagamento de boleto enviado para INSTITUTO NACIONAL DA PROPRIEDADE INDUSTRIAL - INP</t>
  </si>
  <si>
    <t>23/06/2025</t>
  </si>
  <si>
    <t>Pagamento de Conta / Tributo - CLARO SP DDD 11</t>
  </si>
  <si>
    <t>TEF enviada para Sportradar Brazil Ltda</t>
  </si>
  <si>
    <t>Pagamento de boleto enviado para DOCUSIGN BRASIL SOLUCOES EM TECNOLOGIA</t>
  </si>
  <si>
    <t>20/06/2025</t>
  </si>
  <si>
    <t>Pix enviado para Ventures Estadios E Produções</t>
  </si>
  <si>
    <t>Pix enviado para Commercegate Instituicao De Pagamento Ltda 7861e9a0fcd34cc2919ee3bd09ef19e3</t>
  </si>
  <si>
    <t>Pix enviado para Commercegate Instituicao De Pagamento Ltda 84830aa7058e40a0b8f12de371d28592</t>
  </si>
  <si>
    <t>Pix enviado para Commercegate Instituicao De Pagamento Ltda e8fcf4155324479ba968c5901fcd6b48</t>
  </si>
  <si>
    <t>Pix enviado para Commercegate Instituicao De Pagamento Ltda 85ac2e0eceed4b9ebd82ab5527fd0524</t>
  </si>
  <si>
    <t>Pix enviado para Commercegate Instituicao De Pagamento Ltda  - QRCode - 23cb125bf7f7482298e150fbf6d7aa6a</t>
  </si>
  <si>
    <t>Pix enviado para Commercegate Instituicao De Pagamento Ltda  - QRCode - 0682093772684c15a63c9a84ac449a8a</t>
  </si>
  <si>
    <t>Pix enviado para Commercegate Instituicao De Pagamento Ltda  - QRCode - 27e8dec7a7414ff9a2b8383b92d783b3</t>
  </si>
  <si>
    <t>Pix enviado para Carolina Maurano Montez</t>
  </si>
  <si>
    <t>Pix enviado para Joicy Priscila Pereira Lago</t>
  </si>
  <si>
    <t>Pix enviado para Ministerio Da Fazenda  - QRCode - 07162516935721125048004684</t>
  </si>
  <si>
    <t>Pix enviado para 60552603 Carine Ortiz Rodrigues</t>
  </si>
  <si>
    <t>Pix enviado para Gessica Coutinho Campelo</t>
  </si>
  <si>
    <t>Devolução do pix enviado para COMMERCEGATE INSTITUICAO DE PAGAMENTO LTDA 2e49ce1a3c3b462a86cd835e23b7acb1</t>
  </si>
  <si>
    <t>Devolução do pix enviado para COMMERCEGATE INSTITUICAO DE PAGAMENTO LTDA af0c55e995fb4d379fd7a616f0eaf006</t>
  </si>
  <si>
    <t>Devolução do pix enviado para COMMERCEGATE INSTITUICAO DE PAGAMENTO LTDA cb88d0dc3c8c4918ad94229f5831b29a</t>
  </si>
  <si>
    <t>Devolução do pix enviado para COMMERCEGATE INSTITUICAO DE PAGAMENTO LTDA ac1087377c5d499c90b60f11200f18f0</t>
  </si>
  <si>
    <t>Devolução do pix enviado para COMMERCEGATE INSTITUICAO DE PAGAMENTO LTDA 5ea583ac9aaf40daaf23c3e5eb45ff56</t>
  </si>
  <si>
    <t>Devolução do pix enviado para COMMERCEGATE INSTITUICAO DE PAGAMENTO LTDA 86655950773541e880d2ece3fd856384</t>
  </si>
  <si>
    <t>Devolução do pix enviado para COMMERCEGATE INSTITUICAO DE PAGAMENTO LTDA 6eb9719f8f58407b80bac81711caf2d8</t>
  </si>
  <si>
    <t>Pagamento de boleto enviado para BE COMPLIANCE CONSULTORIA EMPRESARIAL E TREINAMEN</t>
  </si>
  <si>
    <t>Pix enviado para Commercegate Instituicao De Pagamento Ltda af0c55e995fb4d379fd7a616f0eaf006</t>
  </si>
  <si>
    <t>Pix enviado para Commercegate Instituicao De Pagamento Ltda 86655950773541e880d2ece3fd856384</t>
  </si>
  <si>
    <t>Pix enviado para Commercegate Instituicao De Pagamento Ltda 5ea583ac9aaf40daaf23c3e5eb45ff56</t>
  </si>
  <si>
    <t>Pagamento de boleto enviado para BRADESCO SAUDE S A</t>
  </si>
  <si>
    <t>TEF enviada para Stable</t>
  </si>
  <si>
    <t>Pix enviado para Commercegate Instituicao De Pagamento Ltda 2e49ce1a3c3b462a86cd835e23b7acb1</t>
  </si>
  <si>
    <t>Pix enviado para Commercegate Instituicao De Pagamento Ltda 6eb9719f8f58407b80bac81711caf2d8</t>
  </si>
  <si>
    <t>Pix enviado para Ministerio Da Fazenda  - QRCode - 07162516286505729049691938</t>
  </si>
  <si>
    <t>Pix enviado para Carine Ortiz Rodrigues 83034900015</t>
  </si>
  <si>
    <t>TED enviado para Arena Porto Alegrense</t>
  </si>
  <si>
    <t>Pagamento de boleto enviado para BINDS TECNOLOGIA INF LTDA ME</t>
  </si>
  <si>
    <t>Pix enviado para Commercegate Instituicao De Pagamento Ltda cb88d0dc3c8c4918ad94229f5831b29a</t>
  </si>
  <si>
    <t>Pix enviado para Ministerio Da Fazenda  - QRCode - 07012515483768981041686809</t>
  </si>
  <si>
    <t>TED enviado para Arena Porto-alegrense S.a.</t>
  </si>
  <si>
    <t>Pix enviado para Commercegate Instituicao De Pagamento Ltda ac1087377c5d499c90b60f11200f18f0</t>
  </si>
  <si>
    <t>Pix enviado para Ministerio Da Fazenda  - QRCode - 07012515483735820044507515</t>
  </si>
  <si>
    <t>Pix enviado para Caixa Economica Federal ef371f847fae4feaaf9834fe7999af63</t>
  </si>
  <si>
    <t>Devolução da TED enviada para VENTURES</t>
  </si>
  <si>
    <t>Pix enviado para Tk Publi Producoes E Assessoria Ltda</t>
  </si>
  <si>
    <t>Pix enviado para Spe Holding Beirario Sa</t>
  </si>
  <si>
    <t>TED enviado para Ventures Estadios E Producoes Ltda.</t>
  </si>
  <si>
    <t>TED enviado para Ventures</t>
  </si>
  <si>
    <t>TED enviado para Gio Comunicacao. Marketing Ltda</t>
  </si>
  <si>
    <t>18/06/2025</t>
  </si>
  <si>
    <t>17/06/2025</t>
  </si>
  <si>
    <t>Pagamento de boleto enviado para GENESES IT S/A</t>
  </si>
  <si>
    <t>16/06/2025</t>
  </si>
  <si>
    <t>Pix enviado para Cauan Oliveira De Almeida</t>
  </si>
  <si>
    <t>Pix enviado para Amanda Raquel Freitas Cardoso</t>
  </si>
  <si>
    <t>Pix enviado para Flavio Rodrigo David</t>
  </si>
  <si>
    <t>Pix enviado para Thiago Tadeu Genda Da Silva</t>
  </si>
  <si>
    <t>Pix enviado para Talita N Gouveia Bartolassi</t>
  </si>
  <si>
    <t>Pix enviado para Sylvia Zonari Borba Oliveira</t>
  </si>
  <si>
    <t>Pix enviado para Rafael Purgato Da Silva</t>
  </si>
  <si>
    <t>Pix enviado para Gabriel Elias Cunha Dos Santos</t>
  </si>
  <si>
    <t>Pix enviado para Arthur Rezende Melandre</t>
  </si>
  <si>
    <t>Pix enviado para Alice Carneiro Candido</t>
  </si>
  <si>
    <t>TED enviado para Sociedade Esportiva Palmeiras</t>
  </si>
  <si>
    <t>Pix enviado para Betpass Ltda</t>
  </si>
  <si>
    <t>Pagamento de boleto enviado para IDEAL SECURITIZADORA SA</t>
  </si>
  <si>
    <t>Pagamento de boleto enviado para SOLIDES TECNOLOGIA S A</t>
  </si>
  <si>
    <t>TED enviado para Geraldo Rodrigues</t>
  </si>
  <si>
    <t>Pix enviado para Joao Rodrigo Maitan Farias Ltda</t>
  </si>
  <si>
    <t>Pix enviado para Vesna Agencia De Publicidade Ltda</t>
  </si>
  <si>
    <t>Pagamento de boleto enviado para FINANCIAL BITS TECNOLOGIA LTDA</t>
  </si>
  <si>
    <t>Pix enviado para Sports Hub Servicos Em Esporte Ltda</t>
  </si>
  <si>
    <t>TED enviado para Pay Instituicao De Pagamento S.a.</t>
  </si>
  <si>
    <t>13/06/2025</t>
  </si>
  <si>
    <t>Pix recebido de AMPFY COMUNICACAO LTDA</t>
  </si>
  <si>
    <t>TEF enviada para Alfa Entretenimento S.a.</t>
  </si>
  <si>
    <t>12/06/2025</t>
  </si>
  <si>
    <t>TED enviado para Gentil Monteiro, Vicentini, Beringhs E Gil Sociedade De Advo</t>
  </si>
  <si>
    <t>11/06/2025</t>
  </si>
  <si>
    <t>Pix enviado para Sophia Fernandes De Paula</t>
  </si>
  <si>
    <t>Pix enviado para Jorge Gomes Mariotto</t>
  </si>
  <si>
    <t>TED enviado para Restaurante E Cafeteria Hollywood Internacional Ltda</t>
  </si>
  <si>
    <t>10/06/2025</t>
  </si>
  <si>
    <t>Pix enviado para Deposito Judicial - Tributario  - 00000000000000555255333003</t>
  </si>
  <si>
    <t>TED enviado para Sport Clube Internacional</t>
  </si>
  <si>
    <t>Pix enviado para Secretaria Do Tesouro Nacional 68d95c842eb54a168b997828b3642d79</t>
  </si>
  <si>
    <t>Pagamento de Conta / Tributo - PREF MUN SAO PAULO 02</t>
  </si>
  <si>
    <t>Pagamento de boleto enviado para LIDER</t>
  </si>
  <si>
    <t>TED enviado para Wework Servicos De Escritorio Ltda.</t>
  </si>
  <si>
    <t>Pix enviado para 94 Marketing Football Ltda</t>
  </si>
  <si>
    <t>Pix enviado para Ebac</t>
  </si>
  <si>
    <t>TED enviado para Sandro Sda</t>
  </si>
  <si>
    <t>Pagamento de boleto enviado para EMPRESA JORNALISTICA CALDAS JUNIOR</t>
  </si>
  <si>
    <t>09/06/2025</t>
  </si>
  <si>
    <t>Pix enviado para Basilic Gastronomia E Eventos</t>
  </si>
  <si>
    <t>06/06/2025</t>
  </si>
  <si>
    <t>Pix recebido de PATRICIA BEATRIZ SOUZA OLIVEIRA</t>
  </si>
  <si>
    <t>Pix enviado para Raphael Adib Sahyoun Filho</t>
  </si>
  <si>
    <t>Pagamento de boleto enviado para FUND CULTURAL RIOGRANDENSE</t>
  </si>
  <si>
    <t>05/06/2025</t>
  </si>
  <si>
    <t>Pix enviado para Global Partners Associados E Consultoria Empresarial S/s</t>
  </si>
  <si>
    <t>04/06/2025</t>
  </si>
  <si>
    <t>Pix enviado para Tribunal Regional Federal Da 3 Regiao Id12026500023250604320250604TRF3</t>
  </si>
  <si>
    <t>TED enviado para Ampfy</t>
  </si>
  <si>
    <t>03/06/2025</t>
  </si>
  <si>
    <t>Pix enviado para Google Brasil Internet Ltda 8B3F9309D0374CB4A56893FD840C738C</t>
  </si>
  <si>
    <t>Pix enviado para Marcos Rogerio De Arruda Campos</t>
  </si>
  <si>
    <t>02/06/2025</t>
  </si>
  <si>
    <t>Pix enviado para Radio E Tv Portovisao Ltda</t>
  </si>
  <si>
    <t>Pix enviado para Buffet Cicareli Ltda</t>
  </si>
  <si>
    <t>Pix enviado para Murilo Batista Dos Santos</t>
  </si>
  <si>
    <t>30/05/2025</t>
  </si>
  <si>
    <t>Pix enviado para Bycyber - Solucoes Digitais E Impressas Ltda</t>
  </si>
  <si>
    <t>Devolução do pix enviado para CAJU TRICOLOR ATIVIDADES ESPORTIVAS LTDA</t>
  </si>
  <si>
    <t>Pix enviado para Caju Tricolor Atividades Esportivas Ltda</t>
  </si>
  <si>
    <t>Devolução da TED enviada para CAJU TRICOLOR ATIVIDADES ESPORTIVAS LTDA</t>
  </si>
  <si>
    <t>TED enviado para Max Peixxoto</t>
  </si>
  <si>
    <t>TED enviado para Caju Tricolor Atividades Esportivas Ltda</t>
  </si>
  <si>
    <t>Pix enviado para Diego Sobrinho Brito Mei</t>
  </si>
  <si>
    <t>Pix enviado para Julio Cesar Alves Da Silva</t>
  </si>
  <si>
    <t>TED enviado para Mateus Mioli</t>
  </si>
  <si>
    <t>TED enviado para Lucas</t>
  </si>
  <si>
    <t>Pix enviado para 12.430.323 Wellington Da Silva Feitosa</t>
  </si>
  <si>
    <t>Pix enviado para Marco Aurelio Silveira Souza</t>
  </si>
  <si>
    <t>Pix enviado para Cristiane Presoto</t>
  </si>
  <si>
    <t>TED enviado para 50.810.770 Barbara Matos Maia Alves</t>
  </si>
  <si>
    <t>Pix enviado para Felipe V D Passos</t>
  </si>
  <si>
    <t>Pix enviado para Kleiton Lucas Rodrigues Alves</t>
  </si>
  <si>
    <t>Pix enviado para Lucas Correia Dos Reis</t>
  </si>
  <si>
    <t>29/05/2025</t>
  </si>
  <si>
    <t>Pix enviado para Wbl Servicos Em Tecnologia Da Informacao Ltda</t>
  </si>
  <si>
    <t>28/05/2025</t>
  </si>
  <si>
    <t>27/05/2025</t>
  </si>
  <si>
    <t>Pix enviado para Nozomi Ogihara Seki</t>
  </si>
  <si>
    <t>Pix enviado para Matheus Gomes Aguiar Pereira</t>
  </si>
  <si>
    <t>Pix enviado para Isabella Pardinho Da Silva</t>
  </si>
  <si>
    <t>Pix enviado para Jc Servicos De Publicidade Ltda.</t>
  </si>
  <si>
    <t>26/05/2025</t>
  </si>
  <si>
    <t>Pix enviado para Disparo Pro Sa SP3jEN7EuA2025</t>
  </si>
  <si>
    <t>Pix enviado para Helen Rodrigues Barbosa</t>
  </si>
  <si>
    <t>Pix enviado para Jaqueline Paula De Assis Magalhaes</t>
  </si>
  <si>
    <t>Pix enviado para Marcus Vinicius Xavier Nunes</t>
  </si>
  <si>
    <t>23/05/2025</t>
  </si>
  <si>
    <t>Devolução do pix enviado para disparo pro sa SPj72QdXAa2025</t>
  </si>
  <si>
    <t>Pix enviado para Disparo Pro Sa SPj72QdXAa2025</t>
  </si>
  <si>
    <t>TEF enviada para Stable Software Br Ltda</t>
  </si>
  <si>
    <t>22/05/2025</t>
  </si>
  <si>
    <t>Devolução do pix enviado para disparo pro sa SP5qtT6RnW2025</t>
  </si>
  <si>
    <t>Pix enviado para Disparo Pro Sa SP5qtT6RnW2025</t>
  </si>
  <si>
    <t>Pix enviado para Cury Store</t>
  </si>
  <si>
    <t>Pagamento de boleto enviado para MERCADO PAGO INST PAG LTDA</t>
  </si>
  <si>
    <t>21/05/2025</t>
  </si>
  <si>
    <t>Pix enviado para Isabella Santos Ribeiro</t>
  </si>
  <si>
    <t>Pix enviado para Severino Ferreira Da Silva Neto</t>
  </si>
  <si>
    <t>20/05/2025</t>
  </si>
  <si>
    <t>Pix enviado para Receita Federal  - QRCode - 07162513463064016040490530</t>
  </si>
  <si>
    <t>Pix enviado para Receita Federal  - QRCode - 07162513515298667044343688</t>
  </si>
  <si>
    <t>Pix enviado para Receita Federal  - QRCode - 07012512951023179040038252</t>
  </si>
  <si>
    <t>Pix enviado para Ministerio Da Fazenda  - QRCode - 07012512950990698040037239</t>
  </si>
  <si>
    <t>Pix enviado para Caixa Economica Federal 79b78fafd4d9436b9ea926db8c9524e5</t>
  </si>
  <si>
    <t>19/05/2025</t>
  </si>
  <si>
    <t>Pix enviado para Banca 43 Bela Vista Comercio De Alimentos Ltda SE00000002322E49AZL9OOQT8SEXMI9A5M</t>
  </si>
  <si>
    <t>Pagamento de boleto enviado para DELL COMPUTADORES DO BRASIL LTDA</t>
  </si>
  <si>
    <t>16/05/2025</t>
  </si>
  <si>
    <t>TEF enviada para Sport Radar</t>
  </si>
  <si>
    <t>Pix enviado para Flor E Casa</t>
  </si>
  <si>
    <t>15/05/2025</t>
  </si>
  <si>
    <t>Pix enviado para Arena Porto Alegrense</t>
  </si>
  <si>
    <t>Pix enviado para Tornak Estadios Producoes Ltda</t>
  </si>
  <si>
    <t>Pix enviado para Ventures</t>
  </si>
  <si>
    <t>Pix enviado para Ariane Nascimento De Azevedo</t>
  </si>
  <si>
    <t>Pix enviado para Karina Carneiro Silva Valenca</t>
  </si>
  <si>
    <t>TED enviado para Geraldo</t>
  </si>
  <si>
    <t>Pix enviado para Sport Club Internacional</t>
  </si>
  <si>
    <t>TED enviado para Ampyf</t>
  </si>
  <si>
    <t>Pix enviado para Joicy Priscila Pereira</t>
  </si>
  <si>
    <t>Pix enviado para Go Ads Agencia De Publicidade Ltda Me</t>
  </si>
  <si>
    <t>Pix enviado para Receita Federal  - QRCode - 07012511589581297045995440</t>
  </si>
  <si>
    <t>Pix enviado para Receita Federal  - QRCode - 07012511590193190046014244</t>
  </si>
  <si>
    <t>Pix enviado para Tatianny Elisia De Medeiros Rodrigues</t>
  </si>
  <si>
    <t>TED enviado para Pay</t>
  </si>
  <si>
    <t>TED enviado para Benu Media</t>
  </si>
  <si>
    <t>14/05/2025</t>
  </si>
  <si>
    <t>Pix enviado para Alfa Entretenimento Sa LimFlex</t>
  </si>
  <si>
    <t>Devolução da TED enviada para AMPYF</t>
  </si>
  <si>
    <t>TED enviado para Teleperformance</t>
  </si>
  <si>
    <t>13/05/2025</t>
  </si>
  <si>
    <t>TED recebida de ALFA HOLDINGS LTDA</t>
  </si>
  <si>
    <t>12/05/2025</t>
  </si>
  <si>
    <t>Pix enviado para Disparo Pro Sa SPNPvdahug2025</t>
  </si>
  <si>
    <t>Devolução do pix enviado para disparo pro sa SPQOiPSLD42025</t>
  </si>
  <si>
    <t>Pix enviado para Disparo Pro Sa SPQOiPSLD42025</t>
  </si>
  <si>
    <t>TED enviado para Wework</t>
  </si>
  <si>
    <t>Pix enviado para Sandro Domingos De Abreu</t>
  </si>
  <si>
    <t>Pix enviado para Tamires Sartori Sartorelli Ferreira Consultoria Em Publicidad</t>
  </si>
  <si>
    <t>09/05/2025</t>
  </si>
  <si>
    <t>TARIFA DE SERVICO BAAS enviada para BANCO BTG PACTUAL SA</t>
  </si>
  <si>
    <t>Pix enviado para Secretaria Do Tesouro Nacional f687588c3e024edfa47268c9cafb2544</t>
  </si>
  <si>
    <t>Pix enviado para Caixa Economica Federal 3460d6b573e54a18bedd833aca9cb379</t>
  </si>
  <si>
    <t>Pix enviado para Caixa Economica Federal 5e0918211416442bad3c5673423635a8</t>
  </si>
  <si>
    <t>Pix enviado para Juliana Tiemi Sato</t>
  </si>
  <si>
    <t>08/05/2025</t>
  </si>
  <si>
    <t>Pix enviado para Global Part Assoc E Cons E Ltd</t>
  </si>
  <si>
    <t>07/05/2025</t>
  </si>
  <si>
    <t>Pix recebido de ABC AGENCIA BRASILEIRA DE COMERCIO E TURISMO LTDA</t>
  </si>
  <si>
    <t>TED enviado para Internacional</t>
  </si>
  <si>
    <t>TED enviado para João Rodrigo</t>
  </si>
  <si>
    <t>Pix enviado para Victor Hugo Trindade Tenedini</t>
  </si>
  <si>
    <t>Pix enviado para Leonardo Cabral Henriques</t>
  </si>
  <si>
    <t>Pix enviado para Karina C Da S Valenca</t>
  </si>
  <si>
    <t>Pix enviado para Diego Vinas Bautista De Oliveira Salles</t>
  </si>
  <si>
    <t>Pix enviado para Alexander Thiago</t>
  </si>
  <si>
    <t>Pix enviado para Gessica Alves Coutinho</t>
  </si>
  <si>
    <t>06/05/2025</t>
  </si>
  <si>
    <t>Pix enviado para Google Brasil Internet Ltda 37D2088A2A704F629C86724DBD02AFC4</t>
  </si>
  <si>
    <t>05/05/2025</t>
  </si>
  <si>
    <t>Pix enviado para Obvio Brasil</t>
  </si>
  <si>
    <t>Pix enviado para Tribunal Regional Federal Da 3 Regiao Id12026500057250505820250505TRF3</t>
  </si>
  <si>
    <t>Pagamento de boleto enviado para ABC AGENCIA B C TURISMO LTDA</t>
  </si>
  <si>
    <t>Pagamento de boleto enviado para NEWSSTAND AND BUS VEICULACAO D</t>
  </si>
  <si>
    <t>Pix enviado para Matheus Da Silva Pinheiro 48468875880</t>
  </si>
  <si>
    <t>02/05/2025</t>
  </si>
  <si>
    <t>Pix recebido de Alfa Entretenimento SA</t>
  </si>
  <si>
    <t>TED enviado para Gremio Football Porto Alegrense</t>
  </si>
  <si>
    <t>Pix enviado para A F Dreher - Editora</t>
  </si>
  <si>
    <t>Pix enviado para Instituto Brasileiro De Jogo Responsavel - Ibjr</t>
  </si>
  <si>
    <t>Pagamento de boleto enviado para PARS PRODUTOS PROC DADOS LTDA</t>
  </si>
  <si>
    <t>30/04/2025</t>
  </si>
  <si>
    <t>Pix enviado para Receita Federal  - QRCode - 07012512068525940041680036</t>
  </si>
  <si>
    <t>Pix enviado para Receita Federal  - QRCode - 07012512068551304043982293</t>
  </si>
  <si>
    <t>Devolução da TED enviada para Bruno</t>
  </si>
  <si>
    <t>Devolução da TED enviada para PEDRO</t>
  </si>
  <si>
    <t>TED enviado para Demg</t>
  </si>
  <si>
    <t>Pix enviado para Liv Marketing De Influencia Ltda</t>
  </si>
  <si>
    <t>TED enviado para Ranked</t>
  </si>
  <si>
    <t>TED enviado para Gabriel Sais</t>
  </si>
  <si>
    <t>Pix enviado para Luiz Carlos Galvao Junior 06798584314</t>
  </si>
  <si>
    <t>Pix enviado para 38 296 044 Alfeu Max Cardoso Peixoto</t>
  </si>
  <si>
    <t>TED enviado para Bruno</t>
  </si>
  <si>
    <t>Pix enviado para Eduarda M P A Ltda</t>
  </si>
  <si>
    <t>TED enviado para Barbara</t>
  </si>
  <si>
    <t>TED enviado para Vitor Fonseca</t>
  </si>
  <si>
    <t>TED enviado para Pedro</t>
  </si>
  <si>
    <t>29/04/2025</t>
  </si>
  <si>
    <t>Pix enviado para Felipe Pereira Da Cunha 14018975767</t>
  </si>
  <si>
    <t>28/04/2025</t>
  </si>
  <si>
    <t>TED enviado para Dl Publicidade</t>
  </si>
  <si>
    <t>25/04/2025</t>
  </si>
  <si>
    <t>Pix enviado para Receita Federal  - QRCode - 07012511589591624041816938</t>
  </si>
  <si>
    <t>Pix enviado para Ministerio Da Fazenda  - QRCode - 07012511589454600041812757</t>
  </si>
  <si>
    <t>Pix enviado para Google Brasil Internet Ltda B7806259FD69413EBD4361B4E8A7B750</t>
  </si>
  <si>
    <t>Pix enviado para Caixa Economica Federal cb67ca303a754aa6b9cb6c2b9aa8231f</t>
  </si>
  <si>
    <t>24/04/2025</t>
  </si>
  <si>
    <t>Pix enviado para Alfeu Max Cardoso Peixoto</t>
  </si>
  <si>
    <t>Pix enviado para 57528043 Larissa De Oliveira Mendes</t>
  </si>
  <si>
    <t>Pix enviado para Espaco Do Cracha Ltda   Me</t>
  </si>
  <si>
    <t>Devolução da TED enviada para ALFEU</t>
  </si>
  <si>
    <t>TED enviado para Alfeu</t>
  </si>
  <si>
    <t>23/04/2025</t>
  </si>
  <si>
    <t>Pix enviado para Disparo Pro Sa SPkrbOAwKM2025</t>
  </si>
  <si>
    <t>22/04/2025</t>
  </si>
  <si>
    <t>Pix enviado para 12 430 323 Wellington Da Silva Feitosa</t>
  </si>
  <si>
    <t>Pix enviado para Buffet Cicareli Ltda Me</t>
  </si>
  <si>
    <t>Pix enviado para Sociedade Esportiva Palmeiras</t>
  </si>
  <si>
    <t>Devolução da TED enviada para SOCIEDADE ESPORTIVA PALMEIRAS</t>
  </si>
  <si>
    <t>Pix enviado para Google Brasil Internet Ltda 41A7642A4D6247448EF88AB8D3A368E5</t>
  </si>
  <si>
    <t>Pix enviado para Receita Federal  - QRCode - 07012509296281352046989833</t>
  </si>
  <si>
    <t>Pix enviado para Ministerio Da Fazenda  - QRCode - 07012509295289686040001146</t>
  </si>
  <si>
    <t>TED enviado para Gio</t>
  </si>
  <si>
    <t>Pix enviado para Claro  - QRCode - 1789400000197050816668836</t>
  </si>
  <si>
    <t>19/04/2025</t>
  </si>
  <si>
    <t>17/04/2025</t>
  </si>
  <si>
    <t>Pix enviado para Claro  - QRCode - 1789400000197050808708836</t>
  </si>
  <si>
    <t>Pix enviado para Receita Federal  - QRCode - 07162510724675221042097230</t>
  </si>
  <si>
    <t>Pix enviado para Wagner Da Silva Rocha</t>
  </si>
  <si>
    <t>Pix enviado para Ministerio Da Fazenda  - QRCode - 07162510425661857044189603</t>
  </si>
  <si>
    <t>Pix enviado para Caixa Economica Federal d68e16e161ae4d42b044adc6cba30211</t>
  </si>
  <si>
    <t>16/04/2025</t>
  </si>
  <si>
    <t>TED enviado para Lcgbr</t>
  </si>
  <si>
    <t>15/04/2025</t>
  </si>
  <si>
    <t>Pix recebido de Thais Bellan Rodrigues</t>
  </si>
  <si>
    <t>Pix enviado para Mariana Bianco Colin</t>
  </si>
  <si>
    <t>Pix enviado para Vitor Antunes Fonseca</t>
  </si>
  <si>
    <t>Pix enviado para Thiago Silva</t>
  </si>
  <si>
    <t>Pix enviado para André Luiz Batista Diogo Januario</t>
  </si>
  <si>
    <t>Pagamento de boleto enviado para SOLIDES TECNOLOGIA S/A</t>
  </si>
  <si>
    <t>Pix enviado para Thais Bellan Rodrigues</t>
  </si>
  <si>
    <t>Pix enviado para Iury Gilberto Malvao</t>
  </si>
  <si>
    <t>Pix enviado para Banker Hub</t>
  </si>
  <si>
    <t>Pix enviado para Luis Felipe Andrade Saccini</t>
  </si>
  <si>
    <t>TED enviado para Sport Club</t>
  </si>
  <si>
    <t>Pix enviado para Ministerio Da Fazenda  - QRCode - 07012509202408434042265286</t>
  </si>
  <si>
    <t>14/04/2025</t>
  </si>
  <si>
    <t>11/04/2025</t>
  </si>
  <si>
    <t>10/04/2025</t>
  </si>
  <si>
    <t>Pix enviado para Secretaria Do Tesouro Nacional ba96d8298ad8459b8299f3b859aa75b4</t>
  </si>
  <si>
    <t>09/04/2025</t>
  </si>
  <si>
    <t>Pix recebido de Clodoaldo Barbosa Silva</t>
  </si>
  <si>
    <t>08/04/2025</t>
  </si>
  <si>
    <t>Pix enviado para Davy Henrique Domingos De Abreu E Silva</t>
  </si>
  <si>
    <t>Pix enviado para Thiago Osvaldo Valeriano Souto Viana</t>
  </si>
  <si>
    <t>Devolução do pix enviado para DAVY HENRIQUE DOMINGOS DE ABREU SILVA</t>
  </si>
  <si>
    <t>Pix enviado para Davy Henrique Domingos De Abreu Silva</t>
  </si>
  <si>
    <t>TEF enviada para Clodoaldo Barbosa Silva</t>
  </si>
  <si>
    <t>Pix enviado para Karina Santos Da Silva'</t>
  </si>
  <si>
    <t>Pix enviado para Fabricio Henrique De Carvalho Andrade</t>
  </si>
  <si>
    <t>Pix enviado para Pedro Henrique Ferreira De Franca</t>
  </si>
  <si>
    <t>07/04/2025</t>
  </si>
  <si>
    <t>Pix enviado para Google Brasil Internet Ltda A79AED52180D46ED9184C92DDD657928</t>
  </si>
  <si>
    <t>Pix enviado para Tribunal Regional Federal Da 3 Regiao Id12026500042250407120250407TRF3</t>
  </si>
  <si>
    <t>TED enviado para Raphael</t>
  </si>
  <si>
    <t>TED recebida de SOFIST QUALIDADE DE SOFTWARE S.A.</t>
  </si>
  <si>
    <t>04/04/2025</t>
  </si>
  <si>
    <t>Pix enviado para Chica Parrilla Y Bar Ltda Me  - 01001000000005224343620510688</t>
  </si>
  <si>
    <t>Pix enviado para 43.630.386 Allisson Oliveira Borges Dos Reis</t>
  </si>
  <si>
    <t>03/04/2025</t>
  </si>
  <si>
    <t>Pix enviado para Receita Federal  - QRCode - 07012509202457770042266751</t>
  </si>
  <si>
    <t>Pix enviado para Receita Federal  - QRCode - 07012509202445526042266379</t>
  </si>
  <si>
    <t>02/04/2025</t>
  </si>
  <si>
    <t>Devolução do pix enviado para CONFEDERACAO BRASILEIRA DO DESPORTO UNIVERSITARIO</t>
  </si>
  <si>
    <t>01/04/2025</t>
  </si>
  <si>
    <t>Pix enviado para Matheus Augusto De Araujo Frade</t>
  </si>
  <si>
    <t>31/03/2025</t>
  </si>
  <si>
    <t>Pix enviado para Google Brasil Internet Ltda  - QRCode - 2162E7829A154BF5ADC649B479350ECC</t>
  </si>
  <si>
    <t>Pix enviado para Tribunal Regional Federal Da 3 Regiao Id12026500028250331420250331TRF3</t>
  </si>
  <si>
    <t>TED enviado para Palmeiras</t>
  </si>
  <si>
    <t>Devolução da TED enviada para IAN VERAS</t>
  </si>
  <si>
    <t>Devolução da TED enviada para CAJU</t>
  </si>
  <si>
    <t>Devolução da TED enviada para EDUARDA</t>
  </si>
  <si>
    <t>Devolução do pix enviado para 59.285.360 CARLOS EDUARDO ALBERNAZ FERREIRA LIMA</t>
  </si>
  <si>
    <t>TED enviado para Caju</t>
  </si>
  <si>
    <t>TED enviado para Eduarda</t>
  </si>
  <si>
    <t>TED enviado para Ian Veras</t>
  </si>
  <si>
    <t>27/03/2025</t>
  </si>
  <si>
    <t>Pix enviado para Vitor Silva Vilella 04595118074</t>
  </si>
  <si>
    <t>26/03/2025</t>
  </si>
  <si>
    <t>Estorno de pagamento de DARF</t>
  </si>
  <si>
    <t>TED enviado para Descubra Brindes</t>
  </si>
  <si>
    <t>25/03/2025</t>
  </si>
  <si>
    <t>TED enviado para Sofist</t>
  </si>
  <si>
    <t>Devolução da TED enviada para SOFIST</t>
  </si>
  <si>
    <t>Pix enviado para Engemed Saude Ocupacional Ltda</t>
  </si>
  <si>
    <t>24/03/2025</t>
  </si>
  <si>
    <t>22/03/2025</t>
  </si>
  <si>
    <t>Pix enviado para Disk Drink Distribuidora De Bebidas Ltda STONEPOSA1815dyDtCJo7wz4wRAVPXCtRkY</t>
  </si>
  <si>
    <t>Pix enviado para Comercial De Al Carrefour Ltda SE00000010073FGZH5EPPO7FRL4IO4C9UW</t>
  </si>
  <si>
    <t>21/03/2025</t>
  </si>
  <si>
    <t>Pix enviado para Tfw Marketing E Participacoes Eireli</t>
  </si>
  <si>
    <t>Pix enviado para Playhill Brasil Ltda</t>
  </si>
  <si>
    <t>20/03/2025</t>
  </si>
  <si>
    <t>Devolução do pix enviado para Ff Tech E Participacoes Ltda</t>
  </si>
  <si>
    <t>Pix enviado para Ff Tech E Participacoes Ltda i2534a02106704c90ae5e4339433d5f84</t>
  </si>
  <si>
    <t>Pagamento de Conta / Tributo - DARF/DARF-SIMPLES 0385</t>
  </si>
  <si>
    <t>Pix enviado para Ministerio Da Fazenda  - QRCode - 07162507746039239040737504</t>
  </si>
  <si>
    <t>Pix enviado para Caixa Economica Federal 50351385511649868e157966b8ea78b0</t>
  </si>
  <si>
    <t>Pix enviado para Receita Federal  - QRCode - 07012506429654656043657262</t>
  </si>
  <si>
    <t>Pix enviado para Receita Federal  - QRCode - 07012506429674827042260872</t>
  </si>
  <si>
    <t>19/03/2025</t>
  </si>
  <si>
    <t>Pix enviado para Google Brasil Internet Ltda  - QRCode - 140CB78C859E4297A5BA1BA2C2DB0C4F</t>
  </si>
  <si>
    <t>Pix enviado para Commercegate Brasil Pagamentos E Tecnologia FE57AD1B74C1439590FDA9F53EFCFD89</t>
  </si>
  <si>
    <t>Pix enviado para Commercegate Brasil Pagamentos E Tecnologia A99987BBB96A4D558B0328649B955272</t>
  </si>
  <si>
    <t>Pix enviado para Commercegate Brasil Pagamentos E Tecnologia  - QRCode - 2382063AC4C54B438E29CBAA54BC70FC</t>
  </si>
  <si>
    <t>Pix enviado para Commercegate Brasil Pagamentos E Tecnologia B849553D507B4F47885CB3FFA14323C5</t>
  </si>
  <si>
    <t>Pix enviado para Commercegate Brasil Pagamentos E Tecnologia 691477D551614C2EBD83EC3593D613A4</t>
  </si>
  <si>
    <t>Pix enviado para Commercegate Brasil Pagamentos E Tecnologia DDEA9FCF733240428579E39FA30F6094</t>
  </si>
  <si>
    <t>Pix enviado para Commercegate Brasil Pagamentos E Tecnologia DBA8C6EA32CE4B37BBBBA216B4D1DED5</t>
  </si>
  <si>
    <t>Pix enviado para Commercegate Brasil Pagamentos E Tecnologia F6E8F9F7FC1E441290044CC33F9BC876</t>
  </si>
  <si>
    <t>18/03/2025</t>
  </si>
  <si>
    <t>17/03/2025</t>
  </si>
  <si>
    <t>Pix enviado para Danillo Geronimo Pires Alegria</t>
  </si>
  <si>
    <t>Pix enviado para Arthur Henrique Domingos De Abreu E Silva</t>
  </si>
  <si>
    <t>14/03/2025</t>
  </si>
  <si>
    <t>Pix enviado para Laghetto Hoteis Ltda RES0874773502</t>
  </si>
  <si>
    <t>TED enviado para Criação Eventos</t>
  </si>
  <si>
    <t>13/03/2025</t>
  </si>
  <si>
    <t>Pix enviado para Estok Distribuidora E Servicos Sa  - 00000Ahg0PMC3M5K72H3JQ8D69</t>
  </si>
  <si>
    <t>Pix enviado para E5 Agencia C Eventos Ltda</t>
  </si>
  <si>
    <t>12/03/2025</t>
  </si>
  <si>
    <t>Pix enviado para Results Assessoria E Administracao Ltda RESN40631500115012863RPF6STRDFBA3B9</t>
  </si>
  <si>
    <t>Pix enviado para Disparo Pro Marketing Ltda ccfe08552b621818544d31b86bba6374</t>
  </si>
  <si>
    <t>11/03/2025</t>
  </si>
  <si>
    <t>Pix enviado para Sandra Pereira De Sena</t>
  </si>
  <si>
    <t>TEF enviada para Tatiane Da Silva Carvalho</t>
  </si>
  <si>
    <t>10/03/2025</t>
  </si>
  <si>
    <t>Pix recebido de ALFA HOLDINGS LTDA</t>
  </si>
  <si>
    <t>Pix enviado para Vibra Industria E Comercio Textil Ltda</t>
  </si>
  <si>
    <t>TED enviado para Sport Club Internacional</t>
  </si>
  <si>
    <t>Devolução da TED enviada para SANDRO</t>
  </si>
  <si>
    <t>TED enviado para Sandro</t>
  </si>
  <si>
    <t>Pix recebido de VOLTA PARA MARCAR SERVICOS LTDA</t>
  </si>
  <si>
    <t>Pix enviado para Secretaria Do Tesouro Nacional 61e74167379447c09e6071d42023af17</t>
  </si>
  <si>
    <t>07/03/2025</t>
  </si>
  <si>
    <t>Pix enviado para Facebook Servicos Online Do Brasil Ltda  - 000003OowEWNLB6LT9B83L3VX3</t>
  </si>
  <si>
    <t>Pagamento de boleto enviado para FACEBOOK PROCESSADO POR ADYEN</t>
  </si>
  <si>
    <t>06/03/2025</t>
  </si>
  <si>
    <t>05/03/2025</t>
  </si>
  <si>
    <t>Pix enviado para Autentico Rs</t>
  </si>
  <si>
    <t>03/03/2025</t>
  </si>
  <si>
    <t>28/02/2025</t>
  </si>
  <si>
    <t>Pagamento de boleto enviado para NEWSSTAND AND BUS VEICULACAO DE PUBLICID</t>
  </si>
  <si>
    <t>Devolução da TED enviada para VITOR DA SILVA MAIA</t>
  </si>
  <si>
    <t>TED enviado para Vitor Da Silva Maia</t>
  </si>
  <si>
    <t>27/02/2025</t>
  </si>
  <si>
    <t>26/02/2025</t>
  </si>
  <si>
    <t>Pix enviado para Gazebos E Sombrites</t>
  </si>
  <si>
    <t>25/02/2025</t>
  </si>
  <si>
    <t>Pix enviado para André Luís Vieira Da Silva</t>
  </si>
  <si>
    <t>TED enviado para Gabrieli Nascimento Muchalak</t>
  </si>
  <si>
    <t>TED enviado para Carlos Eduardo Jacinto Junior</t>
  </si>
  <si>
    <t>TED enviado para Ariane Nascimento De Azevedo</t>
  </si>
  <si>
    <t>24/02/2025</t>
  </si>
  <si>
    <t>TED enviado para Ampfy Comunicacao Ltda</t>
  </si>
  <si>
    <t>TED enviado para Arthur Rezende Melandre</t>
  </si>
  <si>
    <t>21/02/2025</t>
  </si>
  <si>
    <t>20/02/2025</t>
  </si>
  <si>
    <t>Devolução do pix enviado para IFOOD COM AGENCIA DE RESTAURANTES ONLINE S A</t>
  </si>
  <si>
    <t>Pix enviado para Caixa Economica Federal 8d9ad115fbc3474e8d437c146de2a7e7</t>
  </si>
  <si>
    <t>19/02/2025</t>
  </si>
  <si>
    <t>Pix enviado para Ifood Com Agencia De Restaurantes Online S A 1af4a8fd0e01e4209b27a78fad2014e390</t>
  </si>
  <si>
    <t>18/02/2025</t>
  </si>
  <si>
    <t>Pix enviado para Gabriella Vieira Da Silva</t>
  </si>
  <si>
    <t>Devolução da TED enviada para GABRIELLA VIEIRA DA SILVA</t>
  </si>
  <si>
    <t>TED enviado para Gabriella Vieira Da Silva</t>
  </si>
  <si>
    <t>TED enviado para Eduardo Pacheco Pascoal</t>
  </si>
  <si>
    <t>TED enviado para Joicy Priscila Pereira Lago</t>
  </si>
  <si>
    <t>17/02/2025</t>
  </si>
  <si>
    <t>Devolução da TED enviada para ARTHUR HENRIQUE DOMINGOS DE ABREU E SILVA</t>
  </si>
  <si>
    <t>TED enviado para Arthur Henrique Domingos De Abreu E Silva</t>
  </si>
  <si>
    <t>Devolução da TED enviada para Thais Bellan Rodrigues</t>
  </si>
  <si>
    <t>TED enviado para Tatianny Elisia De Medeiros Rodrigues</t>
  </si>
  <si>
    <t>TED enviado para Thais Bellan Rodrigues</t>
  </si>
  <si>
    <t>TED enviado para Amanda Raquel Freitas Cardoso</t>
  </si>
  <si>
    <t>TED enviado para Sandro Domingos De Abreu</t>
  </si>
  <si>
    <t>TED enviado para Gabriel Elias Cunha Dos Santos</t>
  </si>
  <si>
    <t>TED enviado para Talita Nunes De Gouveia Bartolassi</t>
  </si>
  <si>
    <t>TED enviado para Rafael Purgato Da Silva</t>
  </si>
  <si>
    <t>14/02/2025</t>
  </si>
  <si>
    <t>Pagamento de boleto enviado para Vhtel Consultoria E Tecnologia Ltda</t>
  </si>
  <si>
    <t>13/02/2025</t>
  </si>
  <si>
    <t>Pagamento de boleto enviado para SIGMAONE DIST PROD TEL LTDA</t>
  </si>
  <si>
    <t>12/02/2025</t>
  </si>
  <si>
    <t>Pix enviado para Stable Software Br Ltda</t>
  </si>
  <si>
    <t>11/02/2025</t>
  </si>
  <si>
    <t>Pix enviado para Ifoodcom Agencia De Restaurantes Online Sa 1d419c522155c468c882b70a4a37208400</t>
  </si>
  <si>
    <t>Pix enviado para Viva La Vita Festa Boutique De Baloes E Locacao De Decoracao</t>
  </si>
  <si>
    <t>Pix enviado para Part Comunicação Ltda</t>
  </si>
  <si>
    <t>Devolução do pix enviado para Smiles</t>
  </si>
  <si>
    <t>Pix enviado para Smiles  - 00000Dif7ENLPGNKM3T2QQ7GZ3</t>
  </si>
  <si>
    <t>Pix enviado para Leandro Henrique De Souza</t>
  </si>
  <si>
    <t>TED enviado para Flavio Rodrigo David</t>
  </si>
  <si>
    <t>10/02/2025</t>
  </si>
  <si>
    <t>Pix enviado para Secretaria Do Tesouro Nacional c248ba99e2844521b30a5d2f01ac8dd8</t>
  </si>
  <si>
    <t>07/02/2025</t>
  </si>
  <si>
    <t>Pix enviado para Disparo Pro Marketing Ltda 74aa0d0b87bed2b5067dd29de65a10d6</t>
  </si>
  <si>
    <t>06/02/2025</t>
  </si>
  <si>
    <t>TED enviado para Vitor Antunes Fonseca</t>
  </si>
  <si>
    <t>TED enviado para Vitoria Regina Da Silva</t>
  </si>
  <si>
    <t>TED enviado para Luis Felipe Andrade Saccini</t>
  </si>
  <si>
    <t>TED enviado para Kaleb Ferreira Do Nascimento</t>
  </si>
  <si>
    <t>TED enviado para Alice Carneiro Candido</t>
  </si>
  <si>
    <t>TED enviado para Gian Lucca Reis Mastrorosa</t>
  </si>
  <si>
    <t>TED enviado para Andre Luiz Batista Diogo Januario</t>
  </si>
  <si>
    <t>TED enviado para Iury Gilberto Malvao</t>
  </si>
  <si>
    <t>TED enviado para Danillo Geronimo Pires Alegria</t>
  </si>
  <si>
    <t>TED enviado para Matheus Antunes Da Costa</t>
  </si>
  <si>
    <t>TED enviado para Larissa De Oliveira Mendes</t>
  </si>
  <si>
    <t>05/02/2025</t>
  </si>
  <si>
    <t>Pix enviado para João Rodrigo Maitan Farias</t>
  </si>
  <si>
    <t>Devolução do pix enviado para Alfa Entretenimento SA</t>
  </si>
  <si>
    <t>04/02/2025</t>
  </si>
  <si>
    <t>Pix enviado para Nucleo De Informacao E Coordenacao Do Ponto Br - Nic Br regdom0000043558162x0000003120610</t>
  </si>
  <si>
    <t>TED enviado para Juliana Tiemi Sato</t>
  </si>
  <si>
    <t>03/02/2025</t>
  </si>
  <si>
    <t>TED enviado para Global</t>
  </si>
  <si>
    <t>31/01/2025</t>
  </si>
  <si>
    <t>30/01/2025</t>
  </si>
  <si>
    <t>29/01/2025</t>
  </si>
  <si>
    <t>Pix enviado para Lalamove Tecnologia  - 000003KIlEDS9BZ46V9NFQ8PF3</t>
  </si>
  <si>
    <t>Devolução do pix enviado para Alfa Entretenimento S/A</t>
  </si>
  <si>
    <t>Pix enviado para Alfa Entretenimento S/a</t>
  </si>
  <si>
    <t>27/01/2025</t>
  </si>
  <si>
    <t>24/01/2025</t>
  </si>
  <si>
    <t>23/01/2025</t>
  </si>
  <si>
    <t>22/01/2025</t>
  </si>
  <si>
    <t>Pix enviado para Dell Computadores Do Brasil Ltda fc8661bba6fb4643b0ad981677fe0736</t>
  </si>
  <si>
    <t>21/01/2025</t>
  </si>
  <si>
    <t>Pix enviado para Bhalf Digital Network Ltda</t>
  </si>
  <si>
    <t>20/01/2025</t>
  </si>
  <si>
    <t>Pix enviado para Caixa Economica Federal</t>
  </si>
  <si>
    <t>17/01/2025</t>
  </si>
  <si>
    <t>16/01/2025</t>
  </si>
  <si>
    <t>15/01/2025</t>
  </si>
  <si>
    <t>Devolução da TED enviada para outra conta</t>
  </si>
  <si>
    <t>Pagamento de boleto enviado para PANDA BRANDING</t>
  </si>
  <si>
    <t>TED enviado para Joao Paulo Haddad Marques</t>
  </si>
  <si>
    <t>13/01/2025</t>
  </si>
  <si>
    <t>Pix enviado para Me Offices Work Brasil</t>
  </si>
  <si>
    <t>Pagamento de boleto enviado para Descubra Brindes Ltda</t>
  </si>
  <si>
    <t>10/01/2025</t>
  </si>
  <si>
    <t>TED enviado para João Rodrigo Maitan Farias</t>
  </si>
  <si>
    <t>09/01/2025</t>
  </si>
  <si>
    <t>Pix recebido de outra conta</t>
  </si>
  <si>
    <t>08/01/2025</t>
  </si>
  <si>
    <t>07/01/2025</t>
  </si>
  <si>
    <t>06/01/2025</t>
  </si>
  <si>
    <t>30/12/2024</t>
  </si>
  <si>
    <t>TEF enviada para Alfa Entretenimento S/a</t>
  </si>
  <si>
    <t>Pix enviado para Floricultura Nobre Ltda</t>
  </si>
  <si>
    <t>Pix enviado para Commercegate Brasil Pagamentos E Tecnologia</t>
  </si>
  <si>
    <t>27/12/2024</t>
  </si>
  <si>
    <t>Pix enviado para Raquel P C Amaral</t>
  </si>
  <si>
    <t>TED enviado para Raquel Pereira Coutinho Do Amaral</t>
  </si>
  <si>
    <t>TED enviado para Andrea Silva Rasga Ueda</t>
  </si>
  <si>
    <t>26/12/2024</t>
  </si>
  <si>
    <t>23/12/2024</t>
  </si>
  <si>
    <t>20/12/2024</t>
  </si>
  <si>
    <t>Devolução do pix enviado para outra conta</t>
  </si>
  <si>
    <t>Pix enviado para Camila Barbosa Lima</t>
  </si>
  <si>
    <t>19/12/2024</t>
  </si>
  <si>
    <t>TED enviado para Ingram Micro Brasil</t>
  </si>
  <si>
    <t>TED enviado para Digital Work</t>
  </si>
  <si>
    <t>Pix enviado para Eliane Hiromi Sugita</t>
  </si>
  <si>
    <t>Pix enviado para Isabelli Andrade P Ferreira</t>
  </si>
  <si>
    <t>18/12/2024</t>
  </si>
  <si>
    <t>17/12/2024</t>
  </si>
  <si>
    <t>Pix enviado para Wework Serviços De Escritório Ltda</t>
  </si>
  <si>
    <t>16/12/2024</t>
  </si>
  <si>
    <t>Pix enviado para Kreston Partnership Auditores Independentes S/s</t>
  </si>
  <si>
    <t>15/12/2024</t>
  </si>
  <si>
    <t>13/12/2024</t>
  </si>
  <si>
    <t>Pix enviado para Joao Rodrigo Maitan Farias</t>
  </si>
  <si>
    <t>12/12/2024</t>
  </si>
  <si>
    <t>Pix enviado para Mariasãopaulo Agência De Publicidade Ltda.</t>
  </si>
  <si>
    <t>11/12/2024</t>
  </si>
  <si>
    <t>Pix enviado para Sk Copiadora E Impressao Digital Lt</t>
  </si>
  <si>
    <t>10/12/2024</t>
  </si>
  <si>
    <t>TEF enviada para Banco Btg Pactual S.a.</t>
  </si>
  <si>
    <t>TED enviado para Part Comunicação Ltda</t>
  </si>
  <si>
    <t>09/12/2024</t>
  </si>
  <si>
    <t>Pix enviado para Nucleo De Informacao E Coordenacao Do Ponto Br - Nic Br</t>
  </si>
  <si>
    <t>Pix enviado para Gentil Monteiro, Vicentini, Beringhs E Gil Sociedade De Advog</t>
  </si>
  <si>
    <t>06/12/2024</t>
  </si>
  <si>
    <t>Pix enviado para 57.294.918 Felipe Fonseca Borges</t>
  </si>
  <si>
    <t>Pix enviado para Dell Computadores Do Brasil Ltda</t>
  </si>
  <si>
    <t>05/12/2024</t>
  </si>
  <si>
    <t>Pix enviado para Capital Das Cestas Ltda</t>
  </si>
  <si>
    <t>TED enviado para Gentil Monteiro, Vicentini, Beringhs E Gil Sociedade De Advog</t>
  </si>
  <si>
    <t>04/12/2024</t>
  </si>
  <si>
    <t>03/12/2024</t>
  </si>
  <si>
    <t>02/12/2024</t>
  </si>
  <si>
    <t>29/11/2024</t>
  </si>
  <si>
    <t>Pix enviado para Gian Lucca Reis Mastrorosa</t>
  </si>
  <si>
    <t>26/11/2024</t>
  </si>
  <si>
    <t>Pix enviado para Dun E Bradstreet Do Brasil Ltda</t>
  </si>
  <si>
    <t>Pix enviado para Dun &amp; Bradstreet Do Brasil Ltda</t>
  </si>
  <si>
    <t>25/11/2024</t>
  </si>
  <si>
    <t>Pix enviado para Andrea Silva Rasga Ueda</t>
  </si>
  <si>
    <t>Pagamento de boleto enviado para BENEFICIO FACIL SERVICOS LTDA</t>
  </si>
  <si>
    <t>11/11/2024</t>
  </si>
  <si>
    <t>Aporte/Capital</t>
  </si>
  <si>
    <t>Devolução Pix</t>
  </si>
  <si>
    <t>NGR Fev/25</t>
  </si>
  <si>
    <t>NGR Mar/25</t>
  </si>
  <si>
    <t>Outras Receitas</t>
  </si>
  <si>
    <t>NGR Abr/25</t>
  </si>
  <si>
    <t>Empréstimo Sócios</t>
  </si>
  <si>
    <t>Aporte/Investimentos</t>
  </si>
  <si>
    <t>NGR Maio/25</t>
  </si>
  <si>
    <t>NGR Junho/25</t>
  </si>
  <si>
    <t>SG&amp;A</t>
  </si>
  <si>
    <t>Salaries &amp; Wages</t>
  </si>
  <si>
    <t>Marketing</t>
  </si>
  <si>
    <t>Taxes</t>
  </si>
  <si>
    <t>Capex</t>
  </si>
  <si>
    <t>Patrocinio</t>
  </si>
  <si>
    <t>Direct Costs</t>
  </si>
  <si>
    <t>Bank Costs</t>
  </si>
  <si>
    <t>Taxes/License</t>
  </si>
  <si>
    <t>Saída Investimento</t>
  </si>
  <si>
    <t>15/07/2025</t>
  </si>
  <si>
    <t>Pix enviado para Fabio Henrique Alves Will</t>
  </si>
  <si>
    <t>Pix enviado para Talita Nunes De Gouveia Bartolassi</t>
  </si>
  <si>
    <t>Pix enviado para Ministerio Da Fazenda  - QRCode - 07012519592652928042858782</t>
  </si>
  <si>
    <t>Pix enviado para Ministerio Da Fazenda  - QRCode - 07012519592690846047443901</t>
  </si>
  <si>
    <t>Pagamento de boleto enviado para A F DREHER  EDITORA</t>
  </si>
  <si>
    <t>TED enviado para Radio Transamerica</t>
  </si>
  <si>
    <t>Pagamento de boleto enviado para GLOBO COM.E PART. SA</t>
  </si>
  <si>
    <t>Pagamento de boleto enviado para RADIO E TELEVISAO RECORD S A</t>
  </si>
  <si>
    <t>Pagamento de boleto enviado para TVSBT - CANAL 4 DE SAO PAULO S/A</t>
  </si>
  <si>
    <t>14/07/2025</t>
  </si>
  <si>
    <t>Pix enviado para Inspirad Producoes Ltda</t>
  </si>
  <si>
    <t>11/07/2025</t>
  </si>
  <si>
    <t>Devolução do pix recebido de ALFA ENTRETENIMENTO S.A.</t>
  </si>
  <si>
    <t>Pix enviado para Caixa Economica Federal 56a2bf1c099d436d868d8d3953de5de9</t>
  </si>
  <si>
    <t>Pix enviado para Caixa Economica Federal  - QRCode - 25d9638c1def4892a237c75484d0f112</t>
  </si>
  <si>
    <t>10/07/2025</t>
  </si>
  <si>
    <t>Pix recebido de Karina Carneiro Silva Valenca</t>
  </si>
  <si>
    <t>Pagamento de boleto enviado para GIRO PAGAMENTOS E TECNOLOGIA LTDA</t>
  </si>
  <si>
    <t>Pix enviado para Ebac - Empresa Brasileira De Apoio Ao Compulsivo Ltda</t>
  </si>
  <si>
    <t>Pix enviado para Secretaria Do Tesouro Nacional c908c2f98f9142cab0bc8e57528d9494</t>
  </si>
  <si>
    <t>09/07/2025</t>
  </si>
  <si>
    <t>08/07/2025</t>
  </si>
  <si>
    <t>Pix enviado para Disparo Pro S/a SPJBGCiYFS2025</t>
  </si>
  <si>
    <t>Devolução do pix enviado para DISPARO PRO S/A SPdSdcLvWN2025</t>
  </si>
  <si>
    <t>Pix enviado para Disparo Pro S/a SPdSdcLvWN2025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</si>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</sst>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-#,##0.00"/>
  </numFmts>
  <fonts count="7" x14ac:knownFonts="1">
    <font>
      <sz val="11"/>
      <color theme="1"/>
      <name val="Calibri"/>
      <family val="2"/>
      <scheme val="minor"/>
    </font>
    <font>
      <sz val="11"/>
      <color rgb="FF595959"/>
      <name val="Calibri"/>
    </font>
    <font>
      <sz val="12"/>
      <color rgb="FF000000"/>
      <name val="Calibri"/>
    </font>
    <font>
      <sz val="12"/>
      <color rgb="FF53821B"/>
      <name val="Calibri"/>
    </font>
    <font>
      <sz val="12"/>
      <color rgb="FFCE363F"/>
      <name val="Calibri"/>
    </font>
    <font>
      <sz val="12"/>
      <color rgb="FF000000"/>
      <name val="Calibri"/>
      <family val="2"/>
    </font>
    <font>
      <sz val="12"/>
      <color rgb="FFCE363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0" borderId="0" xfId="0" applyFont="1"/>
    <xf numFmtId="0" fontId="2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5" fillId="0" borderId="0" xfId="0" applyFont="1"/>
    <xf numFmtId="164" fontId="4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0" fontId="2" fillId="3" borderId="2" xfId="0" applyFont="1" applyFill="1" applyBorder="1"/>
    <xf numFmtId="164" fontId="3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0" fillId="0" borderId="0" xfId="0" pivotButton="1"/>
    <xf numFmtId="14" fontId="2" fillId="3" borderId="1" xfId="0" applyNumberFormat="1" applyFont="1" applyFill="1" applyBorder="1" applyAlignment="1">
      <alignment horizontal="right"/>
    </xf>
    <xf numFmtId="14" fontId="2" fillId="2" borderId="1" xfId="0" applyNumberFormat="1" applyFont="1" applyFill="1" applyBorder="1" applyAlignment="1">
      <alignment horizontal="right"/>
    </xf>
    <xf numFmtId="14" fontId="2" fillId="3" borderId="2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border outline="0">
        <left style="thin">
          <color auto="1"/>
        </left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854.666240740742" createdVersion="8" refreshedVersion="8" minRefreshableVersion="3" recordCount="1417" xr:uid="{7938FD38-F586-403A-BC1F-7DD41DCA6B02}">
  <cacheSource type="worksheet">
    <worksheetSource name="Lançamentos"/>
  </cacheSource>
  <cacheFields count="5">
    <cacheField name="Data de lançamento" numFmtId="14">
      <sharedItems count="155">
        <s v="07/07/2025"/>
        <s v="04/07/2025"/>
        <s v="03/07/2025"/>
        <s v="02/07/2025"/>
        <s v="01/07/2025"/>
        <s v="30/06/2025"/>
        <s v="27/06/2025"/>
        <s v="26/06/2025"/>
        <s v="25/06/2025"/>
        <s v="24/06/2025"/>
        <s v="23/06/2025"/>
        <s v="20/06/2025"/>
        <s v="18/06/2025"/>
        <s v="17/06/2025"/>
        <s v="16/06/2025"/>
        <s v="13/06/2025"/>
        <s v="12/06/2025"/>
        <s v="11/06/2025"/>
        <s v="10/06/2025"/>
        <s v="09/06/2025"/>
        <s v="06/06/2025"/>
        <s v="05/06/2025"/>
        <s v="04/06/2025"/>
        <s v="03/06/2025"/>
        <s v="02/06/2025"/>
        <s v="30/05/2025"/>
        <s v="29/05/2025"/>
        <s v="28/05/2025"/>
        <s v="27/05/2025"/>
        <s v="26/05/2025"/>
        <s v="23/05/2025"/>
        <s v="22/05/2025"/>
        <s v="21/05/2025"/>
        <s v="20/05/2025"/>
        <s v="19/05/2025"/>
        <s v="16/05/2025"/>
        <s v="15/05/2025"/>
        <s v="14/05/2025"/>
        <s v="13/05/2025"/>
        <s v="12/05/2025"/>
        <s v="09/05/2025"/>
        <s v="08/05/2025"/>
        <s v="07/05/2025"/>
        <s v="06/05/2025"/>
        <s v="05/05/2025"/>
        <s v="02/05/2025"/>
        <s v="30/04/2025"/>
        <s v="29/04/2025"/>
        <s v="28/04/2025"/>
        <s v="25/04/2025"/>
        <s v="24/04/2025"/>
        <s v="23/04/2025"/>
        <s v="22/04/2025"/>
        <s v="19/04/2025"/>
        <s v="17/04/2025"/>
        <s v="16/04/2025"/>
        <s v="15/04/2025"/>
        <s v="14/04/2025"/>
        <s v="11/04/2025"/>
        <s v="10/04/2025"/>
        <s v="09/04/2025"/>
        <s v="08/04/2025"/>
        <s v="07/04/2025"/>
        <s v="04/04/2025"/>
        <s v="03/04/2025"/>
        <s v="02/04/2025"/>
        <s v="01/04/2025"/>
        <s v="31/03/2025"/>
        <s v="27/03/2025"/>
        <s v="26/03/2025"/>
        <s v="25/03/2025"/>
        <s v="24/03/2025"/>
        <s v="22/03/2025"/>
        <s v="21/03/2025"/>
        <s v="20/03/2025"/>
        <s v="19/03/2025"/>
        <s v="18/03/2025"/>
        <s v="17/03/2025"/>
        <s v="14/03/2025"/>
        <s v="13/03/2025"/>
        <s v="12/03/2025"/>
        <s v="11/03/2025"/>
        <s v="10/03/2025"/>
        <s v="07/03/2025"/>
        <s v="06/03/2025"/>
        <s v="05/03/2025"/>
        <s v="03/03/2025"/>
        <s v="28/02/2025"/>
        <s v="27/02/2025"/>
        <s v="26/02/2025"/>
        <s v="25/02/2025"/>
        <s v="24/02/2025"/>
        <s v="21/02/2025"/>
        <s v="20/02/2025"/>
        <s v="19/02/2025"/>
        <s v="18/02/2025"/>
        <s v="17/02/2025"/>
        <s v="14/02/2025"/>
        <s v="13/02/2025"/>
        <s v="12/02/2025"/>
        <s v="11/02/2025"/>
        <s v="10/02/2025"/>
        <s v="07/02/2025"/>
        <s v="06/02/2025"/>
        <s v="05/02/2025"/>
        <s v="04/02/2025"/>
        <s v="03/02/2025"/>
        <s v="31/01/2025"/>
        <s v="30/01/2025"/>
        <s v="29/01/2025"/>
        <s v="27/01/2025"/>
        <s v="24/01/2025"/>
        <s v="23/01/2025"/>
        <s v="22/01/2025"/>
        <s v="21/01/2025"/>
        <s v="20/01/2025"/>
        <s v="17/01/2025"/>
        <s v="16/01/2025"/>
        <s v="15/01/2025"/>
        <s v="13/01/2025"/>
        <s v="10/01/2025"/>
        <s v="09/01/2025"/>
        <s v="08/01/2025"/>
        <s v="07/01/2025"/>
        <s v="06/01/2025"/>
        <s v="30/12/2024"/>
        <s v="27/12/2024"/>
        <s v="26/12/2024"/>
        <s v="23/12/2024"/>
        <s v="20/12/2024"/>
        <s v="19/12/2024"/>
        <s v="18/12/2024"/>
        <s v="17/12/2024"/>
        <s v="16/12/2024"/>
        <s v="15/12/2024"/>
        <s v="13/12/2024"/>
        <s v="12/12/2024"/>
        <s v="11/12/2024"/>
        <s v="10/12/2024"/>
        <s v="09/12/2024"/>
        <s v="06/12/2024"/>
        <s v="05/12/2024"/>
        <s v="04/12/2024"/>
        <s v="03/12/2024"/>
        <s v="02/12/2024"/>
        <s v="29/11/2024"/>
        <s v="26/11/2024"/>
        <s v="25/11/2024"/>
        <s v="11/11/2024"/>
        <s v="15/07/2025"/>
        <s v="14/07/2025"/>
        <s v="11/07/2025"/>
        <s v="10/07/2025"/>
        <s v="09/07/2025"/>
        <s v="08/07/2025"/>
      </sharedItems>
    </cacheField>
    <cacheField name="Descrição do lançamento" numFmtId="0">
      <sharedItems/>
    </cacheField>
    <cacheField name="Entradas / Saídas (R$)" numFmtId="164">
      <sharedItems containsSemiMixedTypes="0" containsString="0" containsNumber="1" minValue="-31200000" maxValue="61999917.109999999"/>
    </cacheField>
    <cacheField name="Saldo (R$)" numFmtId="164">
      <sharedItems containsSemiMixedTypes="0" containsString="0" containsNumber="1" minValue="10" maxValue="63271594.189999998"/>
    </cacheField>
    <cacheField name="Conta" numFmtId="0">
      <sharedItems count="20">
        <s v="Outras Receitas"/>
        <s v="Taxes"/>
        <s v="Marketing"/>
        <s v="Salaries &amp; Wages"/>
        <s v="SG&amp;A"/>
        <s v="Devolução Pix"/>
        <s v="Bank Costs"/>
        <s v="Patrocinio"/>
        <s v="NGR Junho/25"/>
        <s v="Aporte/Investimentos"/>
        <s v="Direct Costs"/>
        <s v="NGR Maio/25"/>
        <s v="Capex"/>
        <s v="Saída Investimento"/>
        <s v="Aporte/Capital"/>
        <s v="NGR Abr/25"/>
        <s v="NGR Mar/25"/>
        <s v="Empréstimo Sócios"/>
        <s v="NGR Fev/25"/>
        <s v="Taxes/Licen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7">
  <r>
    <x v="0"/>
    <s v="Pix recebido de SYLVIA ZONARI BORBA OLIVEIRA"/>
    <n v="6583.01"/>
    <n v="528021.63"/>
    <x v="0"/>
  </r>
  <r>
    <x v="0"/>
    <s v="Pagamento de DARF enviado"/>
    <n v="-505"/>
    <n v="521438.62"/>
    <x v="1"/>
  </r>
  <r>
    <x v="0"/>
    <s v="Pix enviado para Ministerio Da Fazenda  - QRCode - 07012518480906083041252211"/>
    <n v="-247.32"/>
    <n v="521943.62"/>
    <x v="1"/>
  </r>
  <r>
    <x v="0"/>
    <s v="Pix enviado para Ministerio Da Fazenda  - QRCode - 07012518480934923046668592"/>
    <n v="-1139.25"/>
    <n v="522190.94"/>
    <x v="1"/>
  </r>
  <r>
    <x v="0"/>
    <s v="Pagamento de boleto enviado para TV BAND RADIO BAND AM IPANEMA FM"/>
    <n v="-10000"/>
    <n v="523330.19"/>
    <x v="2"/>
  </r>
  <r>
    <x v="0"/>
    <s v="Pagamento de boleto enviado para RSCOM REDE SERRANA DE COMUNICACOES"/>
    <n v="-5400"/>
    <n v="533330.18999999994"/>
    <x v="2"/>
  </r>
  <r>
    <x v="0"/>
    <s v="TED enviado para Joao Rodrigo Maitan Farias Ltda"/>
    <n v="-25000"/>
    <n v="538730.18999999994"/>
    <x v="2"/>
  </r>
  <r>
    <x v="0"/>
    <s v="TED enviado para Ampfy Comunicacao Ltda."/>
    <n v="-296124.14"/>
    <n v="563730.18999999994"/>
    <x v="2"/>
  </r>
  <r>
    <x v="0"/>
    <s v="Pagamento de boleto enviado para GPBR PARTICIPACOES LTDA"/>
    <n v="-3991.08"/>
    <n v="859854.33"/>
    <x v="3"/>
  </r>
  <r>
    <x v="0"/>
    <s v="Pagamento de boleto enviado para CONSELHO NACIONAL DE AUTORREGULAMENTACAO"/>
    <n v="-6067"/>
    <n v="863845.41"/>
    <x v="4"/>
  </r>
  <r>
    <x v="0"/>
    <s v="Pagamento de boleto enviado para GLOBAL PART ASSOC CONS E LTD"/>
    <n v="-9854.25"/>
    <n v="869912.41"/>
    <x v="4"/>
  </r>
  <r>
    <x v="0"/>
    <s v="Pagamento de boleto enviado para RSCOM REDE SERRANA DE COMUNICACOES"/>
    <n v="-4320"/>
    <n v="879766.66"/>
    <x v="2"/>
  </r>
  <r>
    <x v="0"/>
    <s v="Pagamento de boleto enviado para OBVIO BRASIL S SERVICOS LTDA"/>
    <n v="-861"/>
    <n v="884086.66"/>
    <x v="4"/>
  </r>
  <r>
    <x v="0"/>
    <s v="Pagamento de boleto enviado para GLOBAL PART ASSOC CONS E LTD"/>
    <n v="-2158.5500000000002"/>
    <n v="884947.66"/>
    <x v="4"/>
  </r>
  <r>
    <x v="0"/>
    <s v="Pagamento de boleto enviado para ME OFFICES WORK BRASIL LTDA"/>
    <n v="-49.9"/>
    <n v="887106.21"/>
    <x v="4"/>
  </r>
  <r>
    <x v="0"/>
    <s v="Pagamento de boleto enviado para OBVIO BRASIL S SERVICOS LTDA"/>
    <n v="-546"/>
    <n v="887156.11"/>
    <x v="4"/>
  </r>
  <r>
    <x v="0"/>
    <s v="Fatura do Cartão BTG Pactual"/>
    <n v="-85097.84"/>
    <n v="887702.11"/>
    <x v="4"/>
  </r>
  <r>
    <x v="1"/>
    <s v="Pix enviado para Google Brasil Internet Ltda. 85A937D05D934AF18996E26A22740C28"/>
    <n v="-175000"/>
    <n v="972799.95"/>
    <x v="2"/>
  </r>
  <r>
    <x v="1"/>
    <s v="TED enviado para Descubra Brindes Ltda"/>
    <n v="-33969"/>
    <n v="1147799.95"/>
    <x v="2"/>
  </r>
  <r>
    <x v="1"/>
    <s v="TED enviado para Ampfy Comunicacao Ltda."/>
    <n v="-59305"/>
    <n v="1181768.95"/>
    <x v="2"/>
  </r>
  <r>
    <x v="2"/>
    <s v="Pix enviado para Cruz Vermelha Brasileira"/>
    <n v="-653.35"/>
    <n v="1241073.95"/>
    <x v="5"/>
  </r>
  <r>
    <x v="2"/>
    <s v="TED enviado para Ampfy Comunicacao Ltda."/>
    <n v="-53087.86"/>
    <n v="1241727.3"/>
    <x v="2"/>
  </r>
  <r>
    <x v="3"/>
    <s v="Devolução do pix enviado para CRUZ VERMELHA BRASILEIRA"/>
    <n v="653.35"/>
    <n v="1294815.1599999999"/>
    <x v="5"/>
  </r>
  <r>
    <x v="3"/>
    <s v="Pix enviado para Cruz Vermelha Brasileira"/>
    <n v="-653.35"/>
    <n v="1294161.81"/>
    <x v="5"/>
  </r>
  <r>
    <x v="3"/>
    <s v="Devolução do pix enviado para CRUZ VERMELHA BRASILEIRA"/>
    <n v="653.35"/>
    <n v="1294815.1599999999"/>
    <x v="5"/>
  </r>
  <r>
    <x v="3"/>
    <s v="Pix enviado para Cruz Vermelha Brasileira"/>
    <n v="-653.35"/>
    <n v="1294161.81"/>
    <x v="5"/>
  </r>
  <r>
    <x v="3"/>
    <s v="Devolução do pix enviado para CRUZ VERMELHA BRASILEIRA"/>
    <n v="653.35"/>
    <n v="1294815.1599999999"/>
    <x v="5"/>
  </r>
  <r>
    <x v="3"/>
    <s v="Pix enviado para Tribunal Regional Federal Da 3 Regiao Id12026500030250702520250702TRF3"/>
    <n v="-47694.79"/>
    <n v="1294161.81"/>
    <x v="1"/>
  </r>
  <r>
    <x v="3"/>
    <s v="Pix enviado para Cruz Vermelha Brasileira"/>
    <n v="-653.35"/>
    <n v="1341856.6000000001"/>
    <x v="1"/>
  </r>
  <r>
    <x v="3"/>
    <s v="Pix enviado para Federacao Nacional Das Associacoes Pestalozzi-fenapestalozzi"/>
    <n v="-1306.71"/>
    <n v="1342509.95"/>
    <x v="1"/>
  </r>
  <r>
    <x v="3"/>
    <s v="Pix enviado para Federacao Nacional Das Apaes"/>
    <n v="-1306.71"/>
    <n v="1343816.66"/>
    <x v="1"/>
  </r>
  <r>
    <x v="3"/>
    <s v="Pix enviado para Comite Brasileiro Do Esporte Master  Cbem"/>
    <n v="-1960.06"/>
    <n v="1345123.37"/>
    <x v="1"/>
  </r>
  <r>
    <x v="3"/>
    <s v="Pix enviado para Comite Brasileiro De Clubes Paralimpicos  Cbcp"/>
    <n v="-1960.06"/>
    <n v="1347083.43"/>
    <x v="1"/>
  </r>
  <r>
    <x v="3"/>
    <s v="Pix enviado para Confederacao Brasileira Do Desporto Universitario"/>
    <n v="-3266.77"/>
    <n v="1349043.49"/>
    <x v="1"/>
  </r>
  <r>
    <x v="3"/>
    <s v="Pix enviado para Confederacao Brasileira Do Desporto Escolar"/>
    <n v="-3266.77"/>
    <n v="1352310.26"/>
    <x v="1"/>
  </r>
  <r>
    <x v="3"/>
    <s v="Pix enviado para Comite Brasileiro De Clubes  Cbc"/>
    <n v="-4573.47"/>
    <n v="1355577.03"/>
    <x v="1"/>
  </r>
  <r>
    <x v="3"/>
    <s v="Pix enviado para Comite Paraolimpico Brasileiro"/>
    <n v="-8493.59"/>
    <n v="1360150.5"/>
    <x v="1"/>
  </r>
  <r>
    <x v="3"/>
    <s v="Pix enviado para Comite Olimpico Brasileiro"/>
    <n v="-14373.77"/>
    <n v="1368644.09"/>
    <x v="1"/>
  </r>
  <r>
    <x v="3"/>
    <s v="TARIFA DE TRANSAÇÕES enviada para BANCO BTG PACTUAL SA"/>
    <n v="-143.80000000000001"/>
    <n v="1383017.86"/>
    <x v="6"/>
  </r>
  <r>
    <x v="3"/>
    <s v="Pix enviado para Wender Dalber Lima"/>
    <n v="-15000"/>
    <n v="1383161.66"/>
    <x v="3"/>
  </r>
  <r>
    <x v="3"/>
    <s v="Pix enviado para Fabio Henrique Alves Will 36593968854"/>
    <n v="-18000"/>
    <n v="1398161.66"/>
    <x v="3"/>
  </r>
  <r>
    <x v="3"/>
    <s v="Pix enviado para 61.097.710 Rodolfo Valentino Da Silva Tavares"/>
    <n v="-8000"/>
    <n v="1416161.66"/>
    <x v="3"/>
  </r>
  <r>
    <x v="3"/>
    <s v="Pix enviado para Caparelli Design &amp; Produtos Digitais Ltda"/>
    <n v="-15000"/>
    <n v="1424161.66"/>
    <x v="3"/>
  </r>
  <r>
    <x v="3"/>
    <s v="Pix enviado para 60781302 M V R Araujo"/>
    <n v="-9000"/>
    <n v="1439161.66"/>
    <x v="3"/>
  </r>
  <r>
    <x v="3"/>
    <s v="Pix enviado para Frade Digital Ltda"/>
    <n v="-35000"/>
    <n v="1448161.66"/>
    <x v="3"/>
  </r>
  <r>
    <x v="3"/>
    <s v="Pix enviado para Bw Apoio Administrativo Ltda"/>
    <n v="-53025.01"/>
    <n v="1483161.66"/>
    <x v="3"/>
  </r>
  <r>
    <x v="3"/>
    <s v="Pix enviado para Volta Para Marcar Servicos Ltda"/>
    <n v="-68839.69"/>
    <n v="1536186.67"/>
    <x v="3"/>
  </r>
  <r>
    <x v="3"/>
    <s v="Pix enviado para Joao Paulo Haddad Marques"/>
    <n v="-65589.89"/>
    <n v="1605026.36"/>
    <x v="3"/>
  </r>
  <r>
    <x v="3"/>
    <s v="TED enviado para Ampfy Comunicacao Ltda."/>
    <n v="-714558.46"/>
    <n v="1670616.25"/>
    <x v="2"/>
  </r>
  <r>
    <x v="4"/>
    <s v="Pix enviado para Gremio Football Porto Alegrense"/>
    <n v="-3270000"/>
    <n v="2385174.71"/>
    <x v="5"/>
  </r>
  <r>
    <x v="4"/>
    <s v="Devolução da TED enviada para GREMIO FOOT BALL PORTO ALEGRENSE"/>
    <n v="3270000"/>
    <n v="5655174.71"/>
    <x v="5"/>
  </r>
  <r>
    <x v="4"/>
    <s v="Pix recebido de IAN VERAS GALI"/>
    <n v="1200"/>
    <n v="2385174.71"/>
    <x v="0"/>
  </r>
  <r>
    <x v="4"/>
    <s v="Pix enviado para Bianca Lopes"/>
    <n v="-1250"/>
    <n v="2383974.71"/>
    <x v="3"/>
  </r>
  <r>
    <x v="4"/>
    <s v="Pix enviado para Victória Martins Kucera"/>
    <n v="-1250"/>
    <n v="2385224.71"/>
    <x v="3"/>
  </r>
  <r>
    <x v="4"/>
    <s v="Pix enviado para Adriano Alexandre Faria Filho"/>
    <n v="-1250"/>
    <n v="2386474.71"/>
    <x v="3"/>
  </r>
  <r>
    <x v="4"/>
    <s v="TED enviado para Gremio Foot Ball Porto Alegrense"/>
    <n v="-3270000"/>
    <n v="2387724.71"/>
    <x v="7"/>
  </r>
  <r>
    <x v="4"/>
    <s v="Pagamento de Folha"/>
    <n v="-1087.5"/>
    <n v="5657724.71"/>
    <x v="3"/>
  </r>
  <r>
    <x v="4"/>
    <s v="Pagamento de boleto enviado para INTERMEDICA"/>
    <n v="-576.80999999999995"/>
    <n v="5658812.21"/>
    <x v="3"/>
  </r>
  <r>
    <x v="4"/>
    <s v="Pix recebido de ALFA ENTRETENIMENTO S.A."/>
    <n v="2776052.16"/>
    <n v="5659389.0199999996"/>
    <x v="8"/>
  </r>
  <r>
    <x v="4"/>
    <s v="Pagamento de boleto enviado para RADIO VALE DO SINOS LTDA"/>
    <n v="-18500"/>
    <n v="2883336.86"/>
    <x v="2"/>
  </r>
  <r>
    <x v="4"/>
    <s v="Pagamento de boleto enviado para INGRAM MICRO BRASIL LTDA"/>
    <n v="-22661.05"/>
    <n v="2901836.86"/>
    <x v="4"/>
  </r>
  <r>
    <x v="4"/>
    <s v="Pagamento de boleto enviado para ACG FRESH FRUIT COMERCIO DE ALIMENT"/>
    <n v="-1723"/>
    <n v="2924497.91"/>
    <x v="4"/>
  </r>
  <r>
    <x v="4"/>
    <s v="Pagamento de boleto enviado para NESTLE BRASIL LTDA"/>
    <n v="-580"/>
    <n v="2926220.91"/>
    <x v="4"/>
  </r>
  <r>
    <x v="4"/>
    <s v="Pix enviado para Brenda Caroline Nascimento Almeida"/>
    <n v="-8846.31"/>
    <n v="2926800.91"/>
    <x v="3"/>
  </r>
  <r>
    <x v="5"/>
    <s v="Pagamento de Folha"/>
    <n v="-441982.14"/>
    <n v="2935647.22"/>
    <x v="3"/>
  </r>
  <r>
    <x v="5"/>
    <s v="Pix enviado para Ian Veras Gali"/>
    <n v="-1200"/>
    <n v="3377629.36"/>
    <x v="2"/>
  </r>
  <r>
    <x v="5"/>
    <s v="Pix enviado para Jeferson Flores Lisboa"/>
    <n v="-13500"/>
    <n v="3378829.36"/>
    <x v="2"/>
  </r>
  <r>
    <x v="5"/>
    <s v="Pix enviado para Marcelo Fernando Westerhofen"/>
    <n v="-8000"/>
    <n v="3392329.36"/>
    <x v="2"/>
  </r>
  <r>
    <x v="5"/>
    <s v="Pix enviado para Eduarda Menino Producoes Artisticas Ltda"/>
    <n v="-6400"/>
    <n v="3400329.36"/>
    <x v="2"/>
  </r>
  <r>
    <x v="5"/>
    <s v="Pix enviado para Artistaria Agencia Produtora Ltda"/>
    <n v="-80000"/>
    <n v="3406729.36"/>
    <x v="2"/>
  </r>
  <r>
    <x v="5"/>
    <s v="Devolução da TED enviada para JEFERSON FLORES"/>
    <n v="13500"/>
    <n v="3486729.36"/>
    <x v="5"/>
  </r>
  <r>
    <x v="5"/>
    <s v="Devolução da TED enviada para CAJU TRICOLOR"/>
    <n v="8000"/>
    <n v="3473229.36"/>
    <x v="5"/>
  </r>
  <r>
    <x v="5"/>
    <s v="Devolução da TED enviada para EDUARDA MENINO"/>
    <n v="6400"/>
    <n v="3465229.36"/>
    <x v="5"/>
  </r>
  <r>
    <x v="5"/>
    <s v="Pix enviado para Vanessa Müller Arias"/>
    <n v="-2500"/>
    <n v="3458829.36"/>
    <x v="2"/>
  </r>
  <r>
    <x v="5"/>
    <s v="Pix enviado para Gabriel Alves Santos Amorim"/>
    <n v="-4000"/>
    <n v="3461329.36"/>
    <x v="2"/>
  </r>
  <r>
    <x v="5"/>
    <s v="Pix enviado para 59.285.360 Carlos Eduardo Albernaz Ferreira Lima"/>
    <n v="-4000"/>
    <n v="3465329.36"/>
    <x v="2"/>
  </r>
  <r>
    <x v="5"/>
    <s v="Pix enviado para Cristiane Presoto Pinzetta"/>
    <n v="-9500"/>
    <n v="3469329.36"/>
    <x v="2"/>
  </r>
  <r>
    <x v="5"/>
    <s v="Pix enviado para Marco Aurelio Silveira De Souza"/>
    <n v="-15000"/>
    <n v="3478829.36"/>
    <x v="2"/>
  </r>
  <r>
    <x v="5"/>
    <s v="Pix enviado para Luiz Carlos Galvao Junior"/>
    <n v="-12500"/>
    <n v="3493829.36"/>
    <x v="2"/>
  </r>
  <r>
    <x v="5"/>
    <s v="Pagamento de boleto enviado para CLIPPING SERVICE RECORTES LTDA"/>
    <n v="-4940.26"/>
    <n v="3506329.36"/>
    <x v="4"/>
  </r>
  <r>
    <x v="5"/>
    <s v="Pix enviado para Victor Valentim Pupo De Oliveira"/>
    <n v="-23800"/>
    <n v="3511269.62"/>
    <x v="4"/>
  </r>
  <r>
    <x v="5"/>
    <s v="TED enviado para Lucas Da Silva Producoes Ltda"/>
    <n v="-18000"/>
    <n v="3535069.62"/>
    <x v="2"/>
  </r>
  <r>
    <x v="5"/>
    <s v="Pix enviado para Vitor Silva Vilella"/>
    <n v="-10500"/>
    <n v="3553069.62"/>
    <x v="2"/>
  </r>
  <r>
    <x v="5"/>
    <s v="TED enviado para Ranked Assessoria Ltda"/>
    <n v="-2000"/>
    <n v="3563569.62"/>
    <x v="2"/>
  </r>
  <r>
    <x v="5"/>
    <s v="Pix enviado para Amana Produtora Ltda"/>
    <n v="-4500"/>
    <n v="3565569.62"/>
    <x v="2"/>
  </r>
  <r>
    <x v="5"/>
    <s v="Pix enviado para Jeferson Strzelecki Rodrigues"/>
    <n v="-2300"/>
    <n v="3570069.62"/>
    <x v="2"/>
  </r>
  <r>
    <x v="5"/>
    <s v="Pix enviado para Amana Produtora Ltda"/>
    <n v="-10500"/>
    <n v="3572369.62"/>
    <x v="2"/>
  </r>
  <r>
    <x v="5"/>
    <s v="Pix enviado para Bruno Gabriel Gomes Da Silva"/>
    <n v="-2500"/>
    <n v="3582869.62"/>
    <x v="2"/>
  </r>
  <r>
    <x v="5"/>
    <s v="Pix enviado para Diego Sobrinho Brito 40172410851"/>
    <n v="-10000"/>
    <n v="3585369.62"/>
    <x v="2"/>
  </r>
  <r>
    <x v="5"/>
    <s v="Pix enviado para 47376821 Maria Gabriela Marchesan"/>
    <n v="-1524.45"/>
    <n v="3595369.62"/>
    <x v="2"/>
  </r>
  <r>
    <x v="5"/>
    <s v="TED enviado para Ranked Assessoria Ltda"/>
    <n v="-1600"/>
    <n v="3596894.07"/>
    <x v="2"/>
  </r>
  <r>
    <x v="5"/>
    <s v="Pix enviado para Samuel Stoeckel Frey"/>
    <n v="-950"/>
    <n v="3598494.07"/>
    <x v="2"/>
  </r>
  <r>
    <x v="5"/>
    <s v="Pix enviado para Victor Valentim Pupo De Oliveira"/>
    <n v="-19600"/>
    <n v="3599444.07"/>
    <x v="4"/>
  </r>
  <r>
    <x v="5"/>
    <s v="Pix enviado para 38.296.044 Alfeu Max Cardoso Peixoto"/>
    <n v="-6400"/>
    <n v="3619044.07"/>
    <x v="2"/>
  </r>
  <r>
    <x v="5"/>
    <s v="TED enviado para Ranked Assessoria Ltda"/>
    <n v="-1600"/>
    <n v="3625444.07"/>
    <x v="2"/>
  </r>
  <r>
    <x v="5"/>
    <s v="TED enviado para Eduarda Menino"/>
    <n v="-6400"/>
    <n v="3627044.07"/>
    <x v="5"/>
  </r>
  <r>
    <x v="5"/>
    <s v="Pix enviado para E  5 Agencia De Comunicacao E Eventos Ltda"/>
    <n v="-6627.07"/>
    <n v="3633444.07"/>
    <x v="2"/>
  </r>
  <r>
    <x v="5"/>
    <s v="Pix enviado para Nexus Servicos De Informacao Ltda"/>
    <n v="-7500"/>
    <n v="3640071.14"/>
    <x v="2"/>
  </r>
  <r>
    <x v="5"/>
    <s v="TED enviado para Demg Eventos E Treinamentos Ltda"/>
    <n v="-80000"/>
    <n v="3647571.14"/>
    <x v="2"/>
  </r>
  <r>
    <x v="5"/>
    <s v="Pix enviado para Caroline Dietze"/>
    <n v="-3500"/>
    <n v="3727571.14"/>
    <x v="2"/>
  </r>
  <r>
    <x v="5"/>
    <s v="Pix enviado para E  5 Agencia De Comunicacao E Eventos Ltda"/>
    <n v="-8091.59"/>
    <n v="3731071.14"/>
    <x v="2"/>
  </r>
  <r>
    <x v="5"/>
    <s v="Pix enviado para Vitor Da Silva Maia"/>
    <n v="-6000"/>
    <n v="3739162.73"/>
    <x v="2"/>
  </r>
  <r>
    <x v="5"/>
    <s v="Pix enviado para Ian Veras Gali"/>
    <n v="-1200"/>
    <n v="3745162.73"/>
    <x v="2"/>
  </r>
  <r>
    <x v="5"/>
    <s v="TED enviado para Centro De Estagio"/>
    <n v="-760.18"/>
    <n v="3746362.73"/>
    <x v="4"/>
  </r>
  <r>
    <x v="5"/>
    <s v="Pix enviado para Henry Japa Consagrados Ltda"/>
    <n v="-15000"/>
    <n v="3747122.91"/>
    <x v="2"/>
  </r>
  <r>
    <x v="5"/>
    <s v="TED enviado para Mateus Dos Santos Mioli"/>
    <n v="-3500"/>
    <n v="3762122.91"/>
    <x v="2"/>
  </r>
  <r>
    <x v="5"/>
    <s v="TED enviado para Jeferson Flores"/>
    <n v="-13500"/>
    <n v="3765622.91"/>
    <x v="5"/>
  </r>
  <r>
    <x v="5"/>
    <s v="Pagamento de boleto enviado para M TRAVEL VIAGENS TURISMO LTDA"/>
    <n v="-14309.25"/>
    <n v="3779122.91"/>
    <x v="4"/>
  </r>
  <r>
    <x v="5"/>
    <s v="Pix enviado para Alfa Entretenimento Sa"/>
    <n v="-20000"/>
    <n v="3793432.16"/>
    <x v="4"/>
  </r>
  <r>
    <x v="5"/>
    <s v="Pix enviado para Vitor Da Silva Maia"/>
    <n v="-2000"/>
    <n v="3813432.16"/>
    <x v="2"/>
  </r>
  <r>
    <x v="5"/>
    <s v="Pix enviado para 59.708.097 Luciano Da Mata Otavio"/>
    <n v="-1500"/>
    <n v="3815432.16"/>
    <x v="2"/>
  </r>
  <r>
    <x v="5"/>
    <s v="TED enviado para Caju Tricolor"/>
    <n v="-8000"/>
    <n v="3816932.16"/>
    <x v="5"/>
  </r>
  <r>
    <x v="5"/>
    <s v="Pix enviado para Pedro Henrique Alves Teixeira De Lima"/>
    <n v="-12500"/>
    <n v="3824932.16"/>
    <x v="2"/>
  </r>
  <r>
    <x v="5"/>
    <s v="Pix enviado para Podporco Digital Ltda"/>
    <n v="-23000"/>
    <n v="3837432.16"/>
    <x v="2"/>
  </r>
  <r>
    <x v="5"/>
    <s v="TED enviado para 59.362.283 Vitor Antunes Fonseca"/>
    <n v="-5000"/>
    <n v="3860432.16"/>
    <x v="2"/>
  </r>
  <r>
    <x v="5"/>
    <s v="TED enviado para 59.437.336 Gabriel Sais Cardoso"/>
    <n v="-2375"/>
    <n v="3865432.16"/>
    <x v="2"/>
  </r>
  <r>
    <x v="5"/>
    <s v="Pix enviado para Amanda K Orestes Ltda"/>
    <n v="-8000"/>
    <n v="3867807.16"/>
    <x v="2"/>
  </r>
  <r>
    <x v="5"/>
    <s v="Pix enviado para Luis Henrique Alencar Blanco 42350368823"/>
    <n v="-70000"/>
    <n v="3875807.16"/>
    <x v="2"/>
  </r>
  <r>
    <x v="5"/>
    <s v="Pix enviado para Daniel Artur Reginato"/>
    <n v="-5000"/>
    <n v="3945807.16"/>
    <x v="2"/>
  </r>
  <r>
    <x v="5"/>
    <s v="TED enviado para Ampfy Comunicacao Ltda."/>
    <n v="-770851.91"/>
    <n v="3950807.16"/>
    <x v="2"/>
  </r>
  <r>
    <x v="6"/>
    <s v="TED enviado para Ampfy Comunicacao Ltda."/>
    <n v="-344520"/>
    <n v="4721659.07"/>
    <x v="2"/>
  </r>
  <r>
    <x v="6"/>
    <s v="TED enviado para Ampfy Comunicacao Ltda."/>
    <n v="-275000"/>
    <n v="5066179.07"/>
    <x v="2"/>
  </r>
  <r>
    <x v="6"/>
    <s v="TED enviado para Ampfy Comunicacao Ltda."/>
    <n v="-40290.1"/>
    <n v="5341179.07"/>
    <x v="2"/>
  </r>
  <r>
    <x v="6"/>
    <s v="Pix enviado para 45613683 Jose Carlos Rosa Machado"/>
    <n v="-400"/>
    <n v="5381469.1699999999"/>
    <x v="2"/>
  </r>
  <r>
    <x v="6"/>
    <s v="TED enviado para Ampfy Comunicacao Ltda."/>
    <n v="-15813.6"/>
    <n v="5381869.1699999999"/>
    <x v="2"/>
  </r>
  <r>
    <x v="6"/>
    <s v="TED enviado para Produção Rapida"/>
    <n v="-7636"/>
    <n v="5397682.7699999996"/>
    <x v="4"/>
  </r>
  <r>
    <x v="6"/>
    <s v="TED enviado para Ampfy Comunicacao Ltda."/>
    <n v="-18000"/>
    <n v="5405318.7699999996"/>
    <x v="2"/>
  </r>
  <r>
    <x v="6"/>
    <s v="TED enviado para Ampfy Comunicacao Ltda."/>
    <n v="-222500"/>
    <n v="5423318.7699999996"/>
    <x v="2"/>
  </r>
  <r>
    <x v="6"/>
    <s v="TED enviado para Ampfy Comunicacao Ltda."/>
    <n v="-104312"/>
    <n v="5645818.7699999996"/>
    <x v="2"/>
  </r>
  <r>
    <x v="6"/>
    <s v="TED enviado para Ampfy Comunicacao Ltda."/>
    <n v="-344909.16"/>
    <n v="5750130.7699999996"/>
    <x v="2"/>
  </r>
  <r>
    <x v="6"/>
    <s v="TED enviado para Ampfy Comunicacao Ltda."/>
    <n v="-82977.06"/>
    <n v="6095039.9299999997"/>
    <x v="2"/>
  </r>
  <r>
    <x v="6"/>
    <s v="TED enviado para Ampfy Comunicacao Ltda."/>
    <n v="-225000"/>
    <n v="6178016.9900000002"/>
    <x v="2"/>
  </r>
  <r>
    <x v="6"/>
    <s v="TED enviado para Ampfy Comunicacao Ltda."/>
    <n v="-104033.76"/>
    <n v="6403016.9900000002"/>
    <x v="2"/>
  </r>
  <r>
    <x v="6"/>
    <s v="TED enviado para Ampfy Comunicacao Ltda."/>
    <n v="-209000"/>
    <n v="6507050.75"/>
    <x v="2"/>
  </r>
  <r>
    <x v="6"/>
    <s v="Pix enviado para Basilic Gastronomia Ltda"/>
    <n v="-1416"/>
    <n v="6716050.75"/>
    <x v="2"/>
  </r>
  <r>
    <x v="7"/>
    <s v="Pix recebido de Elida Scheila da Silva"/>
    <n v="5"/>
    <n v="6717466.75"/>
    <x v="0"/>
  </r>
  <r>
    <x v="7"/>
    <s v="TEF recebida de ALFA ENTRETENIMENTO SA"/>
    <n v="4601343.3600000003"/>
    <n v="6717461.75"/>
    <x v="9"/>
  </r>
  <r>
    <x v="7"/>
    <s v="Pagamento de boleto enviado para AMAZON SERVICOS"/>
    <n v="-401.9"/>
    <n v="2116118.39"/>
    <x v="4"/>
  </r>
  <r>
    <x v="7"/>
    <s v="Pagamento de boleto enviado para FLASH TEC E PAGAMENTOS LTDA."/>
    <n v="-67500"/>
    <n v="2116520.29"/>
    <x v="3"/>
  </r>
  <r>
    <x v="8"/>
    <s v="Pix enviado para Ian Mikhailov"/>
    <n v="-10"/>
    <n v="2184020.29"/>
    <x v="3"/>
  </r>
  <r>
    <x v="8"/>
    <s v="Devolução do pix recebido de outra conta"/>
    <n v="-10"/>
    <n v="2184030.29"/>
    <x v="3"/>
  </r>
  <r>
    <x v="8"/>
    <s v="Pix recebido de LEILSON DA SILVA SOUZA"/>
    <n v="10"/>
    <n v="2184040.29"/>
    <x v="0"/>
  </r>
  <r>
    <x v="8"/>
    <s v="TED enviado para Teleperformance Crm S.a."/>
    <n v="-279372.36"/>
    <n v="2184030.29"/>
    <x v="10"/>
  </r>
  <r>
    <x v="8"/>
    <s v="Pagamento de boleto enviado para VEXPENSES SA"/>
    <n v="-384"/>
    <n v="2463402.65"/>
    <x v="4"/>
  </r>
  <r>
    <x v="8"/>
    <s v="TED enviado para Raphael Adib Sahyoun Filho"/>
    <n v="-215108.08"/>
    <n v="2463786.65"/>
    <x v="2"/>
  </r>
  <r>
    <x v="9"/>
    <s v="Pagamento de boleto enviado para INSTITUTO NACIONAL DA PROPRIEDADE INDUSTRIAL - INP"/>
    <n v="-280"/>
    <n v="2678894.73"/>
    <x v="4"/>
  </r>
  <r>
    <x v="10"/>
    <s v="Pagamento de Conta / Tributo - CLARO SP DDD 11"/>
    <n v="-1543.85"/>
    <n v="2679174.73"/>
    <x v="4"/>
  </r>
  <r>
    <x v="10"/>
    <s v="TEF enviada para Sportradar Brazil Ltda"/>
    <n v="-78697.5"/>
    <n v="2680718.58"/>
    <x v="10"/>
  </r>
  <r>
    <x v="10"/>
    <s v="Pagamento de boleto enviado para RSCOM REDE SERRANA DE COMUNICACOES"/>
    <n v="-5400"/>
    <n v="2759416.08"/>
    <x v="2"/>
  </r>
  <r>
    <x v="10"/>
    <s v="Pagamento de boleto enviado para DOCUSIGN BRASIL SOLUCOES EM TECNOLOGIA"/>
    <n v="-167.09"/>
    <n v="2764816.08"/>
    <x v="4"/>
  </r>
  <r>
    <x v="10"/>
    <s v="Pagamento de boleto enviado para DOCUSIGN BRASIL SOLUCOES EM TECNOLOGIA"/>
    <n v="-982.91"/>
    <n v="2764983.17"/>
    <x v="4"/>
  </r>
  <r>
    <x v="10"/>
    <s v="TED enviado para Joao Rodrigo Maitan Farias Ltda"/>
    <n v="-25000"/>
    <n v="2765966.08"/>
    <x v="2"/>
  </r>
  <r>
    <x v="11"/>
    <s v="Pix enviado para Ventures Estadios E Produções"/>
    <n v="-5625"/>
    <n v="2790966.08"/>
    <x v="2"/>
  </r>
  <r>
    <x v="11"/>
    <s v="Pix enviado para Commercegate Instituicao De Pagamento Ltda 7861e9a0fcd34cc2919ee3bd09ef19e3"/>
    <n v="-49040.95"/>
    <n v="2796591.08"/>
    <x v="10"/>
  </r>
  <r>
    <x v="11"/>
    <s v="Pix enviado para Commercegate Instituicao De Pagamento Ltda 84830aa7058e40a0b8f12de371d28592"/>
    <n v="-49040.93"/>
    <n v="2845632.03"/>
    <x v="10"/>
  </r>
  <r>
    <x v="11"/>
    <s v="Pix enviado para Commercegate Instituicao De Pagamento Ltda e8fcf4155324479ba968c5901fcd6b48"/>
    <n v="-49040.93"/>
    <n v="2894672.96"/>
    <x v="10"/>
  </r>
  <r>
    <x v="11"/>
    <s v="Pix enviado para Commercegate Instituicao De Pagamento Ltda 85ac2e0eceed4b9ebd82ab5527fd0524"/>
    <n v="-49040.93"/>
    <n v="2943713.89"/>
    <x v="10"/>
  </r>
  <r>
    <x v="11"/>
    <s v="Pix enviado para Commercegate Instituicao De Pagamento Ltda  - QRCode - 23cb125bf7f7482298e150fbf6d7aa6a"/>
    <n v="-49040.93"/>
    <n v="2992754.82"/>
    <x v="10"/>
  </r>
  <r>
    <x v="11"/>
    <s v="Pix enviado para Commercegate Instituicao De Pagamento Ltda  - QRCode - 0682093772684c15a63c9a84ac449a8a"/>
    <n v="-49040.93"/>
    <n v="3041795.75"/>
    <x v="10"/>
  </r>
  <r>
    <x v="11"/>
    <s v="Pix enviado para Commercegate Instituicao De Pagamento Ltda  - QRCode - 27e8dec7a7414ff9a2b8383b92d783b3"/>
    <n v="-49040.93"/>
    <n v="3090836.68"/>
    <x v="10"/>
  </r>
  <r>
    <x v="11"/>
    <s v="Pix enviado para Carolina Maurano Montez"/>
    <n v="-42.26"/>
    <n v="3139877.61"/>
    <x v="3"/>
  </r>
  <r>
    <x v="11"/>
    <s v="Pix enviado para Joicy Priscila Pereira Lago"/>
    <n v="-40"/>
    <n v="3139919.87"/>
    <x v="3"/>
  </r>
  <r>
    <x v="11"/>
    <s v="Pix enviado para Ministerio Da Fazenda  - QRCode - 07162516935721125048004684"/>
    <n v="-552822.75"/>
    <n v="3139959.87"/>
    <x v="1"/>
  </r>
  <r>
    <x v="11"/>
    <s v="Pix enviado para 60552603 Carine Ortiz Rodrigues"/>
    <n v="-3500"/>
    <n v="3692782.62"/>
    <x v="2"/>
  </r>
  <r>
    <x v="11"/>
    <s v="Pix enviado para Gessica Coutinho Campelo"/>
    <n v="-424.04"/>
    <n v="3696282.62"/>
    <x v="3"/>
  </r>
  <r>
    <x v="11"/>
    <s v="Devolução do pix enviado para COMMERCEGATE INSTITUICAO DE PAGAMENTO LTDA 2e49ce1a3c3b462a86cd835e23b7acb1"/>
    <n v="49040.93"/>
    <n v="3696706.66"/>
    <x v="5"/>
  </r>
  <r>
    <x v="11"/>
    <s v="Devolução do pix enviado para COMMERCEGATE INSTITUICAO DE PAGAMENTO LTDA af0c55e995fb4d379fd7a616f0eaf006"/>
    <n v="49040.93"/>
    <n v="3647665.73"/>
    <x v="5"/>
  </r>
  <r>
    <x v="11"/>
    <s v="Devolução do pix enviado para COMMERCEGATE INSTITUICAO DE PAGAMENTO LTDA cb88d0dc3c8c4918ad94229f5831b29a"/>
    <n v="49040.95"/>
    <n v="3598624.8"/>
    <x v="5"/>
  </r>
  <r>
    <x v="11"/>
    <s v="Devolução do pix enviado para COMMERCEGATE INSTITUICAO DE PAGAMENTO LTDA ac1087377c5d499c90b60f11200f18f0"/>
    <n v="49040.93"/>
    <n v="3549583.85"/>
    <x v="5"/>
  </r>
  <r>
    <x v="11"/>
    <s v="Devolução do pix enviado para COMMERCEGATE INSTITUICAO DE PAGAMENTO LTDA 5ea583ac9aaf40daaf23c3e5eb45ff56"/>
    <n v="49040.93"/>
    <n v="3500542.92"/>
    <x v="5"/>
  </r>
  <r>
    <x v="11"/>
    <s v="Devolução do pix enviado para COMMERCEGATE INSTITUICAO DE PAGAMENTO LTDA 86655950773541e880d2ece3fd856384"/>
    <n v="49040.93"/>
    <n v="3451501.99"/>
    <x v="5"/>
  </r>
  <r>
    <x v="11"/>
    <s v="Devolução do pix enviado para COMMERCEGATE INSTITUICAO DE PAGAMENTO LTDA 6eb9719f8f58407b80bac81711caf2d8"/>
    <n v="49040.93"/>
    <n v="3402461.06"/>
    <x v="5"/>
  </r>
  <r>
    <x v="11"/>
    <s v="Pagamento de DARF enviado"/>
    <n v="-3098.26"/>
    <n v="3353420.13"/>
    <x v="1"/>
  </r>
  <r>
    <x v="11"/>
    <s v="Pagamento de boleto enviado para BE COMPLIANCE CONSULTORIA EMPRESARIAL E TREINAMEN"/>
    <n v="-1300"/>
    <n v="3356518.39"/>
    <x v="4"/>
  </r>
  <r>
    <x v="11"/>
    <s v="Pix enviado para Commercegate Instituicao De Pagamento Ltda af0c55e995fb4d379fd7a616f0eaf006"/>
    <n v="-49040.93"/>
    <n v="3357818.39"/>
    <x v="5"/>
  </r>
  <r>
    <x v="11"/>
    <s v="Pix enviado para Commercegate Instituicao De Pagamento Ltda 86655950773541e880d2ece3fd856384"/>
    <n v="-49040.93"/>
    <n v="3406859.32"/>
    <x v="5"/>
  </r>
  <r>
    <x v="11"/>
    <s v="Pix enviado para Commercegate Instituicao De Pagamento Ltda 5ea583ac9aaf40daaf23c3e5eb45ff56"/>
    <n v="-49040.93"/>
    <n v="3455900.25"/>
    <x v="5"/>
  </r>
  <r>
    <x v="11"/>
    <s v="Pagamento de boleto enviado para BRADESCO SAUDE S A"/>
    <n v="-145931.56"/>
    <n v="3504941.18"/>
    <x v="3"/>
  </r>
  <r>
    <x v="11"/>
    <s v="TEF enviada para Stable"/>
    <n v="-50497.98"/>
    <n v="3650872.74"/>
    <x v="10"/>
  </r>
  <r>
    <x v="11"/>
    <s v="Pix enviado para Commercegate Instituicao De Pagamento Ltda 2e49ce1a3c3b462a86cd835e23b7acb1"/>
    <n v="-49040.93"/>
    <n v="3701370.72"/>
    <x v="5"/>
  </r>
  <r>
    <x v="11"/>
    <s v="Pagamento de DARF enviado"/>
    <n v="-20138.71"/>
    <n v="3750411.65"/>
    <x v="1"/>
  </r>
  <r>
    <x v="11"/>
    <s v="Pagamento de DARF enviado"/>
    <n v="-10843.92"/>
    <n v="3770550.36"/>
    <x v="1"/>
  </r>
  <r>
    <x v="11"/>
    <s v="Pix enviado para Commercegate Instituicao De Pagamento Ltda 6eb9719f8f58407b80bac81711caf2d8"/>
    <n v="-49040.93"/>
    <n v="3781394.28"/>
    <x v="5"/>
  </r>
  <r>
    <x v="11"/>
    <s v="Pix enviado para Ministerio Da Fazenda  - QRCode - 07162516286505729049691938"/>
    <n v="-243693.79"/>
    <n v="3830435.21"/>
    <x v="1"/>
  </r>
  <r>
    <x v="11"/>
    <s v="Pix enviado para Carine Ortiz Rodrigues 83034900015"/>
    <n v="-600"/>
    <n v="4074129"/>
    <x v="2"/>
  </r>
  <r>
    <x v="11"/>
    <s v="Pagamento de DARF enviado"/>
    <n v="-39038.120000000003"/>
    <n v="4074729"/>
    <x v="1"/>
  </r>
  <r>
    <x v="11"/>
    <s v="Pagamento de DARF enviado"/>
    <n v="-68781.460000000006"/>
    <n v="4113767.12"/>
    <x v="1"/>
  </r>
  <r>
    <x v="11"/>
    <s v="TEF enviada para Stable"/>
    <n v="-434556.7"/>
    <n v="4182548.58"/>
    <x v="10"/>
  </r>
  <r>
    <x v="11"/>
    <s v="TED enviado para Arena Porto Alegrense"/>
    <n v="-309375"/>
    <n v="4617105.28"/>
    <x v="2"/>
  </r>
  <r>
    <x v="11"/>
    <s v="Pagamento de DARF enviado"/>
    <n v="-69401.11"/>
    <n v="4926480.28"/>
    <x v="1"/>
  </r>
  <r>
    <x v="11"/>
    <s v="Pagamento de boleto enviado para BINDS TECNOLOGIA INF LTDA ME"/>
    <n v="-287.49"/>
    <n v="4995881.3899999997"/>
    <x v="4"/>
  </r>
  <r>
    <x v="11"/>
    <s v="Pix enviado para Commercegate Instituicao De Pagamento Ltda cb88d0dc3c8c4918ad94229f5831b29a"/>
    <n v="-49040.95"/>
    <n v="4996168.88"/>
    <x v="5"/>
  </r>
  <r>
    <x v="11"/>
    <s v="Pix enviado para Ministerio Da Fazenda  - QRCode - 07012515483768981041686809"/>
    <n v="-3098.26"/>
    <n v="5045209.83"/>
    <x v="1"/>
  </r>
  <r>
    <x v="11"/>
    <s v="Pagamento de DARF enviado"/>
    <n v="-17350.28"/>
    <n v="5048308.09"/>
    <x v="1"/>
  </r>
  <r>
    <x v="11"/>
    <s v="TED enviado para Arena Porto-alegrense S.a."/>
    <n v="-110000"/>
    <n v="5065658.37"/>
    <x v="2"/>
  </r>
  <r>
    <x v="11"/>
    <s v="Pix enviado para Commercegate Instituicao De Pagamento Ltda ac1087377c5d499c90b60f11200f18f0"/>
    <n v="-49040.93"/>
    <n v="5175658.37"/>
    <x v="5"/>
  </r>
  <r>
    <x v="11"/>
    <s v="Pix enviado para Ministerio Da Fazenda  - QRCode - 07012515483735820044507515"/>
    <n v="-30982.639999999999"/>
    <n v="5224699.3"/>
    <x v="1"/>
  </r>
  <r>
    <x v="11"/>
    <s v="Pagamento de DARF enviado"/>
    <n v="-1549.13"/>
    <n v="5255681.9400000004"/>
    <x v="1"/>
  </r>
  <r>
    <x v="11"/>
    <s v="Pagamento de DARF enviado"/>
    <n v="-1239.31"/>
    <n v="5257231.07"/>
    <x v="1"/>
  </r>
  <r>
    <x v="11"/>
    <s v="Pix enviado para Caixa Economica Federal ef371f847fae4feaaf9834fe7999af63"/>
    <n v="-38365.300000000003"/>
    <n v="5258470.38"/>
    <x v="3"/>
  </r>
  <r>
    <x v="11"/>
    <s v="Pagamento de DARF enviado"/>
    <n v="-2168.7800000000002"/>
    <n v="5296835.68"/>
    <x v="1"/>
  </r>
  <r>
    <x v="11"/>
    <s v="Devolução da TED enviada para VENTURES"/>
    <n v="5625"/>
    <n v="5299004.46"/>
    <x v="5"/>
  </r>
  <r>
    <x v="11"/>
    <s v="Pix enviado para Tk Publi Producoes E Assessoria Ltda"/>
    <n v="-190750"/>
    <n v="5293379.46"/>
    <x v="2"/>
  </r>
  <r>
    <x v="11"/>
    <s v="Pix enviado para Spe Holding Beirario Sa"/>
    <n v="-50625"/>
    <n v="5484129.46"/>
    <x v="2"/>
  </r>
  <r>
    <x v="11"/>
    <s v="Pix enviado para Tk Publi Producoes E Assessoria Ltda"/>
    <n v="-153250"/>
    <n v="5534754.46"/>
    <x v="2"/>
  </r>
  <r>
    <x v="11"/>
    <s v="TED enviado para Ventures Estadios E Producoes Ltda."/>
    <n v="-34375"/>
    <n v="5688004.46"/>
    <x v="2"/>
  </r>
  <r>
    <x v="11"/>
    <s v="TED enviado para Ventures"/>
    <n v="-5625"/>
    <n v="5722379.46"/>
    <x v="5"/>
  </r>
  <r>
    <x v="11"/>
    <s v="TED enviado para Gio Comunicacao. Marketing Ltda"/>
    <n v="-8500"/>
    <n v="5728004.46"/>
    <x v="4"/>
  </r>
  <r>
    <x v="11"/>
    <s v="TED enviado para Ampfy Comunicacao Ltda."/>
    <n v="-1415400"/>
    <n v="5736504.46"/>
    <x v="2"/>
  </r>
  <r>
    <x v="11"/>
    <s v="Pix enviado para Spe Holding Beirario Sa"/>
    <n v="-112500"/>
    <n v="7151904.46"/>
    <x v="2"/>
  </r>
  <r>
    <x v="11"/>
    <s v="TED enviado para Ampfy Comunicacao Ltda."/>
    <n v="-335000"/>
    <n v="7264404.46"/>
    <x v="2"/>
  </r>
  <r>
    <x v="11"/>
    <s v="TED enviado para Ampfy Comunicacao Ltda."/>
    <n v="-7102.28"/>
    <n v="7599404.46"/>
    <x v="2"/>
  </r>
  <r>
    <x v="11"/>
    <s v="TED enviado para Ventures Estadios E Producoes Ltda."/>
    <n v="-12500"/>
    <n v="7606506.7400000002"/>
    <x v="2"/>
  </r>
  <r>
    <x v="11"/>
    <s v="TED enviado para Ampfy Comunicacao Ltda."/>
    <n v="-87500"/>
    <n v="7619006.7400000002"/>
    <x v="2"/>
  </r>
  <r>
    <x v="12"/>
    <s v="Pagamento de boleto enviado para INGRAM MICRO BRASIL LTDA"/>
    <n v="-19256.71"/>
    <n v="7706506.7400000002"/>
    <x v="4"/>
  </r>
  <r>
    <x v="12"/>
    <s v="Pix enviado para E  5 Agencia De Comunicacao E Eventos Ltda"/>
    <n v="-11351.83"/>
    <n v="7725763.4500000002"/>
    <x v="2"/>
  </r>
  <r>
    <x v="12"/>
    <s v="TED enviado para Ampfy Comunicacao Ltda."/>
    <n v="-1650"/>
    <n v="7737115.2800000003"/>
    <x v="2"/>
  </r>
  <r>
    <x v="12"/>
    <s v="TED enviado para Ampfy Comunicacao Ltda."/>
    <n v="-512832"/>
    <n v="7738765.2800000003"/>
    <x v="2"/>
  </r>
  <r>
    <x v="13"/>
    <s v="Pagamento de boleto enviado para GENESES IT S/A"/>
    <n v="-1126.2"/>
    <n v="8251597.2800000003"/>
    <x v="4"/>
  </r>
  <r>
    <x v="14"/>
    <s v="TEF recebida de ALFA ENTRETENIMENTO SA"/>
    <n v="7700000"/>
    <n v="8252723.4800000004"/>
    <x v="9"/>
  </r>
  <r>
    <x v="14"/>
    <s v="Pix enviado para Cauan Oliveira De Almeida"/>
    <n v="-257.37"/>
    <n v="552723.48"/>
    <x v="3"/>
  </r>
  <r>
    <x v="14"/>
    <s v="Pix enviado para Amanda Raquel Freitas Cardoso"/>
    <n v="-320"/>
    <n v="552980.85"/>
    <x v="3"/>
  </r>
  <r>
    <x v="14"/>
    <s v="Pix enviado para Flavio Rodrigo David"/>
    <n v="-788.63"/>
    <n v="553300.85"/>
    <x v="3"/>
  </r>
  <r>
    <x v="14"/>
    <s v="Pix enviado para Thiago Tadeu Genda Da Silva"/>
    <n v="-83.01"/>
    <n v="554089.48"/>
    <x v="3"/>
  </r>
  <r>
    <x v="14"/>
    <s v="Pix enviado para Talita N Gouveia Bartolassi"/>
    <n v="-665"/>
    <n v="554172.49"/>
    <x v="3"/>
  </r>
  <r>
    <x v="14"/>
    <s v="Pix enviado para Sylvia Zonari Borba Oliveira"/>
    <n v="-78.349999999999994"/>
    <n v="554837.49"/>
    <x v="3"/>
  </r>
  <r>
    <x v="14"/>
    <s v="Pix enviado para Sylvia Zonari Borba Oliveira"/>
    <n v="-196.08"/>
    <n v="554915.83999999997"/>
    <x v="3"/>
  </r>
  <r>
    <x v="14"/>
    <s v="Pix enviado para Rafael Purgato Da Silva"/>
    <n v="-1837.93"/>
    <n v="555111.92000000004"/>
    <x v="3"/>
  </r>
  <r>
    <x v="14"/>
    <s v="Pix enviado para Gabriel Elias Cunha Dos Santos"/>
    <n v="-608"/>
    <n v="556949.85"/>
    <x v="3"/>
  </r>
  <r>
    <x v="14"/>
    <s v="Pix enviado para Arthur Rezende Melandre"/>
    <n v="-229.31"/>
    <n v="557557.85"/>
    <x v="3"/>
  </r>
  <r>
    <x v="14"/>
    <s v="Pix enviado para Alice Carneiro Candido"/>
    <n v="-4346.41"/>
    <n v="557787.16"/>
    <x v="3"/>
  </r>
  <r>
    <x v="14"/>
    <s v="TED enviado para Sociedade Esportiva Palmeiras"/>
    <n v="-1805000"/>
    <n v="562133.56999999995"/>
    <x v="7"/>
  </r>
  <r>
    <x v="14"/>
    <s v="Pix enviado para Betpass Ltda"/>
    <n v="-3450"/>
    <n v="2367133.5699999998"/>
    <x v="10"/>
  </r>
  <r>
    <x v="14"/>
    <s v="Pagamento de boleto enviado para M TRAVEL VIAGENS TURISMO LTDA"/>
    <n v="-1615.89"/>
    <n v="2370583.5699999998"/>
    <x v="4"/>
  </r>
  <r>
    <x v="14"/>
    <s v="Pagamento de boleto enviado para IDEAL SECURITIZADORA SA"/>
    <n v="-2200"/>
    <n v="2372199.46"/>
    <x v="2"/>
  </r>
  <r>
    <x v="14"/>
    <s v="Pagamento de boleto enviado para SOLIDES TECNOLOGIA S A"/>
    <n v="-1092.5"/>
    <n v="2374399.46"/>
    <x v="4"/>
  </r>
  <r>
    <x v="14"/>
    <s v="TED enviado para Ampfy Comunicacao Ltda."/>
    <n v="-19950"/>
    <n v="2375491.96"/>
    <x v="2"/>
  </r>
  <r>
    <x v="14"/>
    <s v="TED enviado para Geraldo Rodrigues"/>
    <n v="-100000"/>
    <n v="2395441.96"/>
    <x v="7"/>
  </r>
  <r>
    <x v="14"/>
    <s v="Pix enviado para Joao Rodrigo Maitan Farias Ltda"/>
    <n v="-1948.6"/>
    <n v="2495441.96"/>
    <x v="2"/>
  </r>
  <r>
    <x v="14"/>
    <s v="Pix enviado para Vesna Agencia De Publicidade Ltda"/>
    <n v="-2150"/>
    <n v="2497390.56"/>
    <x v="2"/>
  </r>
  <r>
    <x v="14"/>
    <s v="Pagamento de boleto enviado para FINANCIAL BITS TECNOLOGIA LTDA"/>
    <n v="-499"/>
    <n v="2499540.56"/>
    <x v="4"/>
  </r>
  <r>
    <x v="14"/>
    <s v="Pagamento de boleto enviado para M TRAVEL VIAGENS TURISMO LTDA"/>
    <n v="-13141.89"/>
    <n v="2500039.56"/>
    <x v="4"/>
  </r>
  <r>
    <x v="14"/>
    <s v="Pagamento de boleto enviado para M TRAVEL VIAGENS TURISMO LTDA"/>
    <n v="-17726.87"/>
    <n v="2513181.4500000002"/>
    <x v="4"/>
  </r>
  <r>
    <x v="14"/>
    <s v="TED enviado para Ampfy Comunicacao Ltda."/>
    <n v="-71014.080000000002"/>
    <n v="2530908.3199999998"/>
    <x v="2"/>
  </r>
  <r>
    <x v="14"/>
    <s v="TED enviado para Ampfy Comunicacao Ltda."/>
    <n v="-209939.20000000001"/>
    <n v="2601922.4"/>
    <x v="2"/>
  </r>
  <r>
    <x v="14"/>
    <s v="Pix enviado para Sports Hub Servicos Em Esporte Ltda"/>
    <n v="-5636.4"/>
    <n v="2811861.6"/>
    <x v="2"/>
  </r>
  <r>
    <x v="14"/>
    <s v="TED enviado para Pay Instituicao De Pagamento S.a."/>
    <n v="-3729.14"/>
    <n v="2817498"/>
    <x v="10"/>
  </r>
  <r>
    <x v="15"/>
    <s v="Pix recebido de AMPFY COMUNICACAO LTDA"/>
    <n v="13679.3"/>
    <n v="2821227.14"/>
    <x v="0"/>
  </r>
  <r>
    <x v="15"/>
    <s v="TEF enviada para Alfa Entretenimento S.a."/>
    <n v="-39564.910000000003"/>
    <n v="2807547.84"/>
    <x v="10"/>
  </r>
  <r>
    <x v="15"/>
    <s v="TED enviado para Ampfy Comunicacao Ltda."/>
    <n v="-2180000"/>
    <n v="2847112.75"/>
    <x v="2"/>
  </r>
  <r>
    <x v="15"/>
    <s v="Pix enviado para Basilic Gastronomia Ltda"/>
    <n v="-1416"/>
    <n v="5027112.75"/>
    <x v="2"/>
  </r>
  <r>
    <x v="15"/>
    <s v="TED enviado para Ampfy Comunicacao Ltda."/>
    <n v="-18720"/>
    <n v="5028528.75"/>
    <x v="2"/>
  </r>
  <r>
    <x v="15"/>
    <s v="TED enviado para Ampfy Comunicacao Ltda."/>
    <n v="-2100"/>
    <n v="5047248.75"/>
    <x v="2"/>
  </r>
  <r>
    <x v="15"/>
    <s v="TED enviado para Ampfy Comunicacao Ltda."/>
    <n v="-63735.87"/>
    <n v="5049348.75"/>
    <x v="2"/>
  </r>
  <r>
    <x v="15"/>
    <s v="TED enviado para Ampfy Comunicacao Ltda."/>
    <n v="-6300"/>
    <n v="5113084.62"/>
    <x v="2"/>
  </r>
  <r>
    <x v="15"/>
    <s v="TED enviado para Ampfy Comunicacao Ltda."/>
    <n v="-2100"/>
    <n v="5119384.62"/>
    <x v="2"/>
  </r>
  <r>
    <x v="15"/>
    <s v="Pagamento de boleto enviado para INGRAM MICRO BRASIL LTDA"/>
    <n v="-1324.18"/>
    <n v="5121484.62"/>
    <x v="4"/>
  </r>
  <r>
    <x v="15"/>
    <s v="TED enviado para Ampfy Comunicacao Ltda."/>
    <n v="-1050"/>
    <n v="5122808.8"/>
    <x v="2"/>
  </r>
  <r>
    <x v="15"/>
    <s v="Pagamento de Folha"/>
    <n v="-6914.44"/>
    <n v="5123858.8"/>
    <x v="3"/>
  </r>
  <r>
    <x v="16"/>
    <s v="Pix enviado para Sylvia Zonari Borba Oliveira"/>
    <n v="-8500"/>
    <n v="5130773.24"/>
    <x v="3"/>
  </r>
  <r>
    <x v="16"/>
    <s v="TEF recebida de ALFA ENTRETENIMENTO SA"/>
    <n v="2800755.13"/>
    <n v="5139273.24"/>
    <x v="9"/>
  </r>
  <r>
    <x v="16"/>
    <s v="Pagamento de DARF enviado"/>
    <n v="-250"/>
    <n v="2338518.11"/>
    <x v="1"/>
  </r>
  <r>
    <x v="16"/>
    <s v="Pix enviado para 60552603 Carine Ortiz Rodrigues"/>
    <n v="-1200"/>
    <n v="2338768.11"/>
    <x v="2"/>
  </r>
  <r>
    <x v="16"/>
    <s v="TED enviado para Gentil Monteiro, Vicentini, Beringhs E Gil Sociedade De Advo"/>
    <n v="-93850"/>
    <n v="2339968.11"/>
    <x v="4"/>
  </r>
  <r>
    <x v="16"/>
    <s v="Pagamento de boleto enviado para GENESES IT S/A"/>
    <n v="-4410.95"/>
    <n v="2433818.11"/>
    <x v="4"/>
  </r>
  <r>
    <x v="17"/>
    <s v="Pix enviado para Sophia Fernandes De Paula"/>
    <n v="-875"/>
    <n v="2438229.06"/>
    <x v="3"/>
  </r>
  <r>
    <x v="17"/>
    <s v="Pix enviado para Jorge Gomes Mariotto"/>
    <n v="-875"/>
    <n v="2439104.06"/>
    <x v="3"/>
  </r>
  <r>
    <x v="17"/>
    <s v="Pix enviado para Brenda Caroline Nascimento Almeida"/>
    <n v="-875"/>
    <n v="2439979.06"/>
    <x v="3"/>
  </r>
  <r>
    <x v="17"/>
    <s v="TED enviado para Restaurante E Cafeteria Hollywood Internacional Ltda"/>
    <n v="-1422"/>
    <n v="2440854.06"/>
    <x v="2"/>
  </r>
  <r>
    <x v="17"/>
    <s v="TED enviado para Ampfy Comunicacao Ltda."/>
    <n v="-34094.01"/>
    <n v="2442276.06"/>
    <x v="2"/>
  </r>
  <r>
    <x v="18"/>
    <s v="Pix enviado para Deposito Judicial - Tributario  - 00000000000000555255333003"/>
    <n v="-558915.18000000005"/>
    <n v="2476370.0699999998"/>
    <x v="1"/>
  </r>
  <r>
    <x v="18"/>
    <s v="TED enviado para Ampfy Comunicacao Ltda."/>
    <n v="-2488316"/>
    <n v="3035285.25"/>
    <x v="2"/>
  </r>
  <r>
    <x v="18"/>
    <s v="TED enviado para Sport Clube Internacional"/>
    <n v="-2941084.82"/>
    <n v="5523601.25"/>
    <x v="7"/>
  </r>
  <r>
    <x v="18"/>
    <s v="Pix enviado para Secretaria Do Tesouro Nacional 68d95c842eb54a168b997828b3642d79"/>
    <n v="-54419.56"/>
    <n v="8464686.0700000003"/>
    <x v="1"/>
  </r>
  <r>
    <x v="18"/>
    <s v="Pagamento de Conta / Tributo - PREF MUN SAO PAULO 02"/>
    <n v="-45441.2"/>
    <n v="8519105.6300000008"/>
    <x v="1"/>
  </r>
  <r>
    <x v="18"/>
    <s v="TED enviado para Ampfy Comunicacao Ltda."/>
    <n v="-227460"/>
    <n v="8564546.8300000001"/>
    <x v="2"/>
  </r>
  <r>
    <x v="18"/>
    <s v="Pagamento de boleto enviado para ME OFFICES WORK BRASIL LTDA"/>
    <n v="-49.9"/>
    <n v="8792006.8300000001"/>
    <x v="4"/>
  </r>
  <r>
    <x v="18"/>
    <s v="Pagamento de boleto enviado para LIDER"/>
    <n v="-538.19000000000005"/>
    <n v="8792056.7300000004"/>
    <x v="3"/>
  </r>
  <r>
    <x v="18"/>
    <s v="TED enviado para Wework Servicos De Escritorio Ltda."/>
    <n v="-94880"/>
    <n v="8792594.9199999999"/>
    <x v="4"/>
  </r>
  <r>
    <x v="18"/>
    <s v="Pix enviado para 94 Marketing Football Ltda"/>
    <n v="-400000"/>
    <n v="8887474.9199999999"/>
    <x v="2"/>
  </r>
  <r>
    <x v="18"/>
    <s v="Pix enviado para Ebac"/>
    <n v="-25000"/>
    <n v="9287474.9199999999"/>
    <x v="4"/>
  </r>
  <r>
    <x v="18"/>
    <s v="Pix enviado para Vesna Agencia De Publicidade Ltda"/>
    <n v="-39400"/>
    <n v="9312474.9199999999"/>
    <x v="2"/>
  </r>
  <r>
    <x v="18"/>
    <s v="TED enviado para Sandro Sda"/>
    <n v="-12000"/>
    <n v="9351874.9199999999"/>
    <x v="4"/>
  </r>
  <r>
    <x v="18"/>
    <s v="Pagamento de boleto enviado para EMPRESA JORNALISTICA CALDAS JUNIOR"/>
    <n v="-7000"/>
    <n v="9363874.9199999999"/>
    <x v="2"/>
  </r>
  <r>
    <x v="18"/>
    <s v="Pagamento de boleto enviado para GENESES IT S/A"/>
    <n v="-4733.05"/>
    <n v="9370874.9199999999"/>
    <x v="4"/>
  </r>
  <r>
    <x v="18"/>
    <s v="Pagamento de boleto enviado para SOLIDES TECNOLOGIA S A"/>
    <n v="-1498.36"/>
    <n v="9375607.9700000007"/>
    <x v="4"/>
  </r>
  <r>
    <x v="19"/>
    <s v="Pix enviado para Basilic Gastronomia E Eventos"/>
    <n v="-1416"/>
    <n v="9377106.3300000001"/>
    <x v="2"/>
  </r>
  <r>
    <x v="19"/>
    <s v="Pix enviado para 60552603 Carine Ortiz Rodrigues"/>
    <n v="-2950"/>
    <n v="9378522.3300000001"/>
    <x v="2"/>
  </r>
  <r>
    <x v="19"/>
    <s v="TED enviado para Ampfy Comunicacao Ltda."/>
    <n v="-1848.42"/>
    <n v="9381472.3300000001"/>
    <x v="2"/>
  </r>
  <r>
    <x v="20"/>
    <s v="Pix recebido de PATRICIA BEATRIZ SOUZA OLIVEIRA"/>
    <n v="30"/>
    <n v="9383320.75"/>
    <x v="0"/>
  </r>
  <r>
    <x v="20"/>
    <s v="Pix enviado para Raphael Adib Sahyoun Filho"/>
    <n v="-368489.51"/>
    <n v="9383290.75"/>
    <x v="2"/>
  </r>
  <r>
    <x v="20"/>
    <s v="Pagamento de boleto enviado para GPBR PARTICIPACOES LTDA"/>
    <n v="-3159.13"/>
    <n v="9751780.2599999998"/>
    <x v="3"/>
  </r>
  <r>
    <x v="20"/>
    <s v="Pagamento de boleto enviado para FUND CULTURAL RIOGRANDENSE"/>
    <n v="-16000"/>
    <n v="9754939.3900000006"/>
    <x v="2"/>
  </r>
  <r>
    <x v="20"/>
    <s v="TED enviado para Ampfy Comunicacao Ltda."/>
    <n v="-6270"/>
    <n v="9770939.3900000006"/>
    <x v="2"/>
  </r>
  <r>
    <x v="21"/>
    <s v="TEF recebida de ALFA ENTRETENIMENTO SA"/>
    <n v="6200534.8399999999"/>
    <n v="9777209.3900000006"/>
    <x v="9"/>
  </r>
  <r>
    <x v="21"/>
    <s v="Pix enviado para Global Partners Associados E Consultoria Empresarial S/s"/>
    <n v="-4270.18"/>
    <n v="3576674.55"/>
    <x v="4"/>
  </r>
  <r>
    <x v="21"/>
    <s v="Pagamento de boleto enviado para OBVIO BRASIL S SERVICOS LTDA"/>
    <n v="-861"/>
    <n v="3580944.73"/>
    <x v="4"/>
  </r>
  <r>
    <x v="21"/>
    <s v="Pagamento de boleto enviado para RSCOM REDE SERRANA DE COMUNICACOES"/>
    <n v="-4320"/>
    <n v="3581805.73"/>
    <x v="2"/>
  </r>
  <r>
    <x v="21"/>
    <s v="Pix enviado para 60552603 Carine Ortiz Rodrigues"/>
    <n v="-600"/>
    <n v="3586125.73"/>
    <x v="2"/>
  </r>
  <r>
    <x v="21"/>
    <s v="Pagamento de boleto enviado para OBVIO BRASIL S SERVICOS LTDA"/>
    <n v="-546"/>
    <n v="3586725.73"/>
    <x v="4"/>
  </r>
  <r>
    <x v="21"/>
    <s v="Pagamento de boleto enviado para GLOBAL PART ASSOC CONS E LTD"/>
    <n v="-3941.7"/>
    <n v="3587271.73"/>
    <x v="4"/>
  </r>
  <r>
    <x v="21"/>
    <s v="Pix enviado para 60552603 Carine Ortiz Rodrigues"/>
    <n v="-600"/>
    <n v="3591213.43"/>
    <x v="2"/>
  </r>
  <r>
    <x v="21"/>
    <s v="Pagamento de boleto enviado para ME OFFICES WORK BRASIL LTDA"/>
    <n v="-49.9"/>
    <n v="3591813.43"/>
    <x v="4"/>
  </r>
  <r>
    <x v="21"/>
    <s v="Fatura do Cartão BTG Pactual"/>
    <n v="-141495.19"/>
    <n v="3591863.33"/>
    <x v="4"/>
  </r>
  <r>
    <x v="22"/>
    <s v="Pix enviado para Tribunal Regional Federal Da 3 Regiao Id12026500023250604320250604TRF3"/>
    <n v="-22617.33"/>
    <n v="3733358.52"/>
    <x v="1"/>
  </r>
  <r>
    <x v="22"/>
    <s v="TED enviado para Ampfy"/>
    <n v="-131655.51"/>
    <n v="3755975.85"/>
    <x v="2"/>
  </r>
  <r>
    <x v="22"/>
    <s v="TED enviado para Ampfy Comunicacao Ltda."/>
    <n v="-619166.38"/>
    <n v="3887631.36"/>
    <x v="2"/>
  </r>
  <r>
    <x v="23"/>
    <s v="TARIFA DE TRANSAÇÕES enviada para BANCO BTG PACTUAL SA"/>
    <n v="-142.6"/>
    <n v="4506797.74"/>
    <x v="6"/>
  </r>
  <r>
    <x v="23"/>
    <s v="Pix enviado para Cruz Vermelha Brasileira"/>
    <n v="-309.83"/>
    <n v="4506940.34"/>
    <x v="1"/>
  </r>
  <r>
    <x v="23"/>
    <s v="Pix enviado para Federacao Nacional Das Associacoes Pestalozzi-fenapestalozzi"/>
    <n v="-619.65"/>
    <n v="4507250.17"/>
    <x v="1"/>
  </r>
  <r>
    <x v="23"/>
    <s v="Pix enviado para Federacao Nacional Das Apaes"/>
    <n v="-619.65"/>
    <n v="4507869.82"/>
    <x v="1"/>
  </r>
  <r>
    <x v="23"/>
    <s v="Pix enviado para Comite Brasileiro Do Esporte Master  Cbem"/>
    <n v="-929.48"/>
    <n v="4508489.47"/>
    <x v="1"/>
  </r>
  <r>
    <x v="23"/>
    <s v="Pix enviado para Comite Brasileiro De Clubes Paralimpicos  Cbcp"/>
    <n v="-929.48"/>
    <n v="4509418.95"/>
    <x v="1"/>
  </r>
  <r>
    <x v="23"/>
    <s v="Pix enviado para Confederacao Brasileira Do Desporto Universitario"/>
    <n v="-1549.13"/>
    <n v="4510348.43"/>
    <x v="1"/>
  </r>
  <r>
    <x v="23"/>
    <s v="Pix enviado para Confederacao Brasileira Do Desporto Escolar"/>
    <n v="-1549.13"/>
    <n v="4511897.5599999996"/>
    <x v="1"/>
  </r>
  <r>
    <x v="23"/>
    <s v="Pix enviado para Comite Brasileiro De Clubes  Cbc"/>
    <n v="-2168.7800000000002"/>
    <n v="4513446.6900000004"/>
    <x v="1"/>
  </r>
  <r>
    <x v="23"/>
    <s v="Pix enviado para Comite Paraolimpico Brasileiro"/>
    <n v="-4027.74"/>
    <n v="4515615.47"/>
    <x v="1"/>
  </r>
  <r>
    <x v="23"/>
    <s v="Pix enviado para Comite Olimpico Brasileiro"/>
    <n v="-6816.18"/>
    <n v="4519643.21"/>
    <x v="1"/>
  </r>
  <r>
    <x v="23"/>
    <s v="Pix enviado para Google Brasil Internet Ltda 8B3F9309D0374CB4A56893FD840C738C"/>
    <n v="-350000"/>
    <n v="4526459.3899999997"/>
    <x v="2"/>
  </r>
  <r>
    <x v="23"/>
    <s v="Pix enviado para Marcos Rogerio De Arruda Campos"/>
    <n v="-600"/>
    <n v="4876459.3899999997"/>
    <x v="3"/>
  </r>
  <r>
    <x v="23"/>
    <s v="Pix enviado para Fabio Henrique Alves Will 36593968854"/>
    <n v="-11400"/>
    <n v="4877059.3899999997"/>
    <x v="3"/>
  </r>
  <r>
    <x v="24"/>
    <s v="Pix recebido de ALFA ENTRETENIMENTO S.A."/>
    <n v="2240931.2799999998"/>
    <n v="4888459.3899999997"/>
    <x v="11"/>
  </r>
  <r>
    <x v="24"/>
    <s v="Pix enviado para Caparelli Design &amp; Produtos Digitais Ltda"/>
    <n v="-6000"/>
    <n v="2647528.11"/>
    <x v="3"/>
  </r>
  <r>
    <x v="24"/>
    <s v="Pix enviado para Gremio Football Porto Alegrense"/>
    <n v="-3325000"/>
    <n v="2653528.11"/>
    <x v="7"/>
  </r>
  <r>
    <x v="24"/>
    <s v="Pix enviado para Wender Dalber Lima"/>
    <n v="-9500"/>
    <n v="5978528.1100000003"/>
    <x v="3"/>
  </r>
  <r>
    <x v="24"/>
    <s v="Pix enviado para 60781302 M V R Araujo"/>
    <n v="-3600"/>
    <n v="5988028.1100000003"/>
    <x v="3"/>
  </r>
  <r>
    <x v="24"/>
    <s v="Pix enviado para 61.097.710 Rodolfo Valentino Da Silva Tavares"/>
    <n v="-1333.33"/>
    <n v="5991628.1100000003"/>
    <x v="3"/>
  </r>
  <r>
    <x v="24"/>
    <s v="Pix enviado para Radio E Tv Portovisao Ltda"/>
    <n v="-10000"/>
    <n v="5992961.4400000004"/>
    <x v="2"/>
  </r>
  <r>
    <x v="24"/>
    <s v="Pix enviado para Buffet Cicareli Ltda"/>
    <n v="-13892"/>
    <n v="6002961.4400000004"/>
    <x v="4"/>
  </r>
  <r>
    <x v="24"/>
    <s v="Pix enviado para Murilo Batista Dos Santos"/>
    <n v="-750"/>
    <n v="6016853.4400000004"/>
    <x v="3"/>
  </r>
  <r>
    <x v="24"/>
    <s v="Pix enviado para Frade Digital Ltda"/>
    <n v="-35000"/>
    <n v="6017603.4400000004"/>
    <x v="3"/>
  </r>
  <r>
    <x v="24"/>
    <s v="TED enviado para Ampfy Comunicacao Ltda."/>
    <n v="-32890"/>
    <n v="6052603.4400000004"/>
    <x v="2"/>
  </r>
  <r>
    <x v="24"/>
    <s v="TED enviado para Ampfy Comunicacao Ltda."/>
    <n v="-8530.5"/>
    <n v="6085493.4400000004"/>
    <x v="2"/>
  </r>
  <r>
    <x v="24"/>
    <s v="Pix enviado para Volta Para Marcar Servicos Ltda"/>
    <n v="-68839.679999999993"/>
    <n v="6094023.9400000004"/>
    <x v="3"/>
  </r>
  <r>
    <x v="24"/>
    <s v="Pix enviado para Joao Paulo Haddad Marques"/>
    <n v="-65589.89"/>
    <n v="6162863.6200000001"/>
    <x v="3"/>
  </r>
  <r>
    <x v="24"/>
    <s v="Pagamento de boleto enviado para ACG FRESH FRUIT COMERCIO DE ALIMENT"/>
    <n v="-858"/>
    <n v="6228453.5099999998"/>
    <x v="4"/>
  </r>
  <r>
    <x v="24"/>
    <s v="Pagamento de boleto enviado para M TRAVEL VIAGENS TURISMO LTDA"/>
    <n v="-44136.800000000003"/>
    <n v="6229311.5099999998"/>
    <x v="4"/>
  </r>
  <r>
    <x v="24"/>
    <s v="Pagamento de boleto enviado para M TRAVEL VIAGENS TURISMO LTDA"/>
    <n v="-4795.3"/>
    <n v="6273448.3099999996"/>
    <x v="4"/>
  </r>
  <r>
    <x v="24"/>
    <s v="Pagamento de boleto enviado para RADIO VALE DO SINOS LTDA"/>
    <n v="-18500"/>
    <n v="6278243.6100000003"/>
    <x v="2"/>
  </r>
  <r>
    <x v="24"/>
    <s v="Pagamento de boleto enviado para NESTLE BRASIL LTDA"/>
    <n v="-580"/>
    <n v="6296743.6100000003"/>
    <x v="4"/>
  </r>
  <r>
    <x v="24"/>
    <s v="Pix enviado para Bw Apoio Administrativo Ltda"/>
    <n v="-53025.01"/>
    <n v="6297323.6100000003"/>
    <x v="3"/>
  </r>
  <r>
    <x v="25"/>
    <s v="Pix enviado para Marcelo Fernando Westerhofen"/>
    <n v="-8000"/>
    <n v="6350348.6200000001"/>
    <x v="2"/>
  </r>
  <r>
    <x v="25"/>
    <s v="Pix enviado para Bycyber - Solucoes Digitais E Impressas Ltda"/>
    <n v="-108"/>
    <n v="6358348.6200000001"/>
    <x v="4"/>
  </r>
  <r>
    <x v="25"/>
    <s v="Devolução do pix enviado para CAJU TRICOLOR ATIVIDADES ESPORTIVAS LTDA"/>
    <n v="8000"/>
    <n v="6358456.6200000001"/>
    <x v="5"/>
  </r>
  <r>
    <x v="25"/>
    <s v="Pix enviado para Caju Tricolor Atividades Esportivas Ltda"/>
    <n v="-8000"/>
    <n v="6350456.6200000001"/>
    <x v="5"/>
  </r>
  <r>
    <x v="25"/>
    <s v="Devolução da TED enviada para CAJU TRICOLOR ATIVIDADES ESPORTIVAS LTDA"/>
    <n v="8000"/>
    <n v="6358456.6200000001"/>
    <x v="5"/>
  </r>
  <r>
    <x v="25"/>
    <s v="TED enviado para Ranked Assessoria Ltda"/>
    <n v="-2000"/>
    <n v="6350456.6200000001"/>
    <x v="2"/>
  </r>
  <r>
    <x v="25"/>
    <s v="TED enviado para Demg Eventos E Treinamentos Ltda"/>
    <n v="-80000"/>
    <n v="6352456.6200000001"/>
    <x v="2"/>
  </r>
  <r>
    <x v="25"/>
    <s v="Pix enviado para Amana Produtora Ltda"/>
    <n v="-3000"/>
    <n v="6432456.6200000001"/>
    <x v="2"/>
  </r>
  <r>
    <x v="25"/>
    <s v="Pix enviado para Jeferson Flores Lisboa"/>
    <n v="-13500"/>
    <n v="6435456.6200000001"/>
    <x v="2"/>
  </r>
  <r>
    <x v="25"/>
    <s v="Pix enviado para Amana Produtora Ltda"/>
    <n v="-4500"/>
    <n v="6448956.6200000001"/>
    <x v="2"/>
  </r>
  <r>
    <x v="25"/>
    <s v="TED enviado para Max Peixxoto"/>
    <n v="-1600"/>
    <n v="6453456.6200000001"/>
    <x v="2"/>
  </r>
  <r>
    <x v="25"/>
    <s v="TED enviado para Caju Tricolor Atividades Esportivas Ltda"/>
    <n v="-8000"/>
    <n v="6455056.6200000001"/>
    <x v="5"/>
  </r>
  <r>
    <x v="25"/>
    <s v="TED enviado para 59.362.283 Vitor Antunes Fonseca"/>
    <n v="-5000"/>
    <n v="6463056.6200000001"/>
    <x v="2"/>
  </r>
  <r>
    <x v="25"/>
    <s v="Pix enviado para Bruno Gabriel Gomes Da Silva"/>
    <n v="-2500"/>
    <n v="6468056.6200000001"/>
    <x v="2"/>
  </r>
  <r>
    <x v="25"/>
    <s v="Pix enviado para Jeferson Strzelecki Rodrigues"/>
    <n v="-2300"/>
    <n v="6470556.6200000001"/>
    <x v="2"/>
  </r>
  <r>
    <x v="25"/>
    <s v="Pix enviado para Vitor Silva Vilella"/>
    <n v="-10500"/>
    <n v="6472856.6200000001"/>
    <x v="2"/>
  </r>
  <r>
    <x v="25"/>
    <s v="Pix enviado para Diego Sobrinho Brito Mei"/>
    <n v="-10000"/>
    <n v="6483356.6200000001"/>
    <x v="2"/>
  </r>
  <r>
    <x v="25"/>
    <s v="Pix enviado para Ian Veras Gali"/>
    <n v="-1200"/>
    <n v="6493356.6200000001"/>
    <x v="2"/>
  </r>
  <r>
    <x v="25"/>
    <s v="Pix enviado para Amana Produtora Ltda"/>
    <n v="-10500"/>
    <n v="6494556.6200000001"/>
    <x v="2"/>
  </r>
  <r>
    <x v="25"/>
    <s v="Pix enviado para Daniel Artur Reginato"/>
    <n v="-5000"/>
    <n v="6505056.6200000001"/>
    <x v="2"/>
  </r>
  <r>
    <x v="25"/>
    <s v="Pix enviado para Gabriel Alves Santos Amorim"/>
    <n v="-4000"/>
    <n v="6510056.6200000001"/>
    <x v="2"/>
  </r>
  <r>
    <x v="25"/>
    <s v="Pix enviado para Julio Cesar Alves Da Silva"/>
    <n v="-8000"/>
    <n v="6514056.6200000001"/>
    <x v="2"/>
  </r>
  <r>
    <x v="25"/>
    <s v="Pix enviado para Basilic Gastronomia E Eventos"/>
    <n v="-944"/>
    <n v="6522056.6200000001"/>
    <x v="2"/>
  </r>
  <r>
    <x v="25"/>
    <s v="TED enviado para Teleperformance Crm S.a."/>
    <n v="-266245.87"/>
    <n v="6523000.6200000001"/>
    <x v="10"/>
  </r>
  <r>
    <x v="25"/>
    <s v="TED enviado para Mateus Mioli"/>
    <n v="-3500"/>
    <n v="6789246.4900000002"/>
    <x v="2"/>
  </r>
  <r>
    <x v="25"/>
    <s v="Pix enviado para Pedro Henrique Alves Teixeira De Lima"/>
    <n v="-12500"/>
    <n v="6792746.4900000002"/>
    <x v="2"/>
  </r>
  <r>
    <x v="25"/>
    <s v="TED enviado para 59.437.336 Gabriel Sais Cardoso"/>
    <n v="-2500"/>
    <n v="6805246.4900000002"/>
    <x v="2"/>
  </r>
  <r>
    <x v="25"/>
    <s v="Pix enviado para Luiz Carlos Galvao Junior"/>
    <n v="-12500"/>
    <n v="6807746.4900000002"/>
    <x v="2"/>
  </r>
  <r>
    <x v="25"/>
    <s v="TED enviado para Lucas"/>
    <n v="-18000"/>
    <n v="6820246.4900000002"/>
    <x v="2"/>
  </r>
  <r>
    <x v="25"/>
    <s v="Pix enviado para Vitor Da Silva Maia"/>
    <n v="-6000"/>
    <n v="6838246.4900000002"/>
    <x v="2"/>
  </r>
  <r>
    <x v="25"/>
    <s v="Pix enviado para 59.285.360 Carlos Eduardo Albernaz Ferreira Lima"/>
    <n v="-4000"/>
    <n v="6844246.4900000002"/>
    <x v="2"/>
  </r>
  <r>
    <x v="25"/>
    <s v="Pix enviado para Basilic Gastronomia E Eventos"/>
    <n v="-1416"/>
    <n v="6848246.4900000002"/>
    <x v="2"/>
  </r>
  <r>
    <x v="25"/>
    <s v="Pix enviado para Global Partners Associados E Consultoria Empresarial S/s"/>
    <n v="-9494.73"/>
    <n v="6849662.4900000002"/>
    <x v="4"/>
  </r>
  <r>
    <x v="25"/>
    <s v="Pix enviado para Vitor Da Silva Maia"/>
    <n v="-2000"/>
    <n v="6859157.2199999997"/>
    <x v="2"/>
  </r>
  <r>
    <x v="25"/>
    <s v="TED enviado para Ranked Assessoria Ltda"/>
    <n v="-1600"/>
    <n v="6861157.2199999997"/>
    <x v="2"/>
  </r>
  <r>
    <x v="25"/>
    <s v="Pix enviado para Podporco Digital Ltda"/>
    <n v="-23000"/>
    <n v="6862757.2199999997"/>
    <x v="2"/>
  </r>
  <r>
    <x v="25"/>
    <s v="Pix enviado para Joao Paulo Haddad Marques"/>
    <n v="-1424.5"/>
    <n v="6885757.2199999997"/>
    <x v="3"/>
  </r>
  <r>
    <x v="25"/>
    <s v="Pagamento de boleto enviado para CLIPPING SERVICE RECORTES LTDA"/>
    <n v="-4940.26"/>
    <n v="6887181.7199999997"/>
    <x v="4"/>
  </r>
  <r>
    <x v="25"/>
    <s v="TEF enviada para Alfa Entretenimento S.a."/>
    <n v="-196976.44"/>
    <n v="6892121.9800000004"/>
    <x v="10"/>
  </r>
  <r>
    <x v="25"/>
    <s v="Pix enviado para 12.430.323 Wellington Da Silva Feitosa"/>
    <n v="-940"/>
    <n v="7089098.4199999999"/>
    <x v="4"/>
  </r>
  <r>
    <x v="25"/>
    <s v="Pix enviado para 59.708.097 Luciano Da Mata Otavio"/>
    <n v="-1500"/>
    <n v="7090038.4199999999"/>
    <x v="2"/>
  </r>
  <r>
    <x v="25"/>
    <s v="Pix enviado para Marco Aurelio Silveira Souza"/>
    <n v="-15000"/>
    <n v="7091538.4199999999"/>
    <x v="2"/>
  </r>
  <r>
    <x v="25"/>
    <s v="Pix enviado para Samuel Stoeckel Frey"/>
    <n v="-950"/>
    <n v="7106538.4199999999"/>
    <x v="2"/>
  </r>
  <r>
    <x v="25"/>
    <s v="Pix enviado para Cristiane Presoto"/>
    <n v="-9500"/>
    <n v="7107488.4199999999"/>
    <x v="2"/>
  </r>
  <r>
    <x v="25"/>
    <s v="Pix enviado para Caroline Dietze"/>
    <n v="-3500"/>
    <n v="7116988.4199999999"/>
    <x v="2"/>
  </r>
  <r>
    <x v="25"/>
    <s v="TED enviado para 50.810.770 Barbara Matos Maia Alves"/>
    <n v="-4000"/>
    <n v="7120488.4199999999"/>
    <x v="2"/>
  </r>
  <r>
    <x v="25"/>
    <s v="Pix enviado para 38.296.044 Alfeu Max Cardoso Peixoto"/>
    <n v="-6400"/>
    <n v="7124488.4199999999"/>
    <x v="2"/>
  </r>
  <r>
    <x v="25"/>
    <s v="TED enviado para Ranked Assessoria Ltda"/>
    <n v="-1000"/>
    <n v="7130888.4199999999"/>
    <x v="2"/>
  </r>
  <r>
    <x v="25"/>
    <s v="Pix enviado para Eduarda Menino Producoes Artisticas Ltda"/>
    <n v="-6400"/>
    <n v="7131888.4199999999"/>
    <x v="2"/>
  </r>
  <r>
    <x v="25"/>
    <s v="Pix enviado para Amanda K Orestes Ltda"/>
    <n v="-8000"/>
    <n v="7138288.4199999999"/>
    <x v="2"/>
  </r>
  <r>
    <x v="25"/>
    <s v="Pix enviado para Vanessa Müller Arias"/>
    <n v="-2500"/>
    <n v="7146288.4199999999"/>
    <x v="2"/>
  </r>
  <r>
    <x v="25"/>
    <s v="Pix enviado para Felipe V D Passos"/>
    <n v="-1110"/>
    <n v="7148788.4199999999"/>
    <x v="2"/>
  </r>
  <r>
    <x v="25"/>
    <s v="Pix enviado para Kleiton Lucas Rodrigues Alves"/>
    <n v="-616.66999999999996"/>
    <n v="7149898.4199999999"/>
    <x v="2"/>
  </r>
  <r>
    <x v="25"/>
    <s v="Pix enviado para Lucas Correia Dos Reis"/>
    <n v="-2990.8"/>
    <n v="7150515.0899999999"/>
    <x v="3"/>
  </r>
  <r>
    <x v="25"/>
    <s v="TEF recebida de ALFA ENTRETENIMENTO SA"/>
    <n v="5600159.8399999999"/>
    <n v="7153505.8899999997"/>
    <x v="9"/>
  </r>
  <r>
    <x v="26"/>
    <s v="Pagamento de Folha"/>
    <n v="-390826.89"/>
    <n v="1553346.05"/>
    <x v="3"/>
  </r>
  <r>
    <x v="26"/>
    <s v="Pagamento de boleto enviado para FLASH TEC E PAGAMENTOS LTDA."/>
    <n v="-1250"/>
    <n v="1944172.94"/>
    <x v="3"/>
  </r>
  <r>
    <x v="26"/>
    <s v="Pix enviado para Victor Valentim Pupo De Oliveira"/>
    <n v="-9800"/>
    <n v="1945422.94"/>
    <x v="4"/>
  </r>
  <r>
    <x v="26"/>
    <s v="Pix enviado para Wbl Servicos Em Tecnologia Da Informacao Ltda"/>
    <n v="-9467.7000000000007"/>
    <n v="1955222.94"/>
    <x v="3"/>
  </r>
  <r>
    <x v="26"/>
    <s v="Pix enviado para Victor Valentim Pupo De Oliveira"/>
    <n v="-11200"/>
    <n v="1964690.64"/>
    <x v="4"/>
  </r>
  <r>
    <x v="26"/>
    <s v="TED enviado para Ampfy Comunicacao Ltda."/>
    <n v="-217625.60000000001"/>
    <n v="1975890.64"/>
    <x v="2"/>
  </r>
  <r>
    <x v="26"/>
    <s v="TED enviado para Ampfy Comunicacao Ltda."/>
    <n v="-10000"/>
    <n v="2193516.2400000002"/>
    <x v="2"/>
  </r>
  <r>
    <x v="26"/>
    <s v="Pix enviado para Victor Valentim Pupo De Oliveira"/>
    <n v="-8400"/>
    <n v="2203516.2400000002"/>
    <x v="4"/>
  </r>
  <r>
    <x v="26"/>
    <s v="TED enviado para Ampfy Comunicacao Ltda."/>
    <n v="-24736.02"/>
    <n v="2211916.2400000002"/>
    <x v="2"/>
  </r>
  <r>
    <x v="26"/>
    <s v="Pix enviado para 60552603 Carine Ortiz Rodrigues"/>
    <n v="-1950"/>
    <n v="2236652.2599999998"/>
    <x v="2"/>
  </r>
  <r>
    <x v="26"/>
    <s v="Pix enviado para Victor Valentim Pupo De Oliveira"/>
    <n v="-9800"/>
    <n v="2238602.2599999998"/>
    <x v="4"/>
  </r>
  <r>
    <x v="27"/>
    <s v="Pagamento de boleto enviado para FLASH TEC E PAGAMENTOS LTDA."/>
    <n v="-65000"/>
    <n v="2248402.2599999998"/>
    <x v="3"/>
  </r>
  <r>
    <x v="27"/>
    <s v="TED enviado para Ampfy Comunicacao Ltda."/>
    <n v="-209000"/>
    <n v="2313402.2599999998"/>
    <x v="2"/>
  </r>
  <r>
    <x v="27"/>
    <s v="TED enviado para Ampfy Comunicacao Ltda."/>
    <n v="-222500"/>
    <n v="2522402.2599999998"/>
    <x v="2"/>
  </r>
  <r>
    <x v="27"/>
    <s v="TED enviado para Ampfy Comunicacao Ltda."/>
    <n v="-225000"/>
    <n v="2744902.26"/>
    <x v="2"/>
  </r>
  <r>
    <x v="28"/>
    <s v="Pix enviado para Nozomi Ogihara Seki"/>
    <n v="-237.62"/>
    <n v="2969902.26"/>
    <x v="3"/>
  </r>
  <r>
    <x v="28"/>
    <s v="Pix enviado para Felipe V D Passos"/>
    <n v="-237.62"/>
    <n v="2970139.88"/>
    <x v="3"/>
  </r>
  <r>
    <x v="28"/>
    <s v="Pix enviado para Matheus Gomes Aguiar Pereira"/>
    <n v="-237.62"/>
    <n v="2970377.5"/>
    <x v="3"/>
  </r>
  <r>
    <x v="28"/>
    <s v="Pix enviado para Isabella Pardinho Da Silva"/>
    <n v="-237.62"/>
    <n v="2970615.12"/>
    <x v="3"/>
  </r>
  <r>
    <x v="28"/>
    <s v="Pix enviado para Jc Servicos De Publicidade Ltda."/>
    <n v="-595.24"/>
    <n v="2970852.74"/>
    <x v="2"/>
  </r>
  <r>
    <x v="28"/>
    <s v="Pix enviado para Alfa Entretenimento Sa"/>
    <n v="-10000"/>
    <n v="2971447.98"/>
    <x v="4"/>
  </r>
  <r>
    <x v="28"/>
    <s v="Pix enviado para Kleiton Lucas Rodrigues Alves"/>
    <n v="-237.62"/>
    <n v="2981447.98"/>
    <x v="3"/>
  </r>
  <r>
    <x v="28"/>
    <s v="TED enviado para Ampfy Comunicacao Ltda."/>
    <n v="-48250"/>
    <n v="2981685.6"/>
    <x v="2"/>
  </r>
  <r>
    <x v="28"/>
    <s v="Pix enviado para Radio E Tv Portovisao Ltda"/>
    <n v="-10000"/>
    <n v="3029935.6"/>
    <x v="2"/>
  </r>
  <r>
    <x v="29"/>
    <s v="Pix enviado para Disparo Pro Sa SP3jEN7EuA2025"/>
    <n v="-5800"/>
    <n v="3039935.6"/>
    <x v="4"/>
  </r>
  <r>
    <x v="29"/>
    <s v="Pix enviado para Basilic Gastronomia E Eventos"/>
    <n v="-944"/>
    <n v="3045735.6"/>
    <x v="2"/>
  </r>
  <r>
    <x v="29"/>
    <s v="Pix enviado para 60552603 Carine Ortiz Rodrigues"/>
    <n v="-1800"/>
    <n v="3046679.6"/>
    <x v="2"/>
  </r>
  <r>
    <x v="29"/>
    <s v="TED enviado para Ampfy Comunicacao Ltda."/>
    <n v="-4090.57"/>
    <n v="3048479.6"/>
    <x v="2"/>
  </r>
  <r>
    <x v="29"/>
    <s v="TED enviado para Ampfy Comunicacao Ltda."/>
    <n v="-13200"/>
    <n v="3052570.17"/>
    <x v="2"/>
  </r>
  <r>
    <x v="29"/>
    <s v="TED enviado para Ampfy Comunicacao Ltda."/>
    <n v="-25000"/>
    <n v="3065770.17"/>
    <x v="2"/>
  </r>
  <r>
    <x v="29"/>
    <s v="Pix enviado para Basilic Gastronomia E Eventos"/>
    <n v="-1416"/>
    <n v="3090770.17"/>
    <x v="2"/>
  </r>
  <r>
    <x v="29"/>
    <s v="Pix enviado para Helen Rodrigues Barbosa"/>
    <n v="-83.33"/>
    <n v="3092186.17"/>
    <x v="3"/>
  </r>
  <r>
    <x v="29"/>
    <s v="Pix enviado para Jaqueline Paula De Assis Magalhaes"/>
    <n v="-83.33"/>
    <n v="3092269.5"/>
    <x v="3"/>
  </r>
  <r>
    <x v="29"/>
    <s v="Pix enviado para Marcus Vinicius Xavier Nunes"/>
    <n v="-83.33"/>
    <n v="3092352.83"/>
    <x v="3"/>
  </r>
  <r>
    <x v="29"/>
    <s v="Pagamento de boleto enviado para VEXPENSES SA"/>
    <n v="-240"/>
    <n v="3092436.16"/>
    <x v="4"/>
  </r>
  <r>
    <x v="29"/>
    <s v="Pagamento de boleto enviado para INGRAM MICRO BRASIL LTDA"/>
    <n v="-18686.68"/>
    <n v="3092676.16"/>
    <x v="4"/>
  </r>
  <r>
    <x v="30"/>
    <s v="Devolução do pix enviado para disparo pro sa SPj72QdXAa2025"/>
    <n v="5800"/>
    <n v="3111362.84"/>
    <x v="5"/>
  </r>
  <r>
    <x v="30"/>
    <s v="Pix enviado para Disparo Pro Sa SPj72QdXAa2025"/>
    <n v="-5800"/>
    <n v="3105562.84"/>
    <x v="5"/>
  </r>
  <r>
    <x v="30"/>
    <s v="TEF enviada para Stable Software Br Ltda"/>
    <n v="-54530.97"/>
    <n v="3111362.84"/>
    <x v="10"/>
  </r>
  <r>
    <x v="30"/>
    <s v="TEF enviada para Stable Software Br Ltda"/>
    <n v="-350232.17"/>
    <n v="3165893.81"/>
    <x v="10"/>
  </r>
  <r>
    <x v="31"/>
    <s v="Devolução do pix enviado para disparo pro sa SP5qtT6RnW2025"/>
    <n v="5800"/>
    <n v="3516125.98"/>
    <x v="5"/>
  </r>
  <r>
    <x v="31"/>
    <s v="Pix enviado para Disparo Pro Sa SP5qtT6RnW2025"/>
    <n v="-5800"/>
    <n v="3510325.98"/>
    <x v="5"/>
  </r>
  <r>
    <x v="31"/>
    <s v="Pix enviado para Cury Store"/>
    <n v="-6902"/>
    <n v="3516125.98"/>
    <x v="12"/>
  </r>
  <r>
    <x v="31"/>
    <s v="Pagamento de boleto enviado para MERCADO PAGO INST PAG LTDA"/>
    <n v="-10738.6"/>
    <n v="3523027.98"/>
    <x v="4"/>
  </r>
  <r>
    <x v="31"/>
    <s v="Pix enviado para Basilic Gastronomia E Eventos"/>
    <n v="-1416"/>
    <n v="3533766.58"/>
    <x v="2"/>
  </r>
  <r>
    <x v="31"/>
    <s v="Pix enviado para Basilic Gastronomia E Eventos"/>
    <n v="-944"/>
    <n v="3535182.58"/>
    <x v="2"/>
  </r>
  <r>
    <x v="31"/>
    <s v="Pagamento de Conta / Tributo - CLARO SP DDD 11"/>
    <n v="-1527"/>
    <n v="3536126.58"/>
    <x v="4"/>
  </r>
  <r>
    <x v="31"/>
    <s v="Pagamento de boleto enviado para INGRAM MICRO BRASIL LTDA"/>
    <n v="-1376.87"/>
    <n v="3537653.58"/>
    <x v="4"/>
  </r>
  <r>
    <x v="32"/>
    <s v="Pix enviado para Isabella Santos Ribeiro"/>
    <n v="-535.71"/>
    <n v="3539030.45"/>
    <x v="3"/>
  </r>
  <r>
    <x v="32"/>
    <s v="Pix enviado para Lucas Correia Dos Reis"/>
    <n v="-595.24"/>
    <n v="3539566.16"/>
    <x v="3"/>
  </r>
  <r>
    <x v="32"/>
    <s v="Pix enviado para Severino Ferreira Da Silva Neto"/>
    <n v="-535.71"/>
    <n v="3540161.4"/>
    <x v="3"/>
  </r>
  <r>
    <x v="32"/>
    <s v="Pagamento de boleto enviado para DOCUSIGN BRASIL SOLUCOES EM TECNOLOGIA"/>
    <n v="-982.91"/>
    <n v="3540697.11"/>
    <x v="4"/>
  </r>
  <r>
    <x v="32"/>
    <s v="Pagamento de boleto enviado para DOCUSIGN BRASIL SOLUCOES EM TECNOLOGIA"/>
    <n v="-167.09"/>
    <n v="3541680.02"/>
    <x v="4"/>
  </r>
  <r>
    <x v="33"/>
    <s v="Pagamento de DARF enviado"/>
    <n v="-59515.69"/>
    <n v="3541847.11"/>
    <x v="1"/>
  </r>
  <r>
    <x v="33"/>
    <s v="Pix enviado para Receita Federal  - QRCode - 07162513463064016040490530"/>
    <n v="-206914.23"/>
    <n v="3601362.8"/>
    <x v="1"/>
  </r>
  <r>
    <x v="33"/>
    <s v="Pix enviado para Receita Federal  - QRCode - 07162513515298667044343688"/>
    <n v="-444538.34"/>
    <n v="3808277.03"/>
    <x v="1"/>
  </r>
  <r>
    <x v="33"/>
    <s v="Pagamento de boleto enviado para BRADESCO SAUDE S A"/>
    <n v="-140600.18"/>
    <n v="4252815.37"/>
    <x v="3"/>
  </r>
  <r>
    <x v="33"/>
    <s v="TED enviado para Ampfy Comunicacao Ltda."/>
    <n v="-335000"/>
    <n v="4393415.55"/>
    <x v="2"/>
  </r>
  <r>
    <x v="33"/>
    <s v="Pagamento de boleto enviado para BE COMPLIANCE CONSULTORIA EMPRESARIAL E TREINAMEN"/>
    <n v="-1300"/>
    <n v="4728415.55"/>
    <x v="4"/>
  </r>
  <r>
    <x v="33"/>
    <s v="Pagamento de DARF enviado"/>
    <n v="-60051.86"/>
    <n v="4729715.55"/>
    <x v="1"/>
  </r>
  <r>
    <x v="33"/>
    <s v="Pagamento de boleto enviado para SOLIDES TECNOLOGIA S A"/>
    <n v="-109.25"/>
    <n v="4789767.41"/>
    <x v="4"/>
  </r>
  <r>
    <x v="33"/>
    <s v="Pagamento de boleto enviado para BINDS TECNOLOGIA INF LTDA ME"/>
    <n v="-399.99"/>
    <n v="4789876.66"/>
    <x v="4"/>
  </r>
  <r>
    <x v="33"/>
    <s v="Pagamento de boleto enviado para SOLIDES TECNOLOGIA S A"/>
    <n v="-1498.36"/>
    <n v="4790276.6500000004"/>
    <x v="4"/>
  </r>
  <r>
    <x v="33"/>
    <s v="Pix enviado para Receita Federal  - QRCode - 07012512951023179040038252"/>
    <n v="-2680.89"/>
    <n v="4791775.01"/>
    <x v="1"/>
  </r>
  <r>
    <x v="33"/>
    <s v="Pagamento de DARF enviado"/>
    <n v="-33779.17"/>
    <n v="4794455.9000000004"/>
    <x v="1"/>
  </r>
  <r>
    <x v="33"/>
    <s v="Pagamento de DARF enviado"/>
    <n v="-15012.97"/>
    <n v="4828235.07"/>
    <x v="1"/>
  </r>
  <r>
    <x v="33"/>
    <s v="Pagamento de DARF enviado"/>
    <n v="-2680.89"/>
    <n v="4843248.04"/>
    <x v="1"/>
  </r>
  <r>
    <x v="33"/>
    <s v="Pix enviado para Ministerio Da Fazenda  - QRCode - 07012512950990698040037239"/>
    <n v="-26808.87"/>
    <n v="4845928.93"/>
    <x v="1"/>
  </r>
  <r>
    <x v="33"/>
    <s v="Pagamento de DARF enviado"/>
    <n v="-17425.759999999998"/>
    <n v="4872737.8"/>
    <x v="1"/>
  </r>
  <r>
    <x v="33"/>
    <s v="Pagamento de DARF enviado"/>
    <n v="-1072.3499999999999"/>
    <n v="4890163.5599999996"/>
    <x v="1"/>
  </r>
  <r>
    <x v="33"/>
    <s v="TED enviado para Gio Comunicacao. Marketing Ltda"/>
    <n v="-8500"/>
    <n v="4891235.91"/>
    <x v="4"/>
  </r>
  <r>
    <x v="33"/>
    <s v="Pix enviado para Caixa Economica Federal 79b78fafd4d9436b9ea926db8c9524e5"/>
    <n v="-29689.3"/>
    <n v="4899735.91"/>
    <x v="3"/>
  </r>
  <r>
    <x v="33"/>
    <s v="Pagamento de DARF enviado"/>
    <n v="-9383.1"/>
    <n v="4929425.21"/>
    <x v="1"/>
  </r>
  <r>
    <x v="33"/>
    <s v="Pagamento de DARF enviado"/>
    <n v="-1340.44"/>
    <n v="4938808.3099999996"/>
    <x v="1"/>
  </r>
  <r>
    <x v="33"/>
    <s v="Pix enviado para Carine Ortiz Rodrigues 83034900015"/>
    <n v="-1800"/>
    <n v="4940148.75"/>
    <x v="2"/>
  </r>
  <r>
    <x v="33"/>
    <s v="Pagamento de DARF enviado"/>
    <n v="-1876.62"/>
    <n v="4941948.75"/>
    <x v="1"/>
  </r>
  <r>
    <x v="34"/>
    <s v="Pix enviado para Banca 43 Bela Vista Comercio De Alimentos Ltda SE00000002322E49AZL9OOQT8SEXMI9A5M"/>
    <n v="-375.06"/>
    <n v="4943825.37"/>
    <x v="4"/>
  </r>
  <r>
    <x v="34"/>
    <s v="Pagamento de boleto enviado para DELL COMPUTADORES DO BRASIL LTDA"/>
    <n v="-34601.17"/>
    <n v="4944200.43"/>
    <x v="12"/>
  </r>
  <r>
    <x v="34"/>
    <s v="Pix enviado para 60552603 Carine Ortiz Rodrigues"/>
    <n v="-1950"/>
    <n v="4978801.5999999996"/>
    <x v="2"/>
  </r>
  <r>
    <x v="34"/>
    <s v="Pagamento de boleto enviado para M TRAVEL VIAGENS TURISMO LTDA"/>
    <n v="-19420.72"/>
    <n v="4980751.5999999996"/>
    <x v="4"/>
  </r>
  <r>
    <x v="34"/>
    <s v="Pagamento de boleto enviado para INGRAM MICRO BRASIL LTDA"/>
    <n v="-19256.689999999999"/>
    <n v="5000172.32"/>
    <x v="4"/>
  </r>
  <r>
    <x v="35"/>
    <s v="Pagamento de boleto enviado para MERCADO PAGO INST PAG LTDA"/>
    <n v="-4656.6899999999996"/>
    <n v="5019429.01"/>
    <x v="4"/>
  </r>
  <r>
    <x v="35"/>
    <s v="Pix enviado para Joao Paulo Haddad Marques"/>
    <n v="-3612.55"/>
    <n v="5024085.7"/>
    <x v="3"/>
  </r>
  <r>
    <x v="35"/>
    <s v="TEF enviada para Sport Radar"/>
    <n v="-71348.039999999994"/>
    <n v="5027698.25"/>
    <x v="10"/>
  </r>
  <r>
    <x v="35"/>
    <s v="TED enviado para Ampfy Comunicacao Ltda."/>
    <n v="-315700"/>
    <n v="5099046.29"/>
    <x v="2"/>
  </r>
  <r>
    <x v="35"/>
    <s v="TED enviado para Ampfy Comunicacao Ltda."/>
    <n v="-13679.3"/>
    <n v="5414746.29"/>
    <x v="2"/>
  </r>
  <r>
    <x v="35"/>
    <s v="TED enviado para Ampfy"/>
    <n v="-17842.57"/>
    <n v="5428425.5899999999"/>
    <x v="2"/>
  </r>
  <r>
    <x v="35"/>
    <s v="TED enviado para Ampfy Comunicacao Ltda."/>
    <n v="-3172.01"/>
    <n v="5446268.1600000001"/>
    <x v="2"/>
  </r>
  <r>
    <x v="35"/>
    <s v="TED enviado para Ampfy Comunicacao Ltda."/>
    <n v="-7335.28"/>
    <n v="5449440.1699999999"/>
    <x v="2"/>
  </r>
  <r>
    <x v="35"/>
    <s v="TED enviado para Ampfy Comunicacao Ltda."/>
    <n v="-793"/>
    <n v="5456775.4500000002"/>
    <x v="2"/>
  </r>
  <r>
    <x v="35"/>
    <s v="TED enviado para Ampfy Comunicacao Ltda."/>
    <n v="-991.25"/>
    <n v="5457568.4500000002"/>
    <x v="2"/>
  </r>
  <r>
    <x v="35"/>
    <s v="TED enviado para Ampfy Comunicacao Ltda."/>
    <n v="-594.75"/>
    <n v="5458559.7000000002"/>
    <x v="2"/>
  </r>
  <r>
    <x v="35"/>
    <s v="Pix enviado para Flor E Casa"/>
    <n v="-397.75"/>
    <n v="5459154.4500000002"/>
    <x v="4"/>
  </r>
  <r>
    <x v="35"/>
    <s v="TED enviado para Ampfy Comunicacao Ltda."/>
    <n v="-16500"/>
    <n v="5459552.2000000002"/>
    <x v="2"/>
  </r>
  <r>
    <x v="35"/>
    <s v="TED enviado para Ampfy Comunicacao Ltda."/>
    <n v="-5154.5200000000004"/>
    <n v="5476052.2000000002"/>
    <x v="2"/>
  </r>
  <r>
    <x v="35"/>
    <s v="TED enviado para Ampfy Comunicacao Ltda."/>
    <n v="-5947.52"/>
    <n v="5481206.7199999997"/>
    <x v="2"/>
  </r>
  <r>
    <x v="35"/>
    <s v="TED enviado para Ampfy"/>
    <n v="-3172.01"/>
    <n v="5487154.2400000002"/>
    <x v="2"/>
  </r>
  <r>
    <x v="35"/>
    <s v="TED enviado para Ampfy Comunicacao Ltda."/>
    <n v="-4559.7700000000004"/>
    <n v="5490326.25"/>
    <x v="2"/>
  </r>
  <r>
    <x v="35"/>
    <s v="TED enviado para Ampfy Comunicacao Ltda."/>
    <n v="-991.25"/>
    <n v="5494886.0199999996"/>
    <x v="2"/>
  </r>
  <r>
    <x v="35"/>
    <s v="TED enviado para Ampfy"/>
    <n v="-3172.01"/>
    <n v="5495877.2699999996"/>
    <x v="2"/>
  </r>
  <r>
    <x v="36"/>
    <s v="Pix enviado para Arena Porto Alegrense"/>
    <n v="-309375"/>
    <n v="5499049.2800000003"/>
    <x v="2"/>
  </r>
  <r>
    <x v="36"/>
    <s v="Pix enviado para Tornak Estadios Producoes Ltda"/>
    <n v="-153250"/>
    <n v="5808424.2800000003"/>
    <x v="2"/>
  </r>
  <r>
    <x v="36"/>
    <s v="Pix enviado para Ventures"/>
    <n v="-34375"/>
    <n v="5961674.2800000003"/>
    <x v="2"/>
  </r>
  <r>
    <x v="36"/>
    <s v="Pix enviado para Ariane Nascimento De Azevedo"/>
    <n v="-371.1"/>
    <n v="5996049.2800000003"/>
    <x v="3"/>
  </r>
  <r>
    <x v="36"/>
    <s v="Pix enviado para Karina Carneiro Silva Valenca"/>
    <n v="-1786.55"/>
    <n v="5996420.3799999999"/>
    <x v="3"/>
  </r>
  <r>
    <x v="36"/>
    <s v="TED enviado para Geraldo"/>
    <n v="-100000"/>
    <n v="5998206.9299999997"/>
    <x v="7"/>
  </r>
  <r>
    <x v="36"/>
    <s v="TED enviado para Sociedade Esportiva Palmeiras"/>
    <n v="-1805000"/>
    <n v="6098206.9299999997"/>
    <x v="7"/>
  </r>
  <r>
    <x v="36"/>
    <s v="Pix enviado para Sport Club Internacional"/>
    <n v="-95000"/>
    <n v="7903206.9299999997"/>
    <x v="7"/>
  </r>
  <r>
    <x v="36"/>
    <s v="TED enviado para Ampyf"/>
    <n v="-229308.34"/>
    <n v="7998206.9299999997"/>
    <x v="2"/>
  </r>
  <r>
    <x v="36"/>
    <s v="Pix enviado para Gabriel Elias Cunha Dos Santos"/>
    <n v="-315"/>
    <n v="8227515.2699999996"/>
    <x v="3"/>
  </r>
  <r>
    <x v="36"/>
    <s v="Pix enviado para Amanda Raquel Freitas Cardoso"/>
    <n v="-320"/>
    <n v="8227830.2699999996"/>
    <x v="3"/>
  </r>
  <r>
    <x v="36"/>
    <s v="Pix enviado para Joicy Priscila Pereira"/>
    <n v="-29.93"/>
    <n v="8228150.2699999996"/>
    <x v="3"/>
  </r>
  <r>
    <x v="36"/>
    <s v="Pix enviado para Go Ads Agencia De Publicidade Ltda Me"/>
    <n v="-887.58"/>
    <n v="8228180.2000000002"/>
    <x v="10"/>
  </r>
  <r>
    <x v="36"/>
    <s v="Pix enviado para Receita Federal  - QRCode - 07012511589581297045995440"/>
    <n v="-6228.18"/>
    <n v="8229067.7800000003"/>
    <x v="1"/>
  </r>
  <r>
    <x v="36"/>
    <s v="Pix enviado para Thiago Tadeu Genda Da Silva"/>
    <n v="-94"/>
    <n v="8235295.96"/>
    <x v="3"/>
  </r>
  <r>
    <x v="36"/>
    <s v="Pix enviado para Receita Federal  - QRCode - 07012511590193190046014244"/>
    <n v="-4325.1000000000004"/>
    <n v="8235389.96"/>
    <x v="1"/>
  </r>
  <r>
    <x v="36"/>
    <s v="Pix enviado para Talita N Gouveia Bartolassi"/>
    <n v="-315"/>
    <n v="8239715.0599999996"/>
    <x v="3"/>
  </r>
  <r>
    <x v="36"/>
    <s v="Pix enviado para Tatianny Elisia De Medeiros Rodrigues"/>
    <n v="-1565.6"/>
    <n v="8240030.0599999996"/>
    <x v="3"/>
  </r>
  <r>
    <x v="36"/>
    <s v="Pagamento de boleto enviado para EMPRESA JORNALISTICA CALDAS JUNIOR"/>
    <n v="-7000"/>
    <n v="8241595.6600000001"/>
    <x v="2"/>
  </r>
  <r>
    <x v="36"/>
    <s v="Pix enviado para Rafael Purgato Da Silva"/>
    <n v="-1521.35"/>
    <n v="8248595.6600000001"/>
    <x v="3"/>
  </r>
  <r>
    <x v="36"/>
    <s v="TED enviado para Pay"/>
    <n v="-1750"/>
    <n v="8250117.0099999998"/>
    <x v="10"/>
  </r>
  <r>
    <x v="36"/>
    <s v="TED enviado para Benu Media"/>
    <n v="-14006.71"/>
    <n v="8251867.0099999998"/>
    <x v="10"/>
  </r>
  <r>
    <x v="36"/>
    <s v="Pagamento de boleto enviado para FINANCIAL BITS TECNOLOGIA LTDA"/>
    <n v="-611"/>
    <n v="8265873.7199999997"/>
    <x v="4"/>
  </r>
  <r>
    <x v="37"/>
    <s v="Pix enviado para Alfa Entretenimento Sa LimFlex"/>
    <n v="-10000"/>
    <n v="8266484.7199999997"/>
    <x v="4"/>
  </r>
  <r>
    <x v="37"/>
    <s v="TED enviado para Ampfy Comunicacao Ltda."/>
    <n v="-5141.7700000000004"/>
    <n v="8276484.7199999997"/>
    <x v="5"/>
  </r>
  <r>
    <x v="37"/>
    <s v="TEF enviada para Alfa Entretenimento S.a."/>
    <n v="-31200000"/>
    <n v="8281626.4900000002"/>
    <x v="13"/>
  </r>
  <r>
    <x v="37"/>
    <s v="TED enviado para Ampfy Comunicacao Ltda."/>
    <n v="-209939.20000000001"/>
    <n v="39481626.490000002"/>
    <x v="2"/>
  </r>
  <r>
    <x v="37"/>
    <s v="TED enviado para Ampfy"/>
    <n v="-1937534.4"/>
    <n v="39691565.689999998"/>
    <x v="2"/>
  </r>
  <r>
    <x v="37"/>
    <s v="Devolução da TED enviada para AMPYF"/>
    <n v="5141.7700000000004"/>
    <n v="41629100.090000004"/>
    <x v="5"/>
  </r>
  <r>
    <x v="37"/>
    <s v="Pix enviado para Marcus Vinicius Xavier Nunes"/>
    <n v="-750"/>
    <n v="41623958.32"/>
    <x v="3"/>
  </r>
  <r>
    <x v="37"/>
    <s v="Pix enviado para Helen Rodrigues Barbosa"/>
    <n v="-750"/>
    <n v="41624708.32"/>
    <x v="3"/>
  </r>
  <r>
    <x v="37"/>
    <s v="Pix enviado para Jaqueline Paula De Assis Magalhaes"/>
    <n v="-750"/>
    <n v="41625458.32"/>
    <x v="3"/>
  </r>
  <r>
    <x v="37"/>
    <s v="TED enviado para Ampyf"/>
    <n v="-2180000"/>
    <n v="41626208.32"/>
    <x v="2"/>
  </r>
  <r>
    <x v="37"/>
    <s v="TED enviado para Teleperformance"/>
    <n v="-279966.98"/>
    <n v="43806208.32"/>
    <x v="10"/>
  </r>
  <r>
    <x v="37"/>
    <s v="TED enviado para Ampyf"/>
    <n v="-5141.7700000000004"/>
    <n v="44086175.299999997"/>
    <x v="2"/>
  </r>
  <r>
    <x v="37"/>
    <s v="TED enviado para Ampyf"/>
    <n v="-20249.98"/>
    <n v="44091317.07"/>
    <x v="2"/>
  </r>
  <r>
    <x v="37"/>
    <s v="TED enviado para Ampyf"/>
    <n v="-18720"/>
    <n v="44111567.049999997"/>
    <x v="2"/>
  </r>
  <r>
    <x v="38"/>
    <s v="TED recebida de ALFA HOLDINGS LTDA"/>
    <n v="31240000"/>
    <n v="44130287.049999997"/>
    <x v="14"/>
  </r>
  <r>
    <x v="38"/>
    <s v="Pix enviado para 12.430.323 Wellington Da Silva Feitosa"/>
    <n v="-1762"/>
    <n v="12890287.050000001"/>
    <x v="4"/>
  </r>
  <r>
    <x v="38"/>
    <s v="Pix enviado para Basilic Gastronomia E Eventos"/>
    <n v="-1416"/>
    <n v="12892049.050000001"/>
    <x v="2"/>
  </r>
  <r>
    <x v="39"/>
    <s v="Pix enviado para Disparo Pro Sa SPNPvdahug2025"/>
    <n v="-5800"/>
    <n v="12893465.050000001"/>
    <x v="4"/>
  </r>
  <r>
    <x v="39"/>
    <s v="Pix enviado para Spe Holding Beirario Sa"/>
    <n v="-112500"/>
    <n v="12899265.050000001"/>
    <x v="2"/>
  </r>
  <r>
    <x v="39"/>
    <s v="Pix enviado para Spe Holding Beirario Sa"/>
    <n v="-50625"/>
    <n v="13011765.050000001"/>
    <x v="2"/>
  </r>
  <r>
    <x v="39"/>
    <s v="Pix enviado para Tornak Estadios Producoes Ltda"/>
    <n v="-190750"/>
    <n v="13062390.050000001"/>
    <x v="2"/>
  </r>
  <r>
    <x v="39"/>
    <s v="Devolução do pix enviado para disparo pro sa SPQOiPSLD42025"/>
    <n v="5800"/>
    <n v="13253140.050000001"/>
    <x v="5"/>
  </r>
  <r>
    <x v="39"/>
    <s v="Pix enviado para Ventures"/>
    <n v="-5625"/>
    <n v="13247340.050000001"/>
    <x v="2"/>
  </r>
  <r>
    <x v="39"/>
    <s v="Pix enviado para Disparo Pro Sa SPQOiPSLD42025"/>
    <n v="-5800"/>
    <n v="13252965.050000001"/>
    <x v="5"/>
  </r>
  <r>
    <x v="39"/>
    <s v="Pix enviado para Ventures"/>
    <n v="-12500"/>
    <n v="13258765.050000001"/>
    <x v="2"/>
  </r>
  <r>
    <x v="39"/>
    <s v="TED enviado para Wework"/>
    <n v="-94850"/>
    <n v="13271265.050000001"/>
    <x v="4"/>
  </r>
  <r>
    <x v="39"/>
    <s v="TED enviado para Ampfy"/>
    <n v="-1415400"/>
    <n v="13366115.050000001"/>
    <x v="2"/>
  </r>
  <r>
    <x v="39"/>
    <s v="Pix enviado para Ebac"/>
    <n v="-25000"/>
    <n v="14781515.050000001"/>
    <x v="4"/>
  </r>
  <r>
    <x v="39"/>
    <s v="TED enviado para Ampfy"/>
    <n v="-87500"/>
    <n v="14806515.050000001"/>
    <x v="2"/>
  </r>
  <r>
    <x v="39"/>
    <s v="TED enviado para Ampfy"/>
    <n v="-155800"/>
    <n v="14894015.050000001"/>
    <x v="2"/>
  </r>
  <r>
    <x v="39"/>
    <s v="Pix enviado para Vesna Agencia De Publicidade Ltda"/>
    <n v="-39400"/>
    <n v="15049815.050000001"/>
    <x v="2"/>
  </r>
  <r>
    <x v="39"/>
    <s v="TED enviado para Gentil Monteiro, Vicentini, Beringhs E Gil Sociedade De Advo"/>
    <n v="-1562.32"/>
    <n v="15089215.050000001"/>
    <x v="4"/>
  </r>
  <r>
    <x v="39"/>
    <s v="Pix enviado para 94 Marketing Football Ltda"/>
    <n v="-400000"/>
    <n v="15090777.369999999"/>
    <x v="2"/>
  </r>
  <r>
    <x v="39"/>
    <s v="Pagamento de boleto enviado para GENESES IT S/A"/>
    <n v="-4410.95"/>
    <n v="15490777.369999999"/>
    <x v="4"/>
  </r>
  <r>
    <x v="39"/>
    <s v="TED enviado para Gentil Monteiro, Vicentini, Beringhs E Gil Sociedade De Advo"/>
    <n v="-93850"/>
    <n v="15495188.32"/>
    <x v="4"/>
  </r>
  <r>
    <x v="39"/>
    <s v="Pagamento de Conta / Tributo - PREF MUN SAO PAULO 02"/>
    <n v="-39319.67"/>
    <n v="15589038.32"/>
    <x v="1"/>
  </r>
  <r>
    <x v="39"/>
    <s v="Pagamento de boleto enviado para ME OFFICES WORK BRASIL LTDA"/>
    <n v="-49.9"/>
    <n v="15628357.99"/>
    <x v="4"/>
  </r>
  <r>
    <x v="39"/>
    <s v="TED enviado para Gentil Monteiro, Vicentini, Beringhs E Gil Sociedade De Advo"/>
    <n v="-592"/>
    <n v="15628407.890000001"/>
    <x v="4"/>
  </r>
  <r>
    <x v="39"/>
    <s v="Pagamento de boleto enviado para LIDER"/>
    <n v="-457.86"/>
    <n v="15628999.890000001"/>
    <x v="3"/>
  </r>
  <r>
    <x v="39"/>
    <s v="Pix enviado para Sandro Domingos De Abreu"/>
    <n v="-12000"/>
    <n v="15629457.75"/>
    <x v="4"/>
  </r>
  <r>
    <x v="39"/>
    <s v="Pix enviado para Carine Ortiz Rodrigues 83034900015"/>
    <n v="-1900"/>
    <n v="15641457.75"/>
    <x v="2"/>
  </r>
  <r>
    <x v="39"/>
    <s v="Pix enviado para Tamires Sartori Sartorelli Ferreira Consultoria Em Publicidad"/>
    <n v="-3650"/>
    <n v="15643357.75"/>
    <x v="2"/>
  </r>
  <r>
    <x v="39"/>
    <s v="TED enviado para Gentil Monteiro, Vicentini, Beringhs E Gil Sociedade De Advo"/>
    <n v="-1501.98"/>
    <n v="15647007.75"/>
    <x v="4"/>
  </r>
  <r>
    <x v="40"/>
    <s v="TARIFA DE SERVICO BAAS enviada para BANCO BTG PACTUAL SA"/>
    <n v="-91.5"/>
    <n v="15648509.73"/>
    <x v="6"/>
  </r>
  <r>
    <x v="40"/>
    <s v="Pix enviado para Secretaria Do Tesouro Nacional f687588c3e024edfa47268c9cafb2544"/>
    <n v="-54419.56"/>
    <n v="15648601.23"/>
    <x v="1"/>
  </r>
  <r>
    <x v="40"/>
    <s v="Pix enviado para Caixa Economica Federal 3460d6b573e54a18bedd833aca9cb379"/>
    <n v="-560"/>
    <n v="15703020.789999999"/>
    <x v="3"/>
  </r>
  <r>
    <x v="40"/>
    <s v="Pix enviado para Caixa Economica Federal 5e0918211416442bad3c5673423635a8"/>
    <n v="-872.44"/>
    <n v="15703580.789999999"/>
    <x v="3"/>
  </r>
  <r>
    <x v="40"/>
    <s v="Pix enviado para Juliana Tiemi Sato"/>
    <n v="-4455.08"/>
    <n v="15704453.23"/>
    <x v="3"/>
  </r>
  <r>
    <x v="41"/>
    <s v="Pix enviado para Global Part Assoc E Cons E Ltd"/>
    <n v="-2158.5500000000002"/>
    <n v="15708908.310000001"/>
    <x v="4"/>
  </r>
  <r>
    <x v="41"/>
    <s v="Pix enviado para Carine Ortiz Rodrigues 83034900015"/>
    <n v="-1200"/>
    <n v="15711066.859999999"/>
    <x v="2"/>
  </r>
  <r>
    <x v="41"/>
    <s v="Pix enviado para Carine Ortiz Rodrigues 83034900015"/>
    <n v="-1600"/>
    <n v="15712266.859999999"/>
    <x v="2"/>
  </r>
  <r>
    <x v="42"/>
    <s v="Pix recebido de ABC AGENCIA BRASILEIRA DE COMERCIO E TURISMO LTDA"/>
    <n v="6261.24"/>
    <n v="15713866.859999999"/>
    <x v="0"/>
  </r>
  <r>
    <x v="42"/>
    <s v="TED enviado para Internacional"/>
    <n v="-3325000"/>
    <n v="15707605.619999999"/>
    <x v="7"/>
  </r>
  <r>
    <x v="42"/>
    <s v="TED enviado para João Rodrigo"/>
    <n v="-100000"/>
    <n v="19032605.620000001"/>
    <x v="2"/>
  </r>
  <r>
    <x v="42"/>
    <s v="Pix enviado para Victor Hugo Trindade Tenedini"/>
    <n v="-1130.95"/>
    <n v="19132605.620000001"/>
    <x v="3"/>
  </r>
  <r>
    <x v="42"/>
    <s v="Pix enviado para Leonardo Cabral Henriques"/>
    <n v="-1130.95"/>
    <n v="19133736.57"/>
    <x v="3"/>
  </r>
  <r>
    <x v="42"/>
    <s v="Pix enviado para Karina C Da S Valenca"/>
    <n v="-1130.95"/>
    <n v="19134867.52"/>
    <x v="3"/>
  </r>
  <r>
    <x v="42"/>
    <s v="Pix enviado para Diego Vinas Bautista De Oliveira Salles"/>
    <n v="-1130.95"/>
    <n v="19135998.469999999"/>
    <x v="3"/>
  </r>
  <r>
    <x v="42"/>
    <s v="Pix enviado para Alexander Thiago"/>
    <n v="-1130.95"/>
    <n v="19137129.420000002"/>
    <x v="3"/>
  </r>
  <r>
    <x v="42"/>
    <s v="Pix enviado para Gessica Alves Coutinho"/>
    <n v="-1130.95"/>
    <n v="19138260.370000001"/>
    <x v="3"/>
  </r>
  <r>
    <x v="42"/>
    <s v="Pagamento de boleto enviado para GPBR PARTICIPACOES LTDA"/>
    <n v="-3093.22"/>
    <n v="19139391.32"/>
    <x v="3"/>
  </r>
  <r>
    <x v="43"/>
    <s v="Pix enviado para Google Brasil Internet Ltda 37D2088A2A704F629C86724DBD02AFC4"/>
    <n v="-350000"/>
    <n v="19142484.539999999"/>
    <x v="2"/>
  </r>
  <r>
    <x v="44"/>
    <s v="Pix enviado para Obvio Brasil"/>
    <n v="-861"/>
    <n v="19492484.539999999"/>
    <x v="4"/>
  </r>
  <r>
    <x v="44"/>
    <s v="Pagamento de boleto enviado para RSCOM REDE SERRANA DE COMUNICACOES"/>
    <n v="-5400"/>
    <n v="19493345.539999999"/>
    <x v="2"/>
  </r>
  <r>
    <x v="44"/>
    <s v="Pagamento de boleto enviado para RSCOM REDE SERRANA DE COMUNICACOES"/>
    <n v="-4320"/>
    <n v="19498745.539999999"/>
    <x v="2"/>
  </r>
  <r>
    <x v="44"/>
    <s v="Pix enviado para Tribunal Regional Federal Da 3 Regiao Id12026500057250505820250505TRF3"/>
    <n v="-19570.47"/>
    <n v="19503065.539999999"/>
    <x v="1"/>
  </r>
  <r>
    <x v="44"/>
    <s v="Pagamento de boleto enviado para ABC AGENCIA B C TURISMO LTDA"/>
    <n v="-6261.24"/>
    <n v="19522636.010000002"/>
    <x v="4"/>
  </r>
  <r>
    <x v="44"/>
    <s v="Pagamento de boleto enviado para NEWSSTAND AND BUS VEICULACAO D"/>
    <n v="-9152"/>
    <n v="19528897.25"/>
    <x v="2"/>
  </r>
  <r>
    <x v="44"/>
    <s v="Pagamento de boleto enviado para OBVIO BRASIL S SERVICOS LTDA"/>
    <n v="-546"/>
    <n v="19538049.25"/>
    <x v="4"/>
  </r>
  <r>
    <x v="44"/>
    <s v="Pix enviado para Federacao Nacional Das Associacoes Pestalozzi-fenapestalozzi"/>
    <n v="-536.17999999999995"/>
    <n v="19538595.25"/>
    <x v="1"/>
  </r>
  <r>
    <x v="44"/>
    <s v="Pix enviado para Comite Paraolimpico Brasileiro"/>
    <n v="-3485.15"/>
    <n v="19539131.43"/>
    <x v="1"/>
  </r>
  <r>
    <x v="44"/>
    <s v="Pagamento de boleto enviado para ME OFFICES WORK BRASIL LTDA"/>
    <n v="-49.9"/>
    <n v="19542616.579999998"/>
    <x v="4"/>
  </r>
  <r>
    <x v="44"/>
    <s v="Pix enviado para Comite Brasileiro De Clubes  Cbc"/>
    <n v="-1876.62"/>
    <n v="19542666.48"/>
    <x v="1"/>
  </r>
  <r>
    <x v="44"/>
    <s v="Pix enviado para Confederacao Brasileira Do Desporto Universitario"/>
    <n v="-1340.44"/>
    <n v="19544543.100000001"/>
    <x v="1"/>
  </r>
  <r>
    <x v="44"/>
    <s v="Pagamento de boleto enviado para OBVIO BRASIL S SERVICOS LTDA"/>
    <n v="-861"/>
    <n v="19545883.539999999"/>
    <x v="4"/>
  </r>
  <r>
    <x v="44"/>
    <s v="Pix enviado para Cruz Vermelha Brasileira"/>
    <n v="-268.08999999999997"/>
    <n v="19546744.539999999"/>
    <x v="1"/>
  </r>
  <r>
    <x v="44"/>
    <s v="Pagamento de boleto enviado para OBVIO BRASIL S SERVICOS LTDA"/>
    <n v="-861"/>
    <n v="19547012.629999999"/>
    <x v="4"/>
  </r>
  <r>
    <x v="44"/>
    <s v="Pagamento de boleto enviado para OBVIO BRASIL S SERVICOS LTDA"/>
    <n v="-861"/>
    <n v="19547873.629999999"/>
    <x v="4"/>
  </r>
  <r>
    <x v="44"/>
    <s v="Pix enviado para Federacao Nacional Das Apaes"/>
    <n v="-536.17999999999995"/>
    <n v="19548734.629999999"/>
    <x v="1"/>
  </r>
  <r>
    <x v="44"/>
    <s v="Pix enviado para Comite Brasileiro De Clubes Paralimpicos  Cbcp"/>
    <n v="-804.27"/>
    <n v="19549270.809999999"/>
    <x v="1"/>
  </r>
  <r>
    <x v="44"/>
    <s v="Pix enviado para Comite Olimpico Brasileiro"/>
    <n v="-5897.95"/>
    <n v="19550075.079999998"/>
    <x v="1"/>
  </r>
  <r>
    <x v="44"/>
    <s v="Pix enviado para Comite Brasileiro Do Esporte Master  Cbem"/>
    <n v="-804.27"/>
    <n v="19555973.030000001"/>
    <x v="1"/>
  </r>
  <r>
    <x v="44"/>
    <s v="Pix enviado para Matheus Da Silva Pinheiro 48468875880"/>
    <n v="-1000"/>
    <n v="19556777.300000001"/>
    <x v="2"/>
  </r>
  <r>
    <x v="44"/>
    <s v="Pix enviado para Confederacao Brasileira Do Desporto Escolar"/>
    <n v="-1340.44"/>
    <n v="19557777.300000001"/>
    <x v="1"/>
  </r>
  <r>
    <x v="44"/>
    <s v="Pagamento de boleto enviado para M TRAVEL VIAGENS TURISMO LTDA"/>
    <n v="-6261.24"/>
    <n v="19559117.739999998"/>
    <x v="4"/>
  </r>
  <r>
    <x v="44"/>
    <s v="Fatura do Cartão BTG Pactual"/>
    <n v="-115811.09"/>
    <n v="19565378.98"/>
    <x v="4"/>
  </r>
  <r>
    <x v="45"/>
    <s v="Pix recebido de Alfa Entretenimento SA"/>
    <n v="1922966.5"/>
    <n v="19681190.07"/>
    <x v="15"/>
  </r>
  <r>
    <x v="45"/>
    <s v="Pagamento de boleto enviado para ACG FRESH FRUIT COMERCIO DE ALIMENT"/>
    <n v="-1296.8"/>
    <n v="17758223.57"/>
    <x v="4"/>
  </r>
  <r>
    <x v="45"/>
    <s v="TED enviado para Ampfy"/>
    <n v="-594106.68000000005"/>
    <n v="17759520.370000001"/>
    <x v="2"/>
  </r>
  <r>
    <x v="45"/>
    <s v="TED enviado para Gremio Football Porto Alegrense"/>
    <n v="-3325000"/>
    <n v="18353627.050000001"/>
    <x v="7"/>
  </r>
  <r>
    <x v="45"/>
    <s v="Pix enviado para A F Dreher - Editora"/>
    <n v="-2200"/>
    <n v="21678627.050000001"/>
    <x v="2"/>
  </r>
  <r>
    <x v="45"/>
    <s v="Pagamento de boleto enviado para RADIO VALE DO SINOS LTDA"/>
    <n v="-18500"/>
    <n v="21680827.050000001"/>
    <x v="2"/>
  </r>
  <r>
    <x v="45"/>
    <s v="Pagamento de boleto enviado para FUND CULTURAL RIOGRANDENSE"/>
    <n v="-16000"/>
    <n v="21699327.050000001"/>
    <x v="2"/>
  </r>
  <r>
    <x v="45"/>
    <s v="Pix enviado para Instituto Brasileiro De Jogo Responsavel - Ibjr"/>
    <n v="-90000"/>
    <n v="21715327.050000001"/>
    <x v="4"/>
  </r>
  <r>
    <x v="45"/>
    <s v="Pagamento de boleto enviado para PARS PRODUTOS PROC DADOS LTDA"/>
    <n v="-4696.5200000000004"/>
    <n v="21805327.050000001"/>
    <x v="4"/>
  </r>
  <r>
    <x v="45"/>
    <s v="TED enviado para Ampfy"/>
    <n v="-80000"/>
    <n v="21810023.57"/>
    <x v="2"/>
  </r>
  <r>
    <x v="46"/>
    <s v="Pagamento de Folha"/>
    <n v="-662.51"/>
    <n v="21890023.57"/>
    <x v="3"/>
  </r>
  <r>
    <x v="46"/>
    <s v="Pix enviado para Bruno Gabriel Gomes Da Silva"/>
    <n v="-2500"/>
    <n v="21890686.079999998"/>
    <x v="5"/>
  </r>
  <r>
    <x v="46"/>
    <s v="Pix enviado para Pedro Henrique Alves Teixeira De Lima"/>
    <n v="-12500"/>
    <n v="21893186.079999998"/>
    <x v="5"/>
  </r>
  <r>
    <x v="46"/>
    <s v="Pix enviado para Receita Federal  - QRCode - 07012512068525940041680036"/>
    <n v="-759.65"/>
    <n v="21905686.079999998"/>
    <x v="1"/>
  </r>
  <r>
    <x v="46"/>
    <s v="Pix enviado para Receita Federal  - QRCode - 07012512068551304043982293"/>
    <n v="-3499.05"/>
    <n v="21906445.73"/>
    <x v="1"/>
  </r>
  <r>
    <x v="46"/>
    <s v="Pix enviado para Joao Paulo Haddad Marques"/>
    <n v="-65589.89"/>
    <n v="21909944.780000001"/>
    <x v="3"/>
  </r>
  <r>
    <x v="46"/>
    <s v="Pix enviado para Volta Para Marcar Servicos Ltda"/>
    <n v="-68839.69"/>
    <n v="21975534.670000002"/>
    <x v="3"/>
  </r>
  <r>
    <x v="46"/>
    <s v="Pix enviado para Bw Apoio Administrativo Ltda"/>
    <n v="-53025.01"/>
    <n v="22044374.359999999"/>
    <x v="3"/>
  </r>
  <r>
    <x v="46"/>
    <s v="Pix enviado para Frade Digital Ltda"/>
    <n v="-26250"/>
    <n v="22097399.370000001"/>
    <x v="3"/>
  </r>
  <r>
    <x v="46"/>
    <s v="Devolução da TED enviada para Bruno"/>
    <n v="2500"/>
    <n v="22123649.370000001"/>
    <x v="5"/>
  </r>
  <r>
    <x v="46"/>
    <s v="Devolução da TED enviada para PEDRO"/>
    <n v="12500"/>
    <n v="22121149.370000001"/>
    <x v="5"/>
  </r>
  <r>
    <x v="46"/>
    <s v="TED enviado para Demg"/>
    <n v="-80000"/>
    <n v="22108649.370000001"/>
    <x v="2"/>
  </r>
  <r>
    <x v="46"/>
    <s v="Pix enviado para Caroline Dietze"/>
    <n v="-3500"/>
    <n v="22188649.370000001"/>
    <x v="2"/>
  </r>
  <r>
    <x v="46"/>
    <s v="Pix enviado para Podporco Digital Ltda"/>
    <n v="-23000"/>
    <n v="22192149.370000001"/>
    <x v="2"/>
  </r>
  <r>
    <x v="46"/>
    <s v="Pix enviado para Amanda K Orestes Ltda"/>
    <n v="-8000"/>
    <n v="22215149.370000001"/>
    <x v="2"/>
  </r>
  <r>
    <x v="46"/>
    <s v="Pix enviado para Samuel Stoeckel Frey"/>
    <n v="-950"/>
    <n v="22223149.370000001"/>
    <x v="2"/>
  </r>
  <r>
    <x v="46"/>
    <s v="Pix enviado para Ian Veras Gali"/>
    <n v="-1200"/>
    <n v="22224099.370000001"/>
    <x v="2"/>
  </r>
  <r>
    <x v="46"/>
    <s v="Pagamento de boleto enviado para INGRAM MICRO BRASIL LTDA"/>
    <n v="-11276.43"/>
    <n v="22225299.370000001"/>
    <x v="4"/>
  </r>
  <r>
    <x v="46"/>
    <s v="Pix enviado para Daniel Artur Reginato"/>
    <n v="-5000"/>
    <n v="22236575.800000001"/>
    <x v="2"/>
  </r>
  <r>
    <x v="46"/>
    <s v="Pix enviado para Jeferson Strzelecki Rodrigues"/>
    <n v="-2300"/>
    <n v="22241575.800000001"/>
    <x v="2"/>
  </r>
  <r>
    <x v="46"/>
    <s v="Pagamento de boleto enviado para CLIPPING SERVICE RECORTES LTDA"/>
    <n v="-4940.26"/>
    <n v="22243875.800000001"/>
    <x v="4"/>
  </r>
  <r>
    <x v="46"/>
    <s v="Pix enviado para Liv Marketing De Influencia Ltda"/>
    <n v="-4500"/>
    <n v="22248816.059999999"/>
    <x v="2"/>
  </r>
  <r>
    <x v="46"/>
    <s v="TED enviado para Ranked"/>
    <n v="-1000"/>
    <n v="22253316.059999999"/>
    <x v="2"/>
  </r>
  <r>
    <x v="46"/>
    <s v="Pix enviado para Carine Ortiz Rodrigues 83034900015"/>
    <n v="-1900"/>
    <n v="22254316.059999999"/>
    <x v="2"/>
  </r>
  <r>
    <x v="46"/>
    <s v="Pix enviado para 59.285.360 Carlos Eduardo Albernaz Ferreira Lima"/>
    <n v="-4000"/>
    <n v="22256216.059999999"/>
    <x v="2"/>
  </r>
  <r>
    <x v="46"/>
    <s v="Pix enviado para Jeferson Flores Lisboa"/>
    <n v="-13500"/>
    <n v="22260216.059999999"/>
    <x v="2"/>
  </r>
  <r>
    <x v="46"/>
    <s v="Pix enviado para Victor Valentim Pupo De Oliveira"/>
    <n v="-7000"/>
    <n v="22273716.059999999"/>
    <x v="4"/>
  </r>
  <r>
    <x v="46"/>
    <s v="Pix enviado para Julio Cesar Alves Da Silva"/>
    <n v="-8000"/>
    <n v="22280716.059999999"/>
    <x v="2"/>
  </r>
  <r>
    <x v="46"/>
    <s v="Pix enviado para 59.708.097 Luciano Da Mata Otavio"/>
    <n v="-1500"/>
    <n v="22288716.059999999"/>
    <x v="2"/>
  </r>
  <r>
    <x v="46"/>
    <s v="TED enviado para Ranked"/>
    <n v="-2000"/>
    <n v="22290216.059999999"/>
    <x v="2"/>
  </r>
  <r>
    <x v="46"/>
    <s v="TED enviado para Gabriel Sais"/>
    <n v="-1875"/>
    <n v="22292216.059999999"/>
    <x v="2"/>
  </r>
  <r>
    <x v="46"/>
    <s v="Pix enviado para Marcelo Fernando Westerhofen"/>
    <n v="-8000"/>
    <n v="22294091.059999999"/>
    <x v="2"/>
  </r>
  <r>
    <x v="46"/>
    <s v="Pix enviado para Luiz Carlos Galvao Junior 06798584314"/>
    <n v="-12500"/>
    <n v="22302091.059999999"/>
    <x v="2"/>
  </r>
  <r>
    <x v="46"/>
    <s v="Pix enviado para 38 296 044 Alfeu Max Cardoso Peixoto"/>
    <n v="-6400"/>
    <n v="22314591.059999999"/>
    <x v="2"/>
  </r>
  <r>
    <x v="46"/>
    <s v="TED enviado para Bruno"/>
    <n v="-2500"/>
    <n v="22320991.059999999"/>
    <x v="2"/>
  </r>
  <r>
    <x v="46"/>
    <s v="Pix enviado para Eduarda M P A Ltda"/>
    <n v="-6400"/>
    <n v="22323491.059999999"/>
    <x v="2"/>
  </r>
  <r>
    <x v="46"/>
    <s v="Pix enviado para Cristiane Presoto"/>
    <n v="-9500"/>
    <n v="22329891.059999999"/>
    <x v="2"/>
  </r>
  <r>
    <x v="46"/>
    <s v="TED enviado para Barbara"/>
    <n v="-4000"/>
    <n v="22339391.059999999"/>
    <x v="2"/>
  </r>
  <r>
    <x v="46"/>
    <s v="Pix enviado para Liv Marketing De Influencia Ltda"/>
    <n v="-10500"/>
    <n v="22343391.059999999"/>
    <x v="2"/>
  </r>
  <r>
    <x v="46"/>
    <s v="Pix enviado para Diego Sobrinho Brito Mei"/>
    <n v="-10000"/>
    <n v="22353891.059999999"/>
    <x v="2"/>
  </r>
  <r>
    <x v="46"/>
    <s v="Pix enviado para Vitor Da Silva Maia"/>
    <n v="-6000"/>
    <n v="22363891.059999999"/>
    <x v="2"/>
  </r>
  <r>
    <x v="46"/>
    <s v="Pix enviado para Liv Marketing De Influencia Ltda"/>
    <n v="-3000"/>
    <n v="22369891.059999999"/>
    <x v="2"/>
  </r>
  <r>
    <x v="46"/>
    <s v="Pix enviado para Marco Aurelio Silveira Souza"/>
    <n v="-15000"/>
    <n v="22372891.059999999"/>
    <x v="2"/>
  </r>
  <r>
    <x v="46"/>
    <s v="Pix enviado para Liv Marketing De Influencia Ltda"/>
    <n v="-8000"/>
    <n v="22387891.059999999"/>
    <x v="2"/>
  </r>
  <r>
    <x v="46"/>
    <s v="Pix enviado para Victor Valentim Pupo De Oliveira"/>
    <n v="-11200"/>
    <n v="22395891.059999999"/>
    <x v="4"/>
  </r>
  <r>
    <x v="46"/>
    <s v="Pagamento de boleto enviado para INGRAM MICRO BRASIL LTDA"/>
    <n v="-4050.1"/>
    <n v="22407091.059999999"/>
    <x v="4"/>
  </r>
  <r>
    <x v="46"/>
    <s v="TED enviado para Ranked"/>
    <n v="-1600"/>
    <n v="22411141.16"/>
    <x v="2"/>
  </r>
  <r>
    <x v="46"/>
    <s v="TED enviado para Vitor Fonseca"/>
    <n v="-5000"/>
    <n v="22412741.16"/>
    <x v="2"/>
  </r>
  <r>
    <x v="46"/>
    <s v="Pix enviado para Victor Valentim Pupo De Oliveira"/>
    <n v="-9800"/>
    <n v="22417741.16"/>
    <x v="4"/>
  </r>
  <r>
    <x v="46"/>
    <s v="Pix enviado para Victor Valentim Pupo De Oliveira"/>
    <n v="-11200"/>
    <n v="22427541.16"/>
    <x v="4"/>
  </r>
  <r>
    <x v="46"/>
    <s v="TED enviado para Pedro"/>
    <n v="-12500"/>
    <n v="22438741.16"/>
    <x v="2"/>
  </r>
  <r>
    <x v="46"/>
    <s v="Pagamento de boleto enviado para GLOBAL PART ASSOC CONS E LTD"/>
    <n v="-4223.25"/>
    <n v="22451241.16"/>
    <x v="4"/>
  </r>
  <r>
    <x v="46"/>
    <s v="TED enviado para Ranked"/>
    <n v="-1600"/>
    <n v="22455464.41"/>
    <x v="2"/>
  </r>
  <r>
    <x v="47"/>
    <s v="Pagamento de Folha"/>
    <n v="-311840.11"/>
    <n v="22457064.41"/>
    <x v="3"/>
  </r>
  <r>
    <x v="47"/>
    <s v="Pix enviado para Felipe Pereira Da Cunha 14018975767"/>
    <n v="-2300"/>
    <n v="22768904.52"/>
    <x v="2"/>
  </r>
  <r>
    <x v="47"/>
    <s v="TED enviado para Ampyf"/>
    <n v="-244982.87"/>
    <n v="22771204.52"/>
    <x v="2"/>
  </r>
  <r>
    <x v="47"/>
    <s v="TED enviado para Ampyf"/>
    <n v="-161210"/>
    <n v="23016187.390000001"/>
    <x v="2"/>
  </r>
  <r>
    <x v="47"/>
    <s v="TED enviado para Ampyf"/>
    <n v="-63448"/>
    <n v="23177397.390000001"/>
    <x v="2"/>
  </r>
  <r>
    <x v="47"/>
    <s v="TED enviado para Ampyf"/>
    <n v="-96878.96"/>
    <n v="23240845.390000001"/>
    <x v="2"/>
  </r>
  <r>
    <x v="47"/>
    <s v="TED enviado para Ampyf"/>
    <n v="-96878.96"/>
    <n v="23337724.350000001"/>
    <x v="2"/>
  </r>
  <r>
    <x v="47"/>
    <s v="TED enviado para Ampyf"/>
    <n v="-20250.009999999998"/>
    <n v="23434603.309999999"/>
    <x v="2"/>
  </r>
  <r>
    <x v="48"/>
    <s v="Pagamento de boleto enviado para FLASH TEC E PAGAMENTOS LTDA."/>
    <n v="-45000"/>
    <n v="23454853.32"/>
    <x v="3"/>
  </r>
  <r>
    <x v="48"/>
    <s v="Pagamento de boleto enviado para DOCUSIGN BRASIL SOLUCOES EM TECNOLOGIA"/>
    <n v="-167.09"/>
    <n v="23499853.32"/>
    <x v="4"/>
  </r>
  <r>
    <x v="48"/>
    <s v="Pagamento de boleto enviado para DOCUSIGN BRASIL SOLUCOES EM TECNOLOGIA"/>
    <n v="-982.91"/>
    <n v="23500020.41"/>
    <x v="4"/>
  </r>
  <r>
    <x v="48"/>
    <s v="TED enviado para Dl Publicidade"/>
    <n v="-1500"/>
    <n v="23501003.32"/>
    <x v="2"/>
  </r>
  <r>
    <x v="48"/>
    <s v="Pagamento de boleto enviado para INGRAM MICRO BRASIL LTDA"/>
    <n v="-15891.36"/>
    <n v="23502503.32"/>
    <x v="4"/>
  </r>
  <r>
    <x v="48"/>
    <s v="Pagamento de boleto enviado para NESTLE BRASIL LTDA"/>
    <n v="-580"/>
    <n v="23518394.68"/>
    <x v="4"/>
  </r>
  <r>
    <x v="49"/>
    <s v="Pix enviado para Receita Federal  - QRCode - 07012511589591624041816938"/>
    <n v="-1065.78"/>
    <n v="23518974.68"/>
    <x v="1"/>
  </r>
  <r>
    <x v="49"/>
    <s v="Pix enviado para Ministerio Da Fazenda  - QRCode - 07012511589454600041812757"/>
    <n v="-4909.07"/>
    <n v="23520040.460000001"/>
    <x v="1"/>
  </r>
  <r>
    <x v="49"/>
    <s v="TEF enviada para Alfa Entretenimento S.a."/>
    <n v="-58321.16"/>
    <n v="23524949.530000001"/>
    <x v="4"/>
  </r>
  <r>
    <x v="49"/>
    <s v="Pix enviado para Google Brasil Internet Ltda B7806259FD69413EBD4361B4E8A7B750"/>
    <n v="-135000"/>
    <n v="23583270.690000001"/>
    <x v="2"/>
  </r>
  <r>
    <x v="49"/>
    <s v="Pix enviado para Sylvia Zonari Borba Oliveira"/>
    <n v="-408.33"/>
    <n v="23718270.690000001"/>
    <x v="3"/>
  </r>
  <r>
    <x v="49"/>
    <s v="Pix enviado para Carolina Maurano Montez"/>
    <n v="-625"/>
    <n v="23718679.02"/>
    <x v="3"/>
  </r>
  <r>
    <x v="49"/>
    <s v="Pix enviado para Caixa Economica Federal cb67ca303a754aa6b9cb6c2b9aa8231f"/>
    <n v="-3177"/>
    <n v="23719304.02"/>
    <x v="3"/>
  </r>
  <r>
    <x v="49"/>
    <s v="Pagamento de boleto enviado para EMPRESA JORNALISTICA CALDAS JUNIOR"/>
    <n v="-4000"/>
    <n v="23722481.02"/>
    <x v="2"/>
  </r>
  <r>
    <x v="49"/>
    <s v="Pagamento de boleto enviado para VEXPENSES SA"/>
    <n v="-432"/>
    <n v="23726481.02"/>
    <x v="4"/>
  </r>
  <r>
    <x v="50"/>
    <s v="Pix enviado para Alfeu Max Cardoso Peixoto"/>
    <n v="-4000"/>
    <n v="23726913.02"/>
    <x v="2"/>
  </r>
  <r>
    <x v="50"/>
    <s v="Pix enviado para 57528043 Larissa De Oliveira Mendes"/>
    <n v="-22056.73"/>
    <n v="23730913.02"/>
    <x v="3"/>
  </r>
  <r>
    <x v="50"/>
    <s v="Pix enviado para Espaco Do Cracha Ltda   Me"/>
    <n v="-739"/>
    <n v="23752969.75"/>
    <x v="4"/>
  </r>
  <r>
    <x v="50"/>
    <s v="Pix enviado para Basilic Gastronomia Ltda"/>
    <n v="-776"/>
    <n v="23753708.75"/>
    <x v="2"/>
  </r>
  <r>
    <x v="50"/>
    <s v="Devolução da TED enviada para ALFEU"/>
    <n v="4000"/>
    <n v="23754484.75"/>
    <x v="5"/>
  </r>
  <r>
    <x v="50"/>
    <s v="Pix enviado para Felipe Pereira Da Cunha 14018975767"/>
    <n v="-3500"/>
    <n v="23750484.75"/>
    <x v="2"/>
  </r>
  <r>
    <x v="50"/>
    <s v="TEF enviada para Stable"/>
    <n v="-248146.19"/>
    <n v="23753984.75"/>
    <x v="10"/>
  </r>
  <r>
    <x v="50"/>
    <s v="TED enviado para Geraldo"/>
    <n v="-100000"/>
    <n v="24002130.940000001"/>
    <x v="7"/>
  </r>
  <r>
    <x v="50"/>
    <s v="Pix enviado para Carine Ortiz Rodrigues 83034900015"/>
    <n v="-1800"/>
    <n v="24102130.940000001"/>
    <x v="2"/>
  </r>
  <r>
    <x v="50"/>
    <s v="TED enviado para Alfeu"/>
    <n v="-4000"/>
    <n v="24103930.940000001"/>
    <x v="5"/>
  </r>
  <r>
    <x v="50"/>
    <s v="TEF enviada para Stable"/>
    <n v="-31953.33"/>
    <n v="24107930.940000001"/>
    <x v="10"/>
  </r>
  <r>
    <x v="51"/>
    <s v="Pix enviado para Disparo Pro Sa SPkrbOAwKM2025"/>
    <n v="-5800"/>
    <n v="24139884.27"/>
    <x v="4"/>
  </r>
  <r>
    <x v="52"/>
    <s v="Pix enviado para 12 430 323 Wellington Da Silva Feitosa"/>
    <n v="-1630"/>
    <n v="24145684.27"/>
    <x v="4"/>
  </r>
  <r>
    <x v="52"/>
    <s v="Pix enviado para Buffet Cicareli Ltda Me"/>
    <n v="-14078"/>
    <n v="24147314.27"/>
    <x v="4"/>
  </r>
  <r>
    <x v="52"/>
    <s v="TEF enviada para Alfa Entretenimento S.a."/>
    <n v="-17200000"/>
    <n v="24161392.27"/>
    <x v="13"/>
  </r>
  <r>
    <x v="52"/>
    <s v="TED enviado para Ampfy"/>
    <n v="-2180000"/>
    <n v="41361392.270000003"/>
    <x v="5"/>
  </r>
  <r>
    <x v="52"/>
    <s v="Devolução da TED enviada para AMPYF"/>
    <n v="2180000"/>
    <n v="43541392.270000003"/>
    <x v="5"/>
  </r>
  <r>
    <x v="52"/>
    <s v="Pix enviado para Sociedade Esportiva Palmeiras"/>
    <n v="-1805000"/>
    <n v="41361392.270000003"/>
    <x v="5"/>
  </r>
  <r>
    <x v="52"/>
    <s v="Devolução da TED enviada para SOCIEDADE ESPORTIVA PALMEIRAS"/>
    <n v="1805000"/>
    <n v="43166392.270000003"/>
    <x v="5"/>
  </r>
  <r>
    <x v="52"/>
    <s v="Pagamento de boleto enviado para BRADESCO SAUDE S A"/>
    <n v="-153381.26"/>
    <n v="41361392.270000003"/>
    <x v="3"/>
  </r>
  <r>
    <x v="52"/>
    <s v="TED enviado para Sociedade Esportiva Palmeiras"/>
    <n v="-1805000"/>
    <n v="41514773.530000001"/>
    <x v="7"/>
  </r>
  <r>
    <x v="52"/>
    <s v="TED enviado para Ampyf"/>
    <n v="-2180000"/>
    <n v="43319773.530000001"/>
    <x v="2"/>
  </r>
  <r>
    <x v="52"/>
    <s v="TED enviado para Ampyf"/>
    <n v="-335000"/>
    <n v="45499773.530000001"/>
    <x v="2"/>
  </r>
  <r>
    <x v="52"/>
    <s v="Pix enviado para Google Brasil Internet Ltda 41A7642A4D6247448EF88AB8D3A368E5"/>
    <n v="-60000"/>
    <n v="45834773.530000001"/>
    <x v="2"/>
  </r>
  <r>
    <x v="52"/>
    <s v="Pix enviado para Raphael Adib Sahyoun Filho"/>
    <n v="-17023.810000000001"/>
    <n v="45894773.530000001"/>
    <x v="2"/>
  </r>
  <r>
    <x v="52"/>
    <s v="TEF enviada para Sport Radar"/>
    <n v="-15068.62"/>
    <n v="45911797.340000004"/>
    <x v="10"/>
  </r>
  <r>
    <x v="52"/>
    <s v="TEF enviada para Sport Radar"/>
    <n v="-46751.24"/>
    <n v="45926865.960000001"/>
    <x v="10"/>
  </r>
  <r>
    <x v="52"/>
    <s v="Pix enviado para Vesna Agencia De Publicidade Ltda"/>
    <n v="-18764.25"/>
    <n v="45973617.200000003"/>
    <x v="2"/>
  </r>
  <r>
    <x v="52"/>
    <s v="Pix enviado para Receita Federal  - QRCode - 07012509296281352046989833"/>
    <n v="-14199.59"/>
    <n v="45992381.450000003"/>
    <x v="1"/>
  </r>
  <r>
    <x v="52"/>
    <s v="Pix enviado para Ministerio Da Fazenda  - QRCode - 07012509295289686040001146"/>
    <n v="-1419.96"/>
    <n v="46006581.039999999"/>
    <x v="1"/>
  </r>
  <r>
    <x v="52"/>
    <s v="Pagamento de boleto enviado para INGRAM MICRO BRASIL LTDA"/>
    <n v="-19173.8"/>
    <n v="46008001"/>
    <x v="4"/>
  </r>
  <r>
    <x v="52"/>
    <s v="Pagamento de boleto enviado para BINDS TECNOLOGIA INF LTDA ME"/>
    <n v="-399.99"/>
    <n v="46027174.799999997"/>
    <x v="4"/>
  </r>
  <r>
    <x v="52"/>
    <s v="Pagamento de boleto enviado para BE COMPLIANCE CONSULTORIA EMPRESARIAL E TREINAMEN"/>
    <n v="-1300"/>
    <n v="46027574.789999999"/>
    <x v="4"/>
  </r>
  <r>
    <x v="52"/>
    <s v="TED enviado para Gio"/>
    <n v="-5666.67"/>
    <n v="46028874.789999999"/>
    <x v="4"/>
  </r>
  <r>
    <x v="52"/>
    <s v="TED enviado para Gio"/>
    <n v="-8500"/>
    <n v="46034541.460000001"/>
    <x v="4"/>
  </r>
  <r>
    <x v="52"/>
    <s v="Pagamento de DARF enviado"/>
    <n v="-1419.96"/>
    <n v="46043041.460000001"/>
    <x v="1"/>
  </r>
  <r>
    <x v="52"/>
    <s v="Pagamento de DARF enviado"/>
    <n v="-993.97"/>
    <n v="46044461.420000002"/>
    <x v="1"/>
  </r>
  <r>
    <x v="52"/>
    <s v="Pagamento de DARF enviado"/>
    <n v="-9229.74"/>
    <n v="46045455.390000001"/>
    <x v="1"/>
  </r>
  <r>
    <x v="52"/>
    <s v="Pagamento de DARF enviado"/>
    <n v="-31523.1"/>
    <n v="46054685.130000003"/>
    <x v="1"/>
  </r>
  <r>
    <x v="52"/>
    <s v="Pagamento de DARF enviado"/>
    <n v="-31807.09"/>
    <n v="46086208.229999997"/>
    <x v="1"/>
  </r>
  <r>
    <x v="52"/>
    <s v="Pagamento de DARF enviado"/>
    <n v="-709.98"/>
    <n v="46118015.32"/>
    <x v="1"/>
  </r>
  <r>
    <x v="52"/>
    <s v="Pagamento de DARF enviado"/>
    <n v="-17891.490000000002"/>
    <n v="46118725.299999997"/>
    <x v="1"/>
  </r>
  <r>
    <x v="52"/>
    <s v="Pagamento de DARF enviado"/>
    <n v="-4969.8599999999997"/>
    <n v="46136616.789999999"/>
    <x v="1"/>
  </r>
  <r>
    <x v="52"/>
    <s v="Pagamento de DARF enviado"/>
    <n v="-7951.77"/>
    <n v="46141586.649999999"/>
    <x v="1"/>
  </r>
  <r>
    <x v="52"/>
    <s v="Pagamento de DARF enviado"/>
    <n v="-567.98"/>
    <n v="46149538.420000002"/>
    <x v="1"/>
  </r>
  <r>
    <x v="52"/>
    <s v="Pix enviado para Claro  - QRCode - 1789400000197050816668836"/>
    <n v="-1482.14"/>
    <n v="46150106.399999999"/>
    <x v="4"/>
  </r>
  <r>
    <x v="53"/>
    <s v="Pix enviado para Basilic Gastronomia Ltda"/>
    <n v="-776"/>
    <n v="46151588.539999999"/>
    <x v="2"/>
  </r>
  <r>
    <x v="54"/>
    <s v="Pix enviado para Claro  - QRCode - 1789400000197050808708836"/>
    <n v="-665.67"/>
    <n v="46152364.539999999"/>
    <x v="4"/>
  </r>
  <r>
    <x v="54"/>
    <s v="TED recebida de ALFA HOLDINGS LTDA"/>
    <n v="42427326.369999997"/>
    <n v="46153030.210000001"/>
    <x v="14"/>
  </r>
  <r>
    <x v="54"/>
    <s v="Pix enviado para Receita Federal  - QRCode - 07162510724675221042097230"/>
    <n v="-127961.91"/>
    <n v="3725703.84"/>
    <x v="1"/>
  </r>
  <r>
    <x v="54"/>
    <s v="TEF enviada para Alfa Entretenimento S.a."/>
    <n v="-41219.93"/>
    <n v="3853665.75"/>
    <x v="4"/>
  </r>
  <r>
    <x v="54"/>
    <s v="Pix enviado para Wagner Da Silva Rocha"/>
    <n v="-1500"/>
    <n v="3894885.68"/>
    <x v="2"/>
  </r>
  <r>
    <x v="54"/>
    <s v="Pix enviado para Vitor Da Silva Maia"/>
    <n v="-2000"/>
    <n v="3896385.68"/>
    <x v="2"/>
  </r>
  <r>
    <x v="54"/>
    <s v="Pix enviado para Ministerio Da Fazenda  - QRCode - 07162510425661857044189603"/>
    <n v="-165815.31"/>
    <n v="3898385.68"/>
    <x v="1"/>
  </r>
  <r>
    <x v="54"/>
    <s v="Pix enviado para Caixa Economica Federal d68e16e161ae4d42b044adc6cba30211"/>
    <n v="-25897.59"/>
    <n v="4064200.99"/>
    <x v="3"/>
  </r>
  <r>
    <x v="55"/>
    <s v="TED enviado para Lcgbr"/>
    <n v="-591494.93999999994"/>
    <n v="4090098.58"/>
    <x v="4"/>
  </r>
  <r>
    <x v="56"/>
    <s v="Pix enviado para Tatianny Elisia De Medeiros Rodrigues"/>
    <n v="-419.22"/>
    <n v="4681593.5199999996"/>
    <x v="3"/>
  </r>
  <r>
    <x v="56"/>
    <s v="Pix recebido de Thais Bellan Rodrigues"/>
    <n v="419.22"/>
    <n v="4682012.74"/>
    <x v="0"/>
  </r>
  <r>
    <x v="56"/>
    <s v="Pix enviado para Vesna Agencia De Publicidade Ltda"/>
    <n v="-303.33"/>
    <n v="4681593.5199999996"/>
    <x v="2"/>
  </r>
  <r>
    <x v="56"/>
    <s v="Pix enviado para Gabriel Elias Cunha Dos Santos"/>
    <n v="-611.96"/>
    <n v="4681896.8499999996"/>
    <x v="3"/>
  </r>
  <r>
    <x v="56"/>
    <s v="Pagamento de boleto enviado para FINANCIAL BITS TECNOLOGIA LTDA"/>
    <n v="-499"/>
    <n v="4682508.8099999996"/>
    <x v="4"/>
  </r>
  <r>
    <x v="56"/>
    <s v="Pix enviado para Ariane Nascimento De Azevedo"/>
    <n v="-126.35"/>
    <n v="4683007.8099999996"/>
    <x v="3"/>
  </r>
  <r>
    <x v="56"/>
    <s v="Pix enviado para Talita N Gouveia Bartolassi"/>
    <n v="-2886.19"/>
    <n v="4683134.16"/>
    <x v="3"/>
  </r>
  <r>
    <x v="56"/>
    <s v="Pix enviado para Mariana Bianco Colin"/>
    <n v="-222.25"/>
    <n v="4686020.3499999996"/>
    <x v="3"/>
  </r>
  <r>
    <x v="56"/>
    <s v="Pix enviado para Vitor Antunes Fonseca"/>
    <n v="-548.47"/>
    <n v="4686242.5999999996"/>
    <x v="3"/>
  </r>
  <r>
    <x v="56"/>
    <s v="Pix enviado para Thiago Silva"/>
    <n v="-254.6"/>
    <n v="4686791.07"/>
    <x v="3"/>
  </r>
  <r>
    <x v="56"/>
    <s v="Pix enviado para André Luiz Batista Diogo Januario"/>
    <n v="-159.58000000000001"/>
    <n v="4687045.67"/>
    <x v="3"/>
  </r>
  <r>
    <x v="56"/>
    <s v="Pix enviado para Rafael Purgato Da Silva"/>
    <n v="-382.38"/>
    <n v="4687205.25"/>
    <x v="3"/>
  </r>
  <r>
    <x v="56"/>
    <s v="Pagamento de boleto enviado para SOLIDES TECNOLOGIA S/A"/>
    <n v="-109.25"/>
    <n v="4687587.63"/>
    <x v="4"/>
  </r>
  <r>
    <x v="56"/>
    <s v="Pix enviado para Thais Bellan Rodrigues"/>
    <n v="-419.22"/>
    <n v="4687696.88"/>
    <x v="3"/>
  </r>
  <r>
    <x v="56"/>
    <s v="Pix enviado para Iury Gilberto Malvao"/>
    <n v="-130.44999999999999"/>
    <n v="4688116.0999999996"/>
    <x v="3"/>
  </r>
  <r>
    <x v="56"/>
    <s v="Pix enviado para Arthur Rezende Melandre"/>
    <n v="-6412.79"/>
    <n v="4688246.55"/>
    <x v="3"/>
  </r>
  <r>
    <x v="56"/>
    <s v="Pix enviado para Joao Paulo Haddad Marques"/>
    <n v="-706.25"/>
    <n v="4694659.34"/>
    <x v="3"/>
  </r>
  <r>
    <x v="56"/>
    <s v="Pix enviado para Amanda Raquel Freitas Cardoso"/>
    <n v="-320"/>
    <n v="4695365.59"/>
    <x v="3"/>
  </r>
  <r>
    <x v="56"/>
    <s v="Pix enviado para Thais Bellan Rodrigues"/>
    <n v="-35"/>
    <n v="4695685.59"/>
    <x v="3"/>
  </r>
  <r>
    <x v="56"/>
    <s v="Pix enviado para Banker Hub"/>
    <n v="-2372.04"/>
    <n v="4695720.59"/>
    <x v="10"/>
  </r>
  <r>
    <x v="56"/>
    <s v="Pix enviado para Joicy Priscila Pereira"/>
    <n v="-205.75"/>
    <n v="4698092.63"/>
    <x v="3"/>
  </r>
  <r>
    <x v="56"/>
    <s v="Pix enviado para Luis Felipe Andrade Saccini"/>
    <n v="-14.82"/>
    <n v="4698298.38"/>
    <x v="3"/>
  </r>
  <r>
    <x v="56"/>
    <s v="Pix enviado para Alice Carneiro Candido"/>
    <n v="-427.91"/>
    <n v="4698313.2"/>
    <x v="3"/>
  </r>
  <r>
    <x v="56"/>
    <s v="TED enviado para Sport Club"/>
    <n v="-95000"/>
    <n v="4698741.1100000003"/>
    <x v="7"/>
  </r>
  <r>
    <x v="56"/>
    <s v="Pix enviado para Go Ads Agencia De Publicidade Ltda Me"/>
    <n v="-874.46"/>
    <n v="4793741.1100000003"/>
    <x v="10"/>
  </r>
  <r>
    <x v="56"/>
    <s v="Pix enviado para Ministerio Da Fazenda  - QRCode - 07012509202408434042265286"/>
    <n v="-2062.5"/>
    <n v="4794615.57"/>
    <x v="1"/>
  </r>
  <r>
    <x v="57"/>
    <s v="Pagamento de boleto enviado para INGRAM MICRO BRASIL LTDA"/>
    <n v="-1106.1400000000001"/>
    <n v="4796678.07"/>
    <x v="4"/>
  </r>
  <r>
    <x v="57"/>
    <s v="TED enviado para Ampyf"/>
    <n v="-5856"/>
    <n v="4797784.21"/>
    <x v="2"/>
  </r>
  <r>
    <x v="58"/>
    <s v="Pagamento de boleto enviado para GENESES IT S/A"/>
    <n v="-4410.95"/>
    <n v="4803640.21"/>
    <x v="4"/>
  </r>
  <r>
    <x v="59"/>
    <s v="Pix enviado para Vesna Agencia De Publicidade Ltda"/>
    <n v="-39400"/>
    <n v="4808051.16"/>
    <x v="2"/>
  </r>
  <r>
    <x v="59"/>
    <s v="Pix enviado para Sandro Domingos De Abreu"/>
    <n v="-8687.5"/>
    <n v="4847451.16"/>
    <x v="4"/>
  </r>
  <r>
    <x v="59"/>
    <s v="Pix enviado para Tamires Sartori Sartorelli Ferreira Consultoria Em Publicidad"/>
    <n v="-7300"/>
    <n v="4856138.66"/>
    <x v="2"/>
  </r>
  <r>
    <x v="59"/>
    <s v="Pagamento de boleto enviado para ME OFFICES WORK BRASIL LTDA"/>
    <n v="-49.9"/>
    <n v="4863438.66"/>
    <x v="4"/>
  </r>
  <r>
    <x v="59"/>
    <s v="Pagamento de boleto enviado para SOLIDES TECNOLOGIA S/A"/>
    <n v="-1498.36"/>
    <n v="4863488.5599999996"/>
    <x v="4"/>
  </r>
  <r>
    <x v="59"/>
    <s v="TED enviado para Sport Club"/>
    <n v="-3325000"/>
    <n v="4864986.92"/>
    <x v="7"/>
  </r>
  <r>
    <x v="59"/>
    <s v="Pagamento de Conta / Tributo - PREF MUN SAO PAULO 02"/>
    <n v="-20826.060000000001"/>
    <n v="8189986.9199999999"/>
    <x v="1"/>
  </r>
  <r>
    <x v="59"/>
    <s v="Pagamento de boleto enviado para BINDS TECNOLOGIA INF LTDA ME"/>
    <n v="-304.5"/>
    <n v="8210812.9800000004"/>
    <x v="4"/>
  </r>
  <r>
    <x v="59"/>
    <s v="TED enviado para Wework"/>
    <n v="-95550"/>
    <n v="8211117.4800000004"/>
    <x v="4"/>
  </r>
  <r>
    <x v="59"/>
    <s v="Pix enviado para Secretaria Do Tesouro Nacional ba96d8298ad8459b8299f3b859aa75b4"/>
    <n v="-54419.56"/>
    <n v="8306667.4800000004"/>
    <x v="1"/>
  </r>
  <r>
    <x v="59"/>
    <s v="Pagamento de boleto enviado para LIDER"/>
    <n v="-357.45"/>
    <n v="8361087.04"/>
    <x v="3"/>
  </r>
  <r>
    <x v="59"/>
    <s v="TED enviado para Sport Club"/>
    <n v="-475000"/>
    <n v="8361444.4900000002"/>
    <x v="7"/>
  </r>
  <r>
    <x v="59"/>
    <s v="TED enviado para Gentil Monteiro, Vicentini, Beringhs E Gil Sociedade De Advo"/>
    <n v="-93850"/>
    <n v="8836444.4900000002"/>
    <x v="4"/>
  </r>
  <r>
    <x v="59"/>
    <s v="Pix enviado para Vesna Agencia De Publicidade Ltda"/>
    <n v="-18386.650000000001"/>
    <n v="8930294.4900000002"/>
    <x v="2"/>
  </r>
  <r>
    <x v="59"/>
    <s v="TED enviado para Ampyf"/>
    <n v="-220000"/>
    <n v="8948681.1400000006"/>
    <x v="2"/>
  </r>
  <r>
    <x v="59"/>
    <s v="TED enviado para Ampyf"/>
    <n v="-4090.57"/>
    <n v="9168681.1400000006"/>
    <x v="2"/>
  </r>
  <r>
    <x v="59"/>
    <s v="TED enviado para Ampyf"/>
    <n v="-13679.3"/>
    <n v="9172771.7100000009"/>
    <x v="2"/>
  </r>
  <r>
    <x v="60"/>
    <s v="Pix recebido de Clodoaldo Barbosa Silva"/>
    <n v="909.08"/>
    <n v="9186451.0099999998"/>
    <x v="0"/>
  </r>
  <r>
    <x v="61"/>
    <s v="Pix enviado para Davy Henrique Domingos De Abreu E Silva"/>
    <n v="-965.9"/>
    <n v="9185541.9299999997"/>
    <x v="3"/>
  </r>
  <r>
    <x v="61"/>
    <s v="Pix enviado para Thiago Osvaldo Valeriano Souto Viana"/>
    <n v="-965.9"/>
    <n v="9186507.8300000001"/>
    <x v="3"/>
  </r>
  <r>
    <x v="61"/>
    <s v="Devolução do pix enviado para DAVY HENRIQUE DOMINGOS DE ABREU SILVA"/>
    <n v="965.9"/>
    <n v="9187473.7300000004"/>
    <x v="5"/>
  </r>
  <r>
    <x v="61"/>
    <s v="Pix enviado para Mariana Bianco Colin"/>
    <n v="-965.9"/>
    <n v="9186507.8300000001"/>
    <x v="3"/>
  </r>
  <r>
    <x v="61"/>
    <s v="Pix enviado para Davy Henrique Domingos De Abreu Silva"/>
    <n v="-965.9"/>
    <n v="9187473.7300000004"/>
    <x v="5"/>
  </r>
  <r>
    <x v="61"/>
    <s v="TEF enviada para Clodoaldo Barbosa Silva"/>
    <n v="-965.9"/>
    <n v="9188439.6300000008"/>
    <x v="3"/>
  </r>
  <r>
    <x v="61"/>
    <s v="Pix enviado para Cauan Oliveira De Almeida"/>
    <n v="-965.9"/>
    <n v="9189405.5299999993"/>
    <x v="3"/>
  </r>
  <r>
    <x v="61"/>
    <s v="Pix enviado para Karina Santos Da Silva'"/>
    <n v="-965.9"/>
    <n v="9190371.4299999997"/>
    <x v="3"/>
  </r>
  <r>
    <x v="61"/>
    <s v="Pix enviado para Fabricio Henrique De Carvalho Andrade"/>
    <n v="-965.9"/>
    <n v="9191337.3300000001"/>
    <x v="3"/>
  </r>
  <r>
    <x v="61"/>
    <s v="Pix enviado para Pedro Henrique Ferreira De Franca"/>
    <n v="-965.9"/>
    <n v="9192303.2300000004"/>
    <x v="3"/>
  </r>
  <r>
    <x v="62"/>
    <s v="Pix enviado para Google Brasil Internet Ltda A79AED52180D46ED9184C92DDD657928"/>
    <n v="-120000"/>
    <n v="9193269.1300000008"/>
    <x v="2"/>
  </r>
  <r>
    <x v="62"/>
    <s v="Pix enviado para Espaco Do Cracha Ltda   Me"/>
    <n v="-15"/>
    <n v="9313269.1300000008"/>
    <x v="4"/>
  </r>
  <r>
    <x v="62"/>
    <s v="TED enviado para Wework"/>
    <n v="-22990.33"/>
    <n v="9313284.1300000008"/>
    <x v="4"/>
  </r>
  <r>
    <x v="62"/>
    <s v="Pix enviado para Tribunal Regional Federal Da 3 Regiao Id12026500042250407120250407TRF3"/>
    <n v="-10365.700000000001"/>
    <n v="9336274.4600000009"/>
    <x v="1"/>
  </r>
  <r>
    <x v="62"/>
    <s v="Pagamento de boleto enviado para GPBR PARTICIPACOES LTDA"/>
    <n v="-2862.53"/>
    <n v="9346640.1600000001"/>
    <x v="3"/>
  </r>
  <r>
    <x v="62"/>
    <s v="TED enviado para Raphael"/>
    <n v="-6428.57"/>
    <n v="9349502.6899999995"/>
    <x v="2"/>
  </r>
  <r>
    <x v="62"/>
    <s v="Pagamento de boleto enviado para OBVIO BRASIL S SERVICOS LTDA"/>
    <n v="-546"/>
    <n v="9355931.2599999998"/>
    <x v="4"/>
  </r>
  <r>
    <x v="62"/>
    <s v="TED enviado para João Rodrigo"/>
    <n v="-100000"/>
    <n v="9356477.2599999998"/>
    <x v="2"/>
  </r>
  <r>
    <x v="62"/>
    <s v="Pagamento de boleto enviado para ME OFFICES WORK BRASIL LTDA"/>
    <n v="-49.9"/>
    <n v="9456477.2599999998"/>
    <x v="4"/>
  </r>
  <r>
    <x v="62"/>
    <s v="Pagamento de boleto enviado para CONSELHO NACIONAL DE AUTORREGULAMENTACAO"/>
    <n v="-5977"/>
    <n v="9456527.1600000001"/>
    <x v="4"/>
  </r>
  <r>
    <x v="62"/>
    <s v="Pix enviado para Ebac"/>
    <n v="-25000"/>
    <n v="9462504.1600000001"/>
    <x v="4"/>
  </r>
  <r>
    <x v="62"/>
    <s v="Fatura do Cartão BTG Pactual"/>
    <n v="-156475.41"/>
    <n v="9487504.1600000001"/>
    <x v="4"/>
  </r>
  <r>
    <x v="62"/>
    <s v="TED recebida de SOFIST QUALIDADE DE SOFTWARE S.A."/>
    <n v="18427.45"/>
    <n v="9643979.5700000003"/>
    <x v="0"/>
  </r>
  <r>
    <x v="63"/>
    <s v="Pix enviado para Chica Parrilla Y Bar Ltda Me  - 01001000000005224343620510688"/>
    <n v="-710.6"/>
    <n v="9625552.1199999992"/>
    <x v="4"/>
  </r>
  <r>
    <x v="63"/>
    <s v="Pix enviado para 43.630.386 Allisson Oliveira Borges Dos Reis"/>
    <n v="-600"/>
    <n v="9626262.7200000007"/>
    <x v="4"/>
  </r>
  <r>
    <x v="63"/>
    <s v="TED enviado para Ampyf"/>
    <n v="-133876.70000000001"/>
    <n v="9626862.7200000007"/>
    <x v="2"/>
  </r>
  <r>
    <x v="63"/>
    <s v="TED enviado para Teleperformance"/>
    <n v="-219372.07"/>
    <n v="9760739.4199999999"/>
    <x v="10"/>
  </r>
  <r>
    <x v="64"/>
    <s v="Pix enviado para Receita Federal  - QRCode - 07012509202457770042266751"/>
    <n v="-1695.56"/>
    <n v="9980111.4900000002"/>
    <x v="1"/>
  </r>
  <r>
    <x v="64"/>
    <s v="Pix enviado para Receita Federal  - QRCode - 07012509202445526042266379"/>
    <n v="-368.1"/>
    <n v="9981807.0500000007"/>
    <x v="1"/>
  </r>
  <r>
    <x v="64"/>
    <s v="TED recebida de ALFA HOLDINGS LTDA"/>
    <n v="5968136.2999999998"/>
    <n v="9982175.1500000004"/>
    <x v="14"/>
  </r>
  <r>
    <x v="64"/>
    <s v="Pagamento de boleto enviado para DELL COMPUTADORES DO BRASIL LTDA"/>
    <n v="-43681.17"/>
    <n v="4014038.85"/>
    <x v="12"/>
  </r>
  <r>
    <x v="65"/>
    <s v="Pix enviado para Confederacao Brasileira Do Desporto Universitario"/>
    <n v="-709.98"/>
    <n v="4057720.02"/>
    <x v="1"/>
  </r>
  <r>
    <x v="65"/>
    <s v="Pix enviado para Cruz Vermelha Brasileira"/>
    <n v="-142"/>
    <n v="4058430"/>
    <x v="1"/>
  </r>
  <r>
    <x v="65"/>
    <s v="Pix enviado para Federacao Nacional Das Associacoes Pestalozzi-fenapestalozzi"/>
    <n v="-283.99"/>
    <n v="4058572"/>
    <x v="1"/>
  </r>
  <r>
    <x v="65"/>
    <s v="Devolução do pix enviado para CONFEDERACAO BRASILEIRA DO DESPORTO UNIVERSITARIO"/>
    <n v="709.98"/>
    <n v="4058855.99"/>
    <x v="5"/>
  </r>
  <r>
    <x v="65"/>
    <s v="Pix enviado para Federacao Nacional Das Apaes"/>
    <n v="-283.99"/>
    <n v="4058146.01"/>
    <x v="1"/>
  </r>
  <r>
    <x v="65"/>
    <s v="Pix enviado para Comite Brasileiro Do Esporte Master  Cbem"/>
    <n v="-425.99"/>
    <n v="4058430"/>
    <x v="1"/>
  </r>
  <r>
    <x v="65"/>
    <s v="Pix enviado para Comite Brasileiro De Clubes Paralimpicos  Cbcp"/>
    <n v="-425.99"/>
    <n v="4058855.99"/>
    <x v="1"/>
  </r>
  <r>
    <x v="65"/>
    <s v="Pix enviado para Confederacao Brasileira Do Desporto Universitario"/>
    <n v="-709.98"/>
    <n v="4059281.98"/>
    <x v="5"/>
  </r>
  <r>
    <x v="65"/>
    <s v="Pix enviado para Comite Olimpico Brasileiro"/>
    <n v="-3123.91"/>
    <n v="4059991.96"/>
    <x v="1"/>
  </r>
  <r>
    <x v="65"/>
    <s v="Pix enviado para Confederacao Brasileira Do Desporto Escolar"/>
    <n v="-709.98"/>
    <n v="4063115.87"/>
    <x v="1"/>
  </r>
  <r>
    <x v="65"/>
    <s v="Pix enviado para Comite Brasileiro De Clubes  Cbc"/>
    <n v="-993.97"/>
    <n v="4063825.85"/>
    <x v="1"/>
  </r>
  <r>
    <x v="65"/>
    <s v="Pix enviado para Comite Paraolimpico Brasileiro"/>
    <n v="-1845.95"/>
    <n v="4064819.82"/>
    <x v="1"/>
  </r>
  <r>
    <x v="65"/>
    <s v="TARIFA DE SERVICO BAAS enviada para BANCO BTG PACTUAL SA"/>
    <n v="-58.5"/>
    <n v="4066665.77"/>
    <x v="6"/>
  </r>
  <r>
    <x v="66"/>
    <s v="Pix recebido de Alfa Entretenimento SA"/>
    <n v="74443.429999999993"/>
    <n v="4066724.27"/>
    <x v="16"/>
  </r>
  <r>
    <x v="66"/>
    <s v="Pix enviado para Gremio Football Porto Alegrense"/>
    <n v="-3325000"/>
    <n v="3992280.84"/>
    <x v="7"/>
  </r>
  <r>
    <x v="66"/>
    <s v="Pix enviado para Volta Para Marcar Servicos Ltda"/>
    <n v="-68839.679999999993"/>
    <n v="7317280.8399999999"/>
    <x v="3"/>
  </r>
  <r>
    <x v="66"/>
    <s v="Pix enviado para Bw Apoio Administrativo Ltda"/>
    <n v="-36362.94"/>
    <n v="7386120.5199999996"/>
    <x v="3"/>
  </r>
  <r>
    <x v="66"/>
    <s v="Pix enviado para Matheus Augusto De Araujo Frade"/>
    <n v="-26250"/>
    <n v="7422483.46"/>
    <x v="3"/>
  </r>
  <r>
    <x v="66"/>
    <s v="Pix enviado para Gremio Football Porto Alegrense"/>
    <n v="-237500"/>
    <n v="7448733.46"/>
    <x v="7"/>
  </r>
  <r>
    <x v="66"/>
    <s v="Pix enviado para 94 Marketing Football Ltda"/>
    <n v="-400000"/>
    <n v="7686233.46"/>
    <x v="2"/>
  </r>
  <r>
    <x v="66"/>
    <s v="Pagamento de boleto enviado para ACG FRESH FRUIT COMERCIO DE ALIMENT"/>
    <n v="-1657.2"/>
    <n v="8086233.46"/>
    <x v="4"/>
  </r>
  <r>
    <x v="66"/>
    <s v="Pix enviado para Joao Paulo Haddad Marques"/>
    <n v="-65589.89"/>
    <n v="8087890.6600000001"/>
    <x v="3"/>
  </r>
  <r>
    <x v="67"/>
    <s v="Pix enviado para Google Brasil Internet Ltda  - QRCode - 2162E7829A154BF5ADC649B479350ECC"/>
    <n v="-60000"/>
    <n v="8153480.5499999998"/>
    <x v="2"/>
  </r>
  <r>
    <x v="67"/>
    <s v="Pix enviado para Eduarda M P A Ltda"/>
    <n v="-6400"/>
    <n v="8213480.5499999998"/>
    <x v="2"/>
  </r>
  <r>
    <x v="67"/>
    <s v="Pix enviado para 59.285.360 Carlos Eduardo Albernaz Ferreira Lima"/>
    <n v="-4000"/>
    <n v="8219880.5499999998"/>
    <x v="2"/>
  </r>
  <r>
    <x v="67"/>
    <s v="Pix enviado para Marcelo Fernando Westerhofen"/>
    <n v="-8000"/>
    <n v="8223880.5499999998"/>
    <x v="2"/>
  </r>
  <r>
    <x v="67"/>
    <s v="Pix enviado para Ian Veras Gali"/>
    <n v="-814"/>
    <n v="8231880.5499999998"/>
    <x v="5"/>
  </r>
  <r>
    <x v="67"/>
    <s v="Pix enviado para Tribunal Regional Federal Da 3 Regiao Id12026500028250331420250331TRF3"/>
    <n v="-4099.04"/>
    <n v="8232694.5499999998"/>
    <x v="1"/>
  </r>
  <r>
    <x v="67"/>
    <s v="Pagamento de Folha"/>
    <n v="-269376.7"/>
    <n v="8236793.5899999999"/>
    <x v="3"/>
  </r>
  <r>
    <x v="67"/>
    <s v="TED enviado para Palmeiras"/>
    <n v="-1805000"/>
    <n v="8506170.2899999991"/>
    <x v="7"/>
  </r>
  <r>
    <x v="67"/>
    <s v="TED enviado para Geraldo"/>
    <n v="-100000"/>
    <n v="10311170.289999999"/>
    <x v="7"/>
  </r>
  <r>
    <x v="67"/>
    <s v="TED enviado para Demg"/>
    <n v="-80000"/>
    <n v="10411170.289999999"/>
    <x v="2"/>
  </r>
  <r>
    <x v="67"/>
    <s v="Devolução da TED enviada para IAN VERAS"/>
    <n v="814"/>
    <n v="10491170.289999999"/>
    <x v="5"/>
  </r>
  <r>
    <x v="67"/>
    <s v="Devolução da TED enviada para CAJU"/>
    <n v="8000"/>
    <n v="10490356.289999999"/>
    <x v="5"/>
  </r>
  <r>
    <x v="67"/>
    <s v="Devolução da TED enviada para EDUARDA"/>
    <n v="6400"/>
    <n v="10482356.289999999"/>
    <x v="5"/>
  </r>
  <r>
    <x v="67"/>
    <s v="Pix enviado para Julio Cesar Alves Da Silva"/>
    <n v="-8000"/>
    <n v="10475956.289999999"/>
    <x v="5"/>
  </r>
  <r>
    <x v="67"/>
    <s v="Pix enviado para Samuel Stoeckel Frey"/>
    <n v="-339.28"/>
    <n v="10483956.289999999"/>
    <x v="2"/>
  </r>
  <r>
    <x v="67"/>
    <s v="Pix enviado para Liv Marketing De Influencia Ltda"/>
    <n v="-10500"/>
    <n v="10484295.57"/>
    <x v="2"/>
  </r>
  <r>
    <x v="67"/>
    <s v="Pix enviado para Liv Marketing De Influencia Ltda"/>
    <n v="-4500"/>
    <n v="10494795.57"/>
    <x v="2"/>
  </r>
  <r>
    <x v="67"/>
    <s v="Pagamento de boleto enviado para NEWSSTAND AND BUS VEICULACAO D"/>
    <n v="-11025"/>
    <n v="10499295.57"/>
    <x v="2"/>
  </r>
  <r>
    <x v="67"/>
    <s v="TED enviado para Ranked"/>
    <n v="-1000"/>
    <n v="10510320.57"/>
    <x v="2"/>
  </r>
  <r>
    <x v="67"/>
    <s v="Pix enviado para Liv Marketing De Influencia Ltda"/>
    <n v="-3000"/>
    <n v="10511320.57"/>
    <x v="2"/>
  </r>
  <r>
    <x v="67"/>
    <s v="Pix enviado para Jeferson Strzelecki Rodrigues"/>
    <n v="-2300"/>
    <n v="10514320.57"/>
    <x v="2"/>
  </r>
  <r>
    <x v="67"/>
    <s v="Pix enviado para 38 296 044 Alfeu Max Cardoso Peixoto"/>
    <n v="-6400"/>
    <n v="10516620.57"/>
    <x v="5"/>
  </r>
  <r>
    <x v="67"/>
    <s v="Pagamento de boleto enviado para NEWSSTAND AND BUS VEICULACAO D"/>
    <n v="-110"/>
    <n v="10523020.57"/>
    <x v="2"/>
  </r>
  <r>
    <x v="67"/>
    <s v="Pix enviado para Cristiane Presoto"/>
    <n v="-9500"/>
    <n v="10523130.57"/>
    <x v="2"/>
  </r>
  <r>
    <x v="67"/>
    <s v="Devolução do pix enviado para 59.285.360 CARLOS EDUARDO ALBERNAZ FERREIRA LIMA"/>
    <n v="4000"/>
    <n v="10532630.57"/>
    <x v="5"/>
  </r>
  <r>
    <x v="67"/>
    <s v="Pix enviado para Caroline Dietze"/>
    <n v="-3500"/>
    <n v="10528630.57"/>
    <x v="2"/>
  </r>
  <r>
    <x v="67"/>
    <s v="TED enviado para Barbara"/>
    <n v="-4000"/>
    <n v="10532130.57"/>
    <x v="2"/>
  </r>
  <r>
    <x v="67"/>
    <s v="Pagamento de boleto enviado para GLOBAL PART ASSOC CONS E LTD"/>
    <n v="-2158.5500000000002"/>
    <n v="10536130.57"/>
    <x v="4"/>
  </r>
  <r>
    <x v="67"/>
    <s v="TED enviado para Ranked"/>
    <n v="-2000"/>
    <n v="10538289.119999999"/>
    <x v="2"/>
  </r>
  <r>
    <x v="67"/>
    <s v="TED enviado para Caju"/>
    <n v="-8000"/>
    <n v="10540289.119999999"/>
    <x v="2"/>
  </r>
  <r>
    <x v="67"/>
    <s v="TED enviado para Eduarda"/>
    <n v="-6400"/>
    <n v="10548289.119999999"/>
    <x v="2"/>
  </r>
  <r>
    <x v="67"/>
    <s v="Pix enviado para Jeferson Flores Lisboa"/>
    <n v="-13500"/>
    <n v="10554689.119999999"/>
    <x v="2"/>
  </r>
  <r>
    <x v="67"/>
    <s v="Pagamento de boleto enviado para GLOBAL PART ASSOC CONS E LTD"/>
    <n v="-4223.25"/>
    <n v="10568189.119999999"/>
    <x v="4"/>
  </r>
  <r>
    <x v="67"/>
    <s v="TED enviado para Ranked"/>
    <n v="-1600"/>
    <n v="10572412.369999999"/>
    <x v="2"/>
  </r>
  <r>
    <x v="67"/>
    <s v="Pix enviado para 59.285.360 Carlos Eduardo Albernaz Ferreira Lima"/>
    <n v="-4000"/>
    <n v="10574012.369999999"/>
    <x v="5"/>
  </r>
  <r>
    <x v="67"/>
    <s v="Pix enviado para Luiz Carlos Galvao Junior 06798584314"/>
    <n v="-25000"/>
    <n v="10578012.369999999"/>
    <x v="2"/>
  </r>
  <r>
    <x v="67"/>
    <s v="Pix enviado para Amanda K Orestes Ltda"/>
    <n v="-8000"/>
    <n v="10603012.369999999"/>
    <x v="2"/>
  </r>
  <r>
    <x v="67"/>
    <s v="TED enviado para Ranked"/>
    <n v="-1600"/>
    <n v="10611012.369999999"/>
    <x v="2"/>
  </r>
  <r>
    <x v="67"/>
    <s v="Pix enviado para Vitor Da Silva Maia"/>
    <n v="-6000"/>
    <n v="10612612.369999999"/>
    <x v="2"/>
  </r>
  <r>
    <x v="67"/>
    <s v="TED enviado para Vitor Fonseca"/>
    <n v="-5000"/>
    <n v="10618612.369999999"/>
    <x v="2"/>
  </r>
  <r>
    <x v="67"/>
    <s v="Pagamento de boleto enviado para CLIPPING SERVICE RECORTES LTDA"/>
    <n v="-4940.26"/>
    <n v="10623612.369999999"/>
    <x v="4"/>
  </r>
  <r>
    <x v="67"/>
    <s v="TED enviado para Ian Veras"/>
    <n v="-814"/>
    <n v="10628552.630000001"/>
    <x v="2"/>
  </r>
  <r>
    <x v="67"/>
    <s v="TED enviado para Gabriel Sais"/>
    <n v="-500"/>
    <n v="10629366.630000001"/>
    <x v="2"/>
  </r>
  <r>
    <x v="68"/>
    <s v="Pagamento de boleto enviado para FLASH TEC E PAGAMENTOS LTDA."/>
    <n v="-35000"/>
    <n v="10629866.630000001"/>
    <x v="3"/>
  </r>
  <r>
    <x v="68"/>
    <s v="Pix enviado para Vitor Silva Vilella 04595118074"/>
    <n v="-1000"/>
    <n v="10664866.630000001"/>
    <x v="2"/>
  </r>
  <r>
    <x v="69"/>
    <s v="Estorno de pagamento de DARF"/>
    <n v="4099.04"/>
    <n v="10665866.630000001"/>
    <x v="5"/>
  </r>
  <r>
    <x v="69"/>
    <s v="Pagamento de DARF enviado"/>
    <n v="-4099.04"/>
    <n v="10661767.59"/>
    <x v="5"/>
  </r>
  <r>
    <x v="69"/>
    <s v="Estorno de pagamento de DARF"/>
    <n v="4099.04"/>
    <n v="10665866.630000001"/>
    <x v="5"/>
  </r>
  <r>
    <x v="69"/>
    <s v="Pagamento de DARF enviado"/>
    <n v="-4099.04"/>
    <n v="10661767.59"/>
    <x v="5"/>
  </r>
  <r>
    <x v="69"/>
    <s v="TED enviado para Descubra Brindes"/>
    <n v="-40167"/>
    <n v="10665866.630000001"/>
    <x v="2"/>
  </r>
  <r>
    <x v="70"/>
    <s v="TED enviado para Sofist"/>
    <n v="-18427.45"/>
    <n v="10706033.630000001"/>
    <x v="5"/>
  </r>
  <r>
    <x v="70"/>
    <s v="Devolução da TED enviada para SOFIST"/>
    <n v="18427.45"/>
    <n v="10724461.08"/>
    <x v="5"/>
  </r>
  <r>
    <x v="70"/>
    <s v="Pix enviado para Alfa Entretenimento Sa"/>
    <n v="-19656.45"/>
    <n v="10706033.630000001"/>
    <x v="4"/>
  </r>
  <r>
    <x v="70"/>
    <s v="Pix enviado para Sport Club Internacional"/>
    <n v="-95000"/>
    <n v="10725690.08"/>
    <x v="7"/>
  </r>
  <r>
    <x v="70"/>
    <s v="Pagamento de boleto enviado para VEXPENSES SA"/>
    <n v="-288"/>
    <n v="10820690.08"/>
    <x v="4"/>
  </r>
  <r>
    <x v="70"/>
    <s v="Pix enviado para Amanda Raquel Freitas Cardoso"/>
    <n v="-320"/>
    <n v="10820978.08"/>
    <x v="3"/>
  </r>
  <r>
    <x v="70"/>
    <s v="Pagamento de boleto enviado para SOLIDES TECNOLOGIA S/A"/>
    <n v="-109.25"/>
    <n v="10821298.08"/>
    <x v="4"/>
  </r>
  <r>
    <x v="70"/>
    <s v="Pix enviado para Engemed Saude Ocupacional Ltda"/>
    <n v="-100"/>
    <n v="10821407.33"/>
    <x v="3"/>
  </r>
  <r>
    <x v="70"/>
    <s v="TED enviado para Sofist"/>
    <n v="-18427.45"/>
    <n v="10821507.33"/>
    <x v="4"/>
  </r>
  <r>
    <x v="71"/>
    <s v="TEF enviada para Stable"/>
    <n v="-191997.83"/>
    <n v="10839934.779999999"/>
    <x v="10"/>
  </r>
  <r>
    <x v="71"/>
    <s v="Pagamento de boleto enviado para DOCUSIGN BRASIL SOLUCOES EM TECNOLOGIA"/>
    <n v="-982.91"/>
    <n v="11031932.609999999"/>
    <x v="4"/>
  </r>
  <r>
    <x v="71"/>
    <s v="Pagamento de boleto enviado para DOCUSIGN BRASIL SOLUCOES EM TECNOLOGIA"/>
    <n v="-167.09"/>
    <n v="11032915.52"/>
    <x v="4"/>
  </r>
  <r>
    <x v="71"/>
    <s v="Pagamento de boleto enviado para PARS PRODUTOS PROC DADOS LTDA"/>
    <n v="-4234.51"/>
    <n v="11033082.609999999"/>
    <x v="4"/>
  </r>
  <r>
    <x v="71"/>
    <s v="TEF enviada para Stable"/>
    <n v="-18463.53"/>
    <n v="11037317.119999999"/>
    <x v="10"/>
  </r>
  <r>
    <x v="72"/>
    <s v="Pix enviado para Disk Drink Distribuidora De Bebidas Ltda STONEPOSA1815dyDtCJo7wz4wRAVPXCtRkY"/>
    <n v="-201"/>
    <n v="11055780.65"/>
    <x v="4"/>
  </r>
  <r>
    <x v="72"/>
    <s v="Pix enviado para Comercial De Al Carrefour Ltda SE00000010073FGZH5EPPO7FRL4IO4C9UW"/>
    <n v="-1491.04"/>
    <n v="11055981.65"/>
    <x v="4"/>
  </r>
  <r>
    <x v="73"/>
    <s v="Pix enviado para Tfw Marketing E Participacoes Eireli"/>
    <n v="-50000"/>
    <n v="11057472.689999999"/>
    <x v="2"/>
  </r>
  <r>
    <x v="73"/>
    <s v="Pix enviado para Raphael Adib Sahyoun Filho"/>
    <n v="-23452.38"/>
    <n v="11107472.689999999"/>
    <x v="2"/>
  </r>
  <r>
    <x v="73"/>
    <s v="Pix enviado para Playhill Brasil Ltda"/>
    <n v="-6110.32"/>
    <n v="11130925.07"/>
    <x v="10"/>
  </r>
  <r>
    <x v="73"/>
    <s v="Pagamento de boleto enviado para BE COMPLIANCE CONSULTORIA EMPRESARIAL E TREINAMEN"/>
    <n v="-1300"/>
    <n v="11137035.390000001"/>
    <x v="4"/>
  </r>
  <r>
    <x v="73"/>
    <s v="Pix enviado para Vitor Silva Vilella 04595118074"/>
    <n v="-1000"/>
    <n v="11138335.390000001"/>
    <x v="2"/>
  </r>
  <r>
    <x v="74"/>
    <s v="Devolução do pix enviado para Ff Tech E Participacoes Ltda"/>
    <n v="2320.33"/>
    <n v="11139335.390000001"/>
    <x v="5"/>
  </r>
  <r>
    <x v="74"/>
    <s v="Pix enviado para Ff Tech E Participacoes Ltda i2534a02106704c90ae5e4339433d5f84"/>
    <n v="-2320.33"/>
    <n v="11137015.060000001"/>
    <x v="5"/>
  </r>
  <r>
    <x v="74"/>
    <s v="Pagamento de boleto enviado para BRADESCO SAUDE S A"/>
    <n v="-66230.62"/>
    <n v="11139335.390000001"/>
    <x v="3"/>
  </r>
  <r>
    <x v="74"/>
    <s v="Pagamento de Conta / Tributo - DARF/DARF-SIMPLES 0385"/>
    <n v="-124647.67"/>
    <n v="11205566.01"/>
    <x v="1"/>
  </r>
  <r>
    <x v="74"/>
    <s v="TED enviado para Ampyf"/>
    <n v="-335000"/>
    <n v="11330213.68"/>
    <x v="2"/>
  </r>
  <r>
    <x v="74"/>
    <s v="Pix enviado para Ministerio Da Fazenda  - QRCode - 07162507746039239040737504"/>
    <n v="-1370359.71"/>
    <n v="11665213.68"/>
    <x v="1"/>
  </r>
  <r>
    <x v="74"/>
    <s v="Pagamento de DARF enviado"/>
    <n v="-3649.83"/>
    <n v="13035573.390000001"/>
    <x v="1"/>
  </r>
  <r>
    <x v="74"/>
    <s v="Pix enviado para Caixa Economica Federal 50351385511649868e157966b8ea78b0"/>
    <n v="-20197.04"/>
    <n v="13039223.220000001"/>
    <x v="3"/>
  </r>
  <r>
    <x v="74"/>
    <s v="Pagamento de DARF enviado"/>
    <n v="-1965.29"/>
    <n v="13059420.26"/>
    <x v="1"/>
  </r>
  <r>
    <x v="74"/>
    <s v="Pagamento de DARF enviado"/>
    <n v="-3144.47"/>
    <n v="13061385.550000001"/>
    <x v="1"/>
  </r>
  <r>
    <x v="74"/>
    <s v="Pagamento de DARF enviado"/>
    <n v="-224.6"/>
    <n v="13064530.02"/>
    <x v="1"/>
  </r>
  <r>
    <x v="74"/>
    <s v="Pix enviado para Receita Federal  - QRCode - 07012506429654656043657262"/>
    <n v="-561.51"/>
    <n v="13064754.619999999"/>
    <x v="1"/>
  </r>
  <r>
    <x v="74"/>
    <s v="Pagamento de DARF enviado"/>
    <n v="-393.06"/>
    <n v="13065316.130000001"/>
    <x v="1"/>
  </r>
  <r>
    <x v="74"/>
    <s v="Pagamento de DARF enviado"/>
    <n v="-12465.57"/>
    <n v="13065709.189999999"/>
    <x v="1"/>
  </r>
  <r>
    <x v="74"/>
    <s v="Pagamento de DARF enviado"/>
    <n v="-561.51"/>
    <n v="13078174.76"/>
    <x v="1"/>
  </r>
  <r>
    <x v="74"/>
    <s v="Pagamento de DARF enviado"/>
    <n v="-12577.87"/>
    <n v="13078736.27"/>
    <x v="1"/>
  </r>
  <r>
    <x v="74"/>
    <s v="Pagamento de DARF enviado"/>
    <n v="-7075.05"/>
    <n v="13091314.140000001"/>
    <x v="1"/>
  </r>
  <r>
    <x v="74"/>
    <s v="Pagamento de boleto enviado para BINDS TECNOLOGIA INF LTDA ME"/>
    <n v="-399.99"/>
    <n v="13098389.189999999"/>
    <x v="4"/>
  </r>
  <r>
    <x v="74"/>
    <s v="Pix enviado para Receita Federal  - QRCode - 07012506429674827042260872"/>
    <n v="-5615.12"/>
    <n v="13098789.18"/>
    <x v="1"/>
  </r>
  <r>
    <x v="74"/>
    <s v="Pagamento de DARF enviado"/>
    <n v="-280.76"/>
    <n v="13104404.300000001"/>
    <x v="1"/>
  </r>
  <r>
    <x v="75"/>
    <s v="Pix enviado para Google Brasil Internet Ltda  - QRCode - 140CB78C859E4297A5BA1BA2C2DB0C4F"/>
    <n v="-60000"/>
    <n v="13104685.060000001"/>
    <x v="2"/>
  </r>
  <r>
    <x v="75"/>
    <s v="Pagamento de boleto enviado para INSTITUTO NACIONAL DA PROPRIEDADE INDUSTRIAL - INP"/>
    <n v="-280"/>
    <n v="13164685.060000001"/>
    <x v="4"/>
  </r>
  <r>
    <x v="75"/>
    <s v="Pagamento de boleto enviado para INGRAM MICRO BRASIL LTDA"/>
    <n v="-7480.44"/>
    <n v="13164965.060000001"/>
    <x v="4"/>
  </r>
  <r>
    <x v="75"/>
    <s v="Pix enviado para Commercegate Brasil Pagamentos E Tecnologia FE57AD1B74C1439590FDA9F53EFCFD89"/>
    <n v="-45483.13"/>
    <n v="13172445.5"/>
    <x v="10"/>
  </r>
  <r>
    <x v="75"/>
    <s v="Pix enviado para Commercegate Brasil Pagamentos E Tecnologia A99987BBB96A4D558B0328649B955272"/>
    <n v="-45483.13"/>
    <n v="13217928.630000001"/>
    <x v="10"/>
  </r>
  <r>
    <x v="75"/>
    <s v="Pix enviado para Commercegate Brasil Pagamentos E Tecnologia  - QRCode - 2382063AC4C54B438E29CBAA54BC70FC"/>
    <n v="-45483.13"/>
    <n v="13263411.76"/>
    <x v="10"/>
  </r>
  <r>
    <x v="75"/>
    <s v="Pix enviado para Commercegate Brasil Pagamentos E Tecnologia B849553D507B4F47885CB3FFA14323C5"/>
    <n v="-45483.13"/>
    <n v="13308894.890000001"/>
    <x v="10"/>
  </r>
  <r>
    <x v="75"/>
    <s v="Pix enviado para Commercegate Brasil Pagamentos E Tecnologia 691477D551614C2EBD83EC3593D613A4"/>
    <n v="-45483.13"/>
    <n v="13354378.02"/>
    <x v="10"/>
  </r>
  <r>
    <x v="75"/>
    <s v="Pix enviado para Commercegate Brasil Pagamentos E Tecnologia DDEA9FCF733240428579E39FA30F6094"/>
    <n v="-45483.13"/>
    <n v="13399861.15"/>
    <x v="10"/>
  </r>
  <r>
    <x v="75"/>
    <s v="Pix enviado para Commercegate Brasil Pagamentos E Tecnologia DBA8C6EA32CE4B37BBBBA216B4D1DED5"/>
    <n v="-45483.13"/>
    <n v="13445344.279999999"/>
    <x v="10"/>
  </r>
  <r>
    <x v="75"/>
    <s v="Pix enviado para Commercegate Brasil Pagamentos E Tecnologia F6E8F9F7FC1E441290044CC33F9BC876"/>
    <n v="-45483.13"/>
    <n v="13490827.41"/>
    <x v="10"/>
  </r>
  <r>
    <x v="76"/>
    <s v="Pagamento de boleto enviado para DELL COMPUTADORES DO BRASIL LTDA"/>
    <n v="-187194.59"/>
    <n v="13536310.539999999"/>
    <x v="12"/>
  </r>
  <r>
    <x v="76"/>
    <s v="TED enviado para Wework"/>
    <n v="-37614.86"/>
    <n v="13723505.130000001"/>
    <x v="4"/>
  </r>
  <r>
    <x v="77"/>
    <s v="Pix enviado para Vitor Antunes Fonseca"/>
    <n v="-281.13"/>
    <n v="13761119.99"/>
    <x v="3"/>
  </r>
  <r>
    <x v="77"/>
    <s v="Pix enviado para Tatianny Elisia De Medeiros Rodrigues"/>
    <n v="-199.19"/>
    <n v="13761401.119999999"/>
    <x v="3"/>
  </r>
  <r>
    <x v="77"/>
    <s v="Pix enviado para Joao Paulo Haddad Marques"/>
    <n v="-980.1"/>
    <n v="13761600.310000001"/>
    <x v="3"/>
  </r>
  <r>
    <x v="77"/>
    <s v="Pix enviado para Iury Gilberto Malvao"/>
    <n v="-115.96"/>
    <n v="13762580.41"/>
    <x v="3"/>
  </r>
  <r>
    <x v="77"/>
    <s v="Pix enviado para Talita N Gouveia Bartolassi"/>
    <n v="-1070.55"/>
    <n v="13762696.369999999"/>
    <x v="3"/>
  </r>
  <r>
    <x v="77"/>
    <s v="Pagamento de boleto enviado para FINANCIAL BITS TECNOLOGIA LTDA"/>
    <n v="-499"/>
    <n v="13763766.92"/>
    <x v="4"/>
  </r>
  <r>
    <x v="77"/>
    <s v="Pix enviado para Danillo Geronimo Pires Alegria"/>
    <n v="-656.45"/>
    <n v="13764265.92"/>
    <x v="3"/>
  </r>
  <r>
    <x v="77"/>
    <s v="Pix enviado para Gabriel Elias Cunha Dos Santos"/>
    <n v="-315"/>
    <n v="13764922.369999999"/>
    <x v="3"/>
  </r>
  <r>
    <x v="77"/>
    <s v="Pix enviado para Arthur Henrique Domingos De Abreu E Silva"/>
    <n v="-506"/>
    <n v="13765237.369999999"/>
    <x v="3"/>
  </r>
  <r>
    <x v="77"/>
    <s v="Pix enviado para Joao Paulo Haddad Marques"/>
    <n v="-2724"/>
    <n v="13765743.369999999"/>
    <x v="3"/>
  </r>
  <r>
    <x v="77"/>
    <s v="Pix enviado para Luis Felipe Andrade Saccini"/>
    <n v="-86.83"/>
    <n v="13768467.369999999"/>
    <x v="3"/>
  </r>
  <r>
    <x v="77"/>
    <s v="Pix enviado para Flavio Rodrigo David"/>
    <n v="-58.95"/>
    <n v="13768554.199999999"/>
    <x v="3"/>
  </r>
  <r>
    <x v="78"/>
    <s v="Pix enviado para Laghetto Hoteis Ltda RES0874773502"/>
    <n v="-1132.3900000000001"/>
    <n v="13768613.15"/>
    <x v="4"/>
  </r>
  <r>
    <x v="78"/>
    <s v="TED enviado para Criação Eventos"/>
    <n v="-20584"/>
    <n v="13769745.539999999"/>
    <x v="4"/>
  </r>
  <r>
    <x v="78"/>
    <s v="Pagamento de Conta / Tributo - CLARO SP DDD 11"/>
    <n v="-382.68"/>
    <n v="13790329.539999999"/>
    <x v="4"/>
  </r>
  <r>
    <x v="78"/>
    <s v="TED enviado para Ampyf"/>
    <n v="-21598.5"/>
    <n v="13790712.220000001"/>
    <x v="2"/>
  </r>
  <r>
    <x v="78"/>
    <s v="TED enviado para Ampyf"/>
    <n v="-25000"/>
    <n v="13812310.720000001"/>
    <x v="2"/>
  </r>
  <r>
    <x v="79"/>
    <s v="Pix enviado para Estok Distribuidora E Servicos Sa  - 00000Ahg0PMC3M5K72H3JQ8D69"/>
    <n v="-130.53"/>
    <n v="13837310.720000001"/>
    <x v="4"/>
  </r>
  <r>
    <x v="79"/>
    <s v="Pagamento de boleto enviado para GENESES IT S/A"/>
    <n v="-4410.95"/>
    <n v="13837441.25"/>
    <x v="4"/>
  </r>
  <r>
    <x v="79"/>
    <s v="Pix enviado para E5 Agencia C Eventos Ltda"/>
    <n v="-10486.67"/>
    <n v="13841852.199999999"/>
    <x v="2"/>
  </r>
  <r>
    <x v="80"/>
    <s v="Pix enviado para Results Assessoria E Administracao Ltda RESN40631500115012863RPF6STRDFBA3B9"/>
    <n v="-1276.8"/>
    <n v="13852338.869999999"/>
    <x v="4"/>
  </r>
  <r>
    <x v="80"/>
    <s v="Pix enviado para Disparo Pro Marketing Ltda ccfe08552b621818544d31b86bba6374"/>
    <n v="-5800"/>
    <n v="13853615.67"/>
    <x v="4"/>
  </r>
  <r>
    <x v="81"/>
    <s v="Pix enviado para Sandra Pereira De Sena"/>
    <n v="-1071.42"/>
    <n v="13859415.67"/>
    <x v="3"/>
  </r>
  <r>
    <x v="81"/>
    <s v="Pix enviado para Volta Para Marcar Servicos Ltda"/>
    <n v="-3800000"/>
    <n v="13860487.09"/>
    <x v="17"/>
  </r>
  <r>
    <x v="81"/>
    <s v="TEF enviada para Tatiane Da Silva Carvalho"/>
    <n v="-892.86"/>
    <n v="17660487.09"/>
    <x v="3"/>
  </r>
  <r>
    <x v="82"/>
    <s v="Pix recebido de ALFA HOLDINGS LTDA"/>
    <n v="11762644"/>
    <n v="17661379.949999999"/>
    <x v="14"/>
  </r>
  <r>
    <x v="82"/>
    <s v="Pix recebido de ALFA HOLDINGS LTDA"/>
    <n v="5592652.0899999999"/>
    <n v="5898735.9500000002"/>
    <x v="14"/>
  </r>
  <r>
    <x v="82"/>
    <s v="Pix enviado para Sandro Domingos De Abreu"/>
    <n v="-9075"/>
    <n v="306083.86"/>
    <x v="5"/>
  </r>
  <r>
    <x v="82"/>
    <s v="Pix enviado para Vibra Industria E Comercio Textil Ltda"/>
    <n v="-132000"/>
    <n v="315158.86"/>
    <x v="2"/>
  </r>
  <r>
    <x v="82"/>
    <s v="TED enviado para Gentil Monteiro, Vicentini, Beringhs E Gil Sociedade De Advo"/>
    <n v="-93850"/>
    <n v="447158.86"/>
    <x v="4"/>
  </r>
  <r>
    <x v="82"/>
    <s v="TED enviado para Sport Club Internacional"/>
    <n v="-4275000"/>
    <n v="541008.86"/>
    <x v="7"/>
  </r>
  <r>
    <x v="82"/>
    <s v="Devolução da TED enviada para SANDRO"/>
    <n v="9075"/>
    <n v="4816008.8600000003"/>
    <x v="5"/>
  </r>
  <r>
    <x v="82"/>
    <s v="TED enviado para Sandro"/>
    <n v="-9075"/>
    <n v="4806933.8600000003"/>
    <x v="5"/>
  </r>
  <r>
    <x v="82"/>
    <s v="Pix recebido de VOLTA PARA MARCAR SERVICOS LTDA"/>
    <n v="3800000"/>
    <n v="4816008.8600000003"/>
    <x v="17"/>
  </r>
  <r>
    <x v="82"/>
    <s v="Pix enviado para Tamires Sartori Sartorelli Ferreira Consultoria Em Publicidad"/>
    <n v="-7300"/>
    <n v="1016008.86"/>
    <x v="2"/>
  </r>
  <r>
    <x v="82"/>
    <s v="Devolução da TED enviada para SANDRO"/>
    <n v="9075"/>
    <n v="1023308.86"/>
    <x v="5"/>
  </r>
  <r>
    <x v="82"/>
    <s v="Pagamento de boleto enviado para SOLIDES TECNOLOGIA S/A"/>
    <n v="-1847.42"/>
    <n v="1014233.86"/>
    <x v="4"/>
  </r>
  <r>
    <x v="82"/>
    <s v="TED enviado para Wework"/>
    <n v="-40353.56"/>
    <n v="1016081.28"/>
    <x v="4"/>
  </r>
  <r>
    <x v="82"/>
    <s v="Pagamento de boleto enviado para LIDER"/>
    <n v="-289.66000000000003"/>
    <n v="1056434.8400000001"/>
    <x v="3"/>
  </r>
  <r>
    <x v="82"/>
    <s v="Pix enviado para Secretaria Do Tesouro Nacional 61e74167379447c09e6071d42023af17"/>
    <n v="-54419.56"/>
    <n v="1056724.5"/>
    <x v="1"/>
  </r>
  <r>
    <x v="82"/>
    <s v="Pagamento de Conta / Tributo - PREF MUN SAO PAULO 02"/>
    <n v="-8235.51"/>
    <n v="1111144.06"/>
    <x v="1"/>
  </r>
  <r>
    <x v="82"/>
    <s v="Pagamento de boleto enviado para GPBR PARTICIPACOES LTDA"/>
    <n v="-2862.53"/>
    <n v="1119379.57"/>
    <x v="3"/>
  </r>
  <r>
    <x v="82"/>
    <s v="Pix enviado para Ebac"/>
    <n v="-35714.28"/>
    <n v="1122242.1000000001"/>
    <x v="4"/>
  </r>
  <r>
    <x v="82"/>
    <s v="TED enviado para Sandro"/>
    <n v="-9075"/>
    <n v="1157956.3799999999"/>
    <x v="4"/>
  </r>
  <r>
    <x v="82"/>
    <s v="Pagamento de boleto enviado para ME OFFICES WORK BRASIL LTDA"/>
    <n v="-49.9"/>
    <n v="1167031.3799999999"/>
    <x v="4"/>
  </r>
  <r>
    <x v="82"/>
    <s v="TED enviado para Teleperformance"/>
    <n v="-100800"/>
    <n v="1167081.28"/>
    <x v="10"/>
  </r>
  <r>
    <x v="83"/>
    <s v="Pix enviado para Facebook Servicos Online Do Brasil Ltda  - 000003OowEWNLB6LT9B83L3VX3"/>
    <n v="-8000"/>
    <n v="1267881.28"/>
    <x v="2"/>
  </r>
  <r>
    <x v="83"/>
    <s v="Pagamento de boleto enviado para FACEBOOK PROCESSADO POR ADYEN"/>
    <n v="-8000"/>
    <n v="1275881.28"/>
    <x v="2"/>
  </r>
  <r>
    <x v="83"/>
    <s v="Pagamento de boleto enviado para NESTLE BRASIL LTDA"/>
    <n v="-540"/>
    <n v="1283881.28"/>
    <x v="4"/>
  </r>
  <r>
    <x v="84"/>
    <s v="Pix enviado para Vibra Industria E Comercio Textil Ltda"/>
    <n v="-132000"/>
    <n v="1284421.28"/>
    <x v="2"/>
  </r>
  <r>
    <x v="84"/>
    <s v="Pix enviado para Thiago Tadeu Genda Da Silva"/>
    <n v="-1071.42"/>
    <n v="1416421.28"/>
    <x v="3"/>
  </r>
  <r>
    <x v="84"/>
    <s v="TARIFA DE SERVICO BAAS enviada para BANCO BTG PACTUAL SA"/>
    <n v="-64.5"/>
    <n v="1417492.7"/>
    <x v="6"/>
  </r>
  <r>
    <x v="85"/>
    <s v="TED enviado para João Rodrigo"/>
    <n v="-100000"/>
    <n v="1417557.2"/>
    <x v="2"/>
  </r>
  <r>
    <x v="85"/>
    <s v="Pix enviado para Confederacao Brasileira Do Desporto Universitario"/>
    <n v="-280.76"/>
    <n v="1517557.2"/>
    <x v="1"/>
  </r>
  <r>
    <x v="85"/>
    <s v="Devolução do pix enviado para CONFEDERACAO BRASILEIRA DO DESPORTO UNIVERSITARIO"/>
    <n v="280.76"/>
    <n v="1517837.96"/>
    <x v="5"/>
  </r>
  <r>
    <x v="85"/>
    <s v="Pix enviado para Confederacao Brasileira Do Desporto Universitario"/>
    <n v="-280.76"/>
    <n v="1517557.2"/>
    <x v="5"/>
  </r>
  <r>
    <x v="85"/>
    <s v="Pix enviado para Autentico Rs"/>
    <n v="-1500"/>
    <n v="1517837.96"/>
    <x v="2"/>
  </r>
  <r>
    <x v="85"/>
    <s v="Pix enviado para Comite Brasileiro De Clubes  Cbc"/>
    <n v="-393.06"/>
    <n v="1519337.96"/>
    <x v="1"/>
  </r>
  <r>
    <x v="85"/>
    <s v="Pix enviado para Comite Paraolimpico Brasileiro"/>
    <n v="-729.97"/>
    <n v="1519731.02"/>
    <x v="1"/>
  </r>
  <r>
    <x v="85"/>
    <s v="Pix enviado para Cruz Vermelha Brasileira"/>
    <n v="-56.15"/>
    <n v="1520460.99"/>
    <x v="1"/>
  </r>
  <r>
    <x v="85"/>
    <s v="Devolução do pix enviado para CONFEDERACAO BRASILEIRA DO DESPORTO UNIVERSITARIO"/>
    <n v="280.76"/>
    <n v="1520517.14"/>
    <x v="5"/>
  </r>
  <r>
    <x v="85"/>
    <s v="Pix enviado para Federacao Nacional Das Associacoes Pestalozzi-fenapestalozzi"/>
    <n v="-112.3"/>
    <n v="1520236.38"/>
    <x v="1"/>
  </r>
  <r>
    <x v="85"/>
    <s v="Pix enviado para Federacao Nacional Das Apaes"/>
    <n v="-112.3"/>
    <n v="1520348.68"/>
    <x v="1"/>
  </r>
  <r>
    <x v="85"/>
    <s v="Pix enviado para Comite Brasileiro Do Esporte Master  Cbem"/>
    <n v="-168.45"/>
    <n v="1520460.98"/>
    <x v="1"/>
  </r>
  <r>
    <x v="85"/>
    <s v="Pix enviado para Comite Brasileiro De Clubes Paralimpicos  Cbcp"/>
    <n v="-168.45"/>
    <n v="1520629.43"/>
    <x v="1"/>
  </r>
  <r>
    <x v="85"/>
    <s v="Pix enviado para Confederacao Brasileira Do Desporto Universitario"/>
    <n v="-280.76"/>
    <n v="1520797.88"/>
    <x v="5"/>
  </r>
  <r>
    <x v="85"/>
    <s v="Pix enviado para Confederacao Brasileira Do Desporto Escolar"/>
    <n v="-280.76"/>
    <n v="1521078.64"/>
    <x v="1"/>
  </r>
  <r>
    <x v="85"/>
    <s v="Pix enviado para Comite Olimpico Brasileiro"/>
    <n v="-1235.33"/>
    <n v="1521359.4"/>
    <x v="1"/>
  </r>
  <r>
    <x v="85"/>
    <s v="Pix recebido de Alfa Entretenimento SA"/>
    <n v="343798.56"/>
    <n v="1522594.73"/>
    <x v="18"/>
  </r>
  <r>
    <x v="85"/>
    <s v="Pagamento de boleto enviado para FACEBOOK PROCESSADO POR ADYEN"/>
    <n v="-130"/>
    <n v="1178796.17"/>
    <x v="2"/>
  </r>
  <r>
    <x v="85"/>
    <s v="Pix enviado para Gremio Football Porto Alegrense"/>
    <n v="-4275000"/>
    <n v="1178926.17"/>
    <x v="7"/>
  </r>
  <r>
    <x v="85"/>
    <s v="Pagamento de boleto enviado para OBVIO BRASIL S SERVICOS LTDA"/>
    <n v="-546"/>
    <n v="5453926.1699999999"/>
    <x v="4"/>
  </r>
  <r>
    <x v="85"/>
    <s v="Pagamento de boleto enviado para ME OFFICES WORK BRASIL LTDA"/>
    <n v="-49.9"/>
    <n v="5454472.1699999999"/>
    <x v="4"/>
  </r>
  <r>
    <x v="85"/>
    <s v="Fatura do Cartão BTG Pactual"/>
    <n v="-66168.800000000003"/>
    <n v="5454522.0700000003"/>
    <x v="4"/>
  </r>
  <r>
    <x v="85"/>
    <s v="Pagamento de boleto enviado para ACG FRESH FRUIT COMERCIO DE ALIMENT"/>
    <n v="-1488"/>
    <n v="5520690.8700000001"/>
    <x v="4"/>
  </r>
  <r>
    <x v="86"/>
    <s v="Pix enviado para Matheus Augusto De Araujo Frade"/>
    <n v="-26250"/>
    <n v="5522178.8700000001"/>
    <x v="3"/>
  </r>
  <r>
    <x v="86"/>
    <s v="Pix enviado para Volta Para Marcar Servicos Ltda"/>
    <n v="-68839.679999999993"/>
    <n v="5548428.8700000001"/>
    <x v="3"/>
  </r>
  <r>
    <x v="86"/>
    <s v="Pix enviado para Bw Apoio Administrativo Ltda"/>
    <n v="-65589.89"/>
    <n v="5617268.5499999998"/>
    <x v="3"/>
  </r>
  <r>
    <x v="86"/>
    <s v="Pix enviado para Joao Paulo Haddad Marques"/>
    <n v="-65589.89"/>
    <n v="5682858.4400000004"/>
    <x v="3"/>
  </r>
  <r>
    <x v="87"/>
    <s v="Pix enviado para Vitor Da Silva Maia"/>
    <n v="-6000"/>
    <n v="5748448.3300000001"/>
    <x v="2"/>
  </r>
  <r>
    <x v="87"/>
    <s v="Pagamento de boleto enviado para NEWSSTAND AND BUS VEICULACAO DE PUBLICID"/>
    <n v="-70"/>
    <n v="5754448.3300000001"/>
    <x v="2"/>
  </r>
  <r>
    <x v="87"/>
    <s v="Devolução da TED enviada para VITOR DA SILVA MAIA"/>
    <n v="6000"/>
    <n v="5754518.3300000001"/>
    <x v="5"/>
  </r>
  <r>
    <x v="87"/>
    <s v="Pagamento de boleto enviado para DOCUSIGN BRASIL SOLUCOES EM TECNOLOGIA"/>
    <n v="-167.09"/>
    <n v="5748518.3300000001"/>
    <x v="4"/>
  </r>
  <r>
    <x v="87"/>
    <s v="Pix enviado para Global Part Assoc E Cons E Ltd"/>
    <n v="-2158.5500000000002"/>
    <n v="5748685.4199999999"/>
    <x v="4"/>
  </r>
  <r>
    <x v="87"/>
    <s v="Pix enviado para Global Part Assoc E Cons E Ltd"/>
    <n v="-7977.25"/>
    <n v="5750843.9699999997"/>
    <x v="4"/>
  </r>
  <r>
    <x v="87"/>
    <s v="TED enviado para Vitor Da Silva Maia"/>
    <n v="-6000"/>
    <n v="5758821.2199999997"/>
    <x v="5"/>
  </r>
  <r>
    <x v="87"/>
    <s v="Pagamento de boleto enviado para DOCUSIGN BRASIL SOLUCOES EM TECNOLOGIA"/>
    <n v="-982.91"/>
    <n v="5764821.2199999997"/>
    <x v="4"/>
  </r>
  <r>
    <x v="88"/>
    <s v="Pagamento de Folha"/>
    <n v="-202825.95"/>
    <n v="5765804.1299999999"/>
    <x v="3"/>
  </r>
  <r>
    <x v="88"/>
    <s v="Pagamento de Folha"/>
    <n v="-11811.55"/>
    <n v="5968630.0800000001"/>
    <x v="3"/>
  </r>
  <r>
    <x v="89"/>
    <s v="Pix enviado para Gazebos E Sombrites"/>
    <n v="-6680"/>
    <n v="5980441.6299999999"/>
    <x v="2"/>
  </r>
  <r>
    <x v="89"/>
    <s v="Pagamento de boleto enviado para FLASH TEC E PAGAMENTOS LTDA."/>
    <n v="-28750"/>
    <n v="5987121.6299999999"/>
    <x v="3"/>
  </r>
  <r>
    <x v="89"/>
    <s v="Pagamento de boleto enviado para FLASH TEC E PAGAMENTOS LTDA."/>
    <n v="-2500"/>
    <n v="6015871.6299999999"/>
    <x v="3"/>
  </r>
  <r>
    <x v="90"/>
    <s v="Pagamento de Folha"/>
    <n v="-0.17"/>
    <n v="6018371.6299999999"/>
    <x v="3"/>
  </r>
  <r>
    <x v="90"/>
    <s v="Pix enviado para André Luís Vieira Da Silva"/>
    <n v="-3500"/>
    <n v="6018371.7999999998"/>
    <x v="3"/>
  </r>
  <r>
    <x v="90"/>
    <s v="TED enviado para Gabrieli Nascimento Muchalak"/>
    <n v="-1500"/>
    <n v="6021871.7999999998"/>
    <x v="3"/>
  </r>
  <r>
    <x v="90"/>
    <s v="TED enviado para Carlos Eduardo Jacinto Junior"/>
    <n v="-250"/>
    <n v="6023371.7999999998"/>
    <x v="3"/>
  </r>
  <r>
    <x v="90"/>
    <s v="Pix enviado para Engemed Saude Ocupacional Ltda"/>
    <n v="-153"/>
    <n v="6023621.7999999998"/>
    <x v="3"/>
  </r>
  <r>
    <x v="90"/>
    <s v="Pagamento de boleto enviado para VEXPENSES SA"/>
    <n v="-240"/>
    <n v="6023774.7999999998"/>
    <x v="4"/>
  </r>
  <r>
    <x v="90"/>
    <s v="TED enviado para Ariane Nascimento De Azevedo"/>
    <n v="-250"/>
    <n v="6024014.7999999998"/>
    <x v="3"/>
  </r>
  <r>
    <x v="91"/>
    <s v="TED enviado para Ampfy Comunicacao Ltda"/>
    <n v="-335000"/>
    <n v="6024264.7999999998"/>
    <x v="2"/>
  </r>
  <r>
    <x v="91"/>
    <s v="TED enviado para Arthur Rezende Melandre"/>
    <n v="-23400"/>
    <n v="6359264.7999999998"/>
    <x v="3"/>
  </r>
  <r>
    <x v="92"/>
    <s v="Pagamento de boleto enviado para MERCADO PAGO INST PAG LTDA"/>
    <n v="-5054.3999999999996"/>
    <n v="6382664.7999999998"/>
    <x v="4"/>
  </r>
  <r>
    <x v="93"/>
    <s v="Devolução do pix enviado para IFOOD COM AGENCIA DE RESTAURANTES ONLINE S A"/>
    <n v="425.97"/>
    <n v="6387719.2000000002"/>
    <x v="0"/>
  </r>
  <r>
    <x v="93"/>
    <s v="Pagamento de boleto enviado para BINDS TECNOLOGIA INF LTDA ME"/>
    <n v="-399.99"/>
    <n v="6387293.2300000004"/>
    <x v="4"/>
  </r>
  <r>
    <x v="93"/>
    <s v="Pagamento de boleto enviado para BRADESCO SAUDE S A"/>
    <n v="-82474.48"/>
    <n v="6387693.2199999997"/>
    <x v="3"/>
  </r>
  <r>
    <x v="93"/>
    <s v="Pagamento de Conta / Tributo - DARF/DARF-SIMPLES 0385"/>
    <n v="-79335.199999999997"/>
    <n v="6470167.7000000002"/>
    <x v="1"/>
  </r>
  <r>
    <x v="93"/>
    <s v="Pix enviado para Caixa Economica Federal 8d9ad115fbc3474e8d437c146de2a7e7"/>
    <n v="-13530.66"/>
    <n v="6549502.9000000004"/>
    <x v="3"/>
  </r>
  <r>
    <x v="93"/>
    <s v="Pagamento de Conta / Tributo - DARF/DARF-SIMPLES 0385"/>
    <n v="-6896.36"/>
    <n v="6563033.5599999996"/>
    <x v="1"/>
  </r>
  <r>
    <x v="94"/>
    <s v="Pix enviado para Ifood Com Agencia De Restaurantes Online S A 1af4a8fd0e01e4209b27a78fad2014e390"/>
    <n v="-1661.28"/>
    <n v="6569929.9199999999"/>
    <x v="4"/>
  </r>
  <r>
    <x v="95"/>
    <s v="Pix enviado para Gabriella Vieira Da Silva"/>
    <n v="-562.5"/>
    <n v="6571591.2000000002"/>
    <x v="3"/>
  </r>
  <r>
    <x v="95"/>
    <s v="Devolução da TED enviada para GABRIELLA VIEIRA DA SILVA"/>
    <n v="562.5"/>
    <n v="6572153.7000000002"/>
    <x v="5"/>
  </r>
  <r>
    <x v="95"/>
    <s v="TED enviado para Gabriella Vieira Da Silva"/>
    <n v="-562.5"/>
    <n v="6571591.2000000002"/>
    <x v="5"/>
  </r>
  <r>
    <x v="95"/>
    <s v="TED enviado para Eduardo Pacheco Pascoal"/>
    <n v="-562.5"/>
    <n v="6572153.7000000002"/>
    <x v="3"/>
  </r>
  <r>
    <x v="95"/>
    <s v="TED enviado para Joicy Priscila Pereira Lago"/>
    <n v="-562.5"/>
    <n v="6572716.2000000002"/>
    <x v="3"/>
  </r>
  <r>
    <x v="96"/>
    <s v="Pix enviado para Arthur Henrique Domingos De Abreu E Silva"/>
    <n v="-1952.64"/>
    <n v="6573278.7000000002"/>
    <x v="5"/>
  </r>
  <r>
    <x v="96"/>
    <s v="Devolução da TED enviada para ARTHUR HENRIQUE DOMINGOS DE ABREU E SILVA"/>
    <n v="1952.64"/>
    <n v="6575231.3399999999"/>
    <x v="5"/>
  </r>
  <r>
    <x v="96"/>
    <s v="Pix enviado para 43.630.386 Allisson Oliveira Borges Dos Reis"/>
    <n v="-200"/>
    <n v="6573278.7000000002"/>
    <x v="4"/>
  </r>
  <r>
    <x v="96"/>
    <s v="TED enviado para Arthur Henrique Domingos De Abreu E Silva"/>
    <n v="-1952.64"/>
    <n v="6573478.7000000002"/>
    <x v="3"/>
  </r>
  <r>
    <x v="96"/>
    <s v="Pix enviado para Thais Bellan Rodrigues"/>
    <n v="-1138.1600000000001"/>
    <n v="6575431.3399999999"/>
    <x v="5"/>
  </r>
  <r>
    <x v="96"/>
    <s v="Devolução da TED enviada para Thais Bellan Rodrigues"/>
    <n v="1138.1600000000001"/>
    <n v="6576569.5"/>
    <x v="5"/>
  </r>
  <r>
    <x v="96"/>
    <s v="TED enviado para Tatianny Elisia De Medeiros Rodrigues"/>
    <n v="-300.77"/>
    <n v="6575431.3399999999"/>
    <x v="3"/>
  </r>
  <r>
    <x v="96"/>
    <s v="TED enviado para Thais Bellan Rodrigues"/>
    <n v="-1138.1600000000001"/>
    <n v="6575732.1100000003"/>
    <x v="3"/>
  </r>
  <r>
    <x v="96"/>
    <s v="TED enviado para Amanda Raquel Freitas Cardoso"/>
    <n v="-373.09"/>
    <n v="6576870.2699999996"/>
    <x v="3"/>
  </r>
  <r>
    <x v="96"/>
    <s v="TED enviado para Sandro Domingos De Abreu"/>
    <n v="-10375"/>
    <n v="6577243.3600000003"/>
    <x v="4"/>
  </r>
  <r>
    <x v="96"/>
    <s v="TED enviado para Gabriel Elias Cunha Dos Santos"/>
    <n v="-315"/>
    <n v="6587618.3600000003"/>
    <x v="3"/>
  </r>
  <r>
    <x v="96"/>
    <s v="TED enviado para Talita Nunes De Gouveia Bartolassi"/>
    <n v="-7615.33"/>
    <n v="6587933.3600000003"/>
    <x v="3"/>
  </r>
  <r>
    <x v="96"/>
    <s v="TED enviado para Rafael Purgato Da Silva"/>
    <n v="-625"/>
    <n v="6595548.6900000004"/>
    <x v="3"/>
  </r>
  <r>
    <x v="96"/>
    <s v="Pagamento de boleto enviado para FINANCIAL BITS TECNOLOGIA LTDA"/>
    <n v="-1499"/>
    <n v="6596173.6900000004"/>
    <x v="4"/>
  </r>
  <r>
    <x v="97"/>
    <s v="Pagamento de boleto enviado para Vhtel Consultoria E Tecnologia Ltda"/>
    <n v="-15000"/>
    <n v="6597672.6900000004"/>
    <x v="2"/>
  </r>
  <r>
    <x v="98"/>
    <s v="Pagamento de boleto enviado para SIGMAONE DIST PROD TEL LTDA"/>
    <n v="-6499"/>
    <n v="6612672.6900000004"/>
    <x v="4"/>
  </r>
  <r>
    <x v="98"/>
    <s v="Pagamento de boleto enviado para GENESES IT S/A"/>
    <n v="-3190.9"/>
    <n v="6619171.6900000004"/>
    <x v="4"/>
  </r>
  <r>
    <x v="99"/>
    <s v="Pix enviado para Vitor Antunes Fonseca"/>
    <n v="-200"/>
    <n v="6622362.5899999999"/>
    <x v="3"/>
  </r>
  <r>
    <x v="99"/>
    <s v="Pix enviado para Stable Software Br Ltda"/>
    <n v="-10755.54"/>
    <n v="6622562.5899999999"/>
    <x v="10"/>
  </r>
  <r>
    <x v="100"/>
    <s v="Pix enviado para Ifoodcom Agencia De Restaurantes Online Sa 1d419c522155c468c882b70a4a37208400"/>
    <n v="-585.20000000000005"/>
    <n v="6633318.1299999999"/>
    <x v="4"/>
  </r>
  <r>
    <x v="100"/>
    <s v="Pix enviado para Viva La Vita Festa Boutique De Baloes E Locacao De Decoracao"/>
    <n v="-212.9"/>
    <n v="6633903.3300000001"/>
    <x v="4"/>
  </r>
  <r>
    <x v="100"/>
    <s v="Pix enviado para Part Comunicação Ltda"/>
    <n v="-11440"/>
    <n v="6634116.2300000004"/>
    <x v="4"/>
  </r>
  <r>
    <x v="100"/>
    <s v="Devolução do pix enviado para Smiles"/>
    <n v="250"/>
    <n v="6645556.2300000004"/>
    <x v="5"/>
  </r>
  <r>
    <x v="100"/>
    <s v="Pix enviado para Smiles  - 00000Dif7ENLPGNKM3T2QQ7GZ3"/>
    <n v="-250"/>
    <n v="6645306.2300000004"/>
    <x v="5"/>
  </r>
  <r>
    <x v="100"/>
    <s v="Pix enviado para Leandro Henrique De Souza"/>
    <n v="-60"/>
    <n v="6645556.2300000004"/>
    <x v="4"/>
  </r>
  <r>
    <x v="100"/>
    <s v="TED enviado para Flavio Rodrigo David"/>
    <n v="-875"/>
    <n v="6645616.2300000004"/>
    <x v="3"/>
  </r>
  <r>
    <x v="100"/>
    <s v="Pix enviado para Alfa Entretenimento Sa"/>
    <n v="-2000000"/>
    <n v="6646491.2300000004"/>
    <x v="10"/>
  </r>
  <r>
    <x v="101"/>
    <s v="Pagamento de boleto enviado para INSTITUTO NACIONAL DA PROPRIEDADE INDUSTRIAL - INP"/>
    <n v="-280"/>
    <n v="8646491.2300000004"/>
    <x v="4"/>
  </r>
  <r>
    <x v="101"/>
    <s v="Pix enviado para Secretaria Do Tesouro Nacional c248ba99e2844521b30a5d2f01ac8dd8"/>
    <n v="-54419.56"/>
    <n v="8646771.2300000004"/>
    <x v="1"/>
  </r>
  <r>
    <x v="101"/>
    <s v="Pix enviado para Tamires Sartori Sartorelli Ferreira Consultoria Em Publicidad"/>
    <n v="-7300"/>
    <n v="8701190.7899999991"/>
    <x v="2"/>
  </r>
  <r>
    <x v="101"/>
    <s v="Pix enviado para Sport Club Internacional"/>
    <n v="-8550000"/>
    <n v="8708490.7899999991"/>
    <x v="7"/>
  </r>
  <r>
    <x v="101"/>
    <s v="TED enviado para Gentil Monteiro, Vicentini, Beringhs E Gil Sociedade De Advo"/>
    <n v="-93850"/>
    <n v="17258490.789999999"/>
    <x v="4"/>
  </r>
  <r>
    <x v="101"/>
    <s v="TED enviado para Wework Servicos De Escritorio Ltda."/>
    <n v="-38638"/>
    <n v="17352340.789999999"/>
    <x v="4"/>
  </r>
  <r>
    <x v="101"/>
    <s v="Pagamento de boleto enviado para ME OFFICES WORK BRASIL LTDA"/>
    <n v="-49.9"/>
    <n v="17390978.789999999"/>
    <x v="4"/>
  </r>
  <r>
    <x v="101"/>
    <s v="Pagamento de boleto enviado para LIDER"/>
    <n v="-199.79"/>
    <n v="17391028.690000001"/>
    <x v="3"/>
  </r>
  <r>
    <x v="102"/>
    <s v="Pix enviado para Disparo Pro Marketing Ltda 74aa0d0b87bed2b5067dd29de65a10d6"/>
    <n v="-5800"/>
    <n v="17391228.48"/>
    <x v="4"/>
  </r>
  <r>
    <x v="102"/>
    <s v="Pix enviado para Gremio Football Porto Alegrense"/>
    <n v="-8550000"/>
    <n v="17397028.48"/>
    <x v="7"/>
  </r>
  <r>
    <x v="103"/>
    <s v="Pix enviado para Matheus Augusto De Araujo Frade"/>
    <n v="-7969"/>
    <n v="25947028.48"/>
    <x v="3"/>
  </r>
  <r>
    <x v="103"/>
    <s v="Pix enviado para Volta Para Marcar Servicos Ltda"/>
    <n v="-68839.679999999993"/>
    <n v="25954997.48"/>
    <x v="3"/>
  </r>
  <r>
    <x v="103"/>
    <s v="Pix enviado para Joao Paulo Haddad Marques"/>
    <n v="-65589.89"/>
    <n v="26023837.16"/>
    <x v="3"/>
  </r>
  <r>
    <x v="103"/>
    <s v="Pix enviado para Bw Apoio Administrativo Ltda"/>
    <n v="-65589.89"/>
    <n v="26089427.050000001"/>
    <x v="3"/>
  </r>
  <r>
    <x v="103"/>
    <s v="TED enviado para Thais Bellan Rodrigues"/>
    <n v="-7456.08"/>
    <n v="26155016.940000001"/>
    <x v="3"/>
  </r>
  <r>
    <x v="103"/>
    <s v="TED enviado para Vitor Antunes Fonseca"/>
    <n v="-2525.27"/>
    <n v="26162473.02"/>
    <x v="3"/>
  </r>
  <r>
    <x v="103"/>
    <s v="TED enviado para Vitoria Regina Da Silva"/>
    <n v="-740"/>
    <n v="26164998.289999999"/>
    <x v="3"/>
  </r>
  <r>
    <x v="103"/>
    <s v="TED enviado para Luis Felipe Andrade Saccini"/>
    <n v="-3837.77"/>
    <n v="26165738.289999999"/>
    <x v="3"/>
  </r>
  <r>
    <x v="103"/>
    <s v="TED enviado para Amanda Raquel Freitas Cardoso"/>
    <n v="-18383.22"/>
    <n v="26169576.059999999"/>
    <x v="3"/>
  </r>
  <r>
    <x v="103"/>
    <s v="TED enviado para Kaleb Ferreira Do Nascimento"/>
    <n v="-3115.6"/>
    <n v="26187959.280000001"/>
    <x v="3"/>
  </r>
  <r>
    <x v="103"/>
    <s v="TED enviado para Arthur Henrique Domingos De Abreu E Silva"/>
    <n v="-1351.02"/>
    <n v="26191074.879999999"/>
    <x v="3"/>
  </r>
  <r>
    <x v="103"/>
    <s v="TED enviado para Alice Carneiro Candido"/>
    <n v="-3837.77"/>
    <n v="26192425.899999999"/>
    <x v="3"/>
  </r>
  <r>
    <x v="103"/>
    <s v="TED enviado para Gian Lucca Reis Mastrorosa"/>
    <n v="-18331.080000000002"/>
    <n v="26196263.670000002"/>
    <x v="3"/>
  </r>
  <r>
    <x v="103"/>
    <s v="TED enviado para Gabriel Elias Cunha Dos Santos"/>
    <n v="-14706.08"/>
    <n v="26214594.75"/>
    <x v="3"/>
  </r>
  <r>
    <x v="103"/>
    <s v="TED enviado para Andre Luiz Batista Diogo Januario"/>
    <n v="-8906.08"/>
    <n v="26229300.829999998"/>
    <x v="3"/>
  </r>
  <r>
    <x v="103"/>
    <s v="TED enviado para Iury Gilberto Malvao"/>
    <n v="-3419.76"/>
    <n v="26238206.91"/>
    <x v="3"/>
  </r>
  <r>
    <x v="103"/>
    <s v="Pix enviado para Joao Paulo Haddad Marques"/>
    <n v="-1351.02"/>
    <n v="26241626.670000002"/>
    <x v="3"/>
  </r>
  <r>
    <x v="103"/>
    <s v="TED enviado para Tatianny Elisia De Medeiros Rodrigues"/>
    <n v="-3492.76"/>
    <n v="26242977.690000001"/>
    <x v="3"/>
  </r>
  <r>
    <x v="103"/>
    <s v="TED enviado para Danillo Geronimo Pires Alegria"/>
    <n v="-10501.08"/>
    <n v="26246470.449999999"/>
    <x v="3"/>
  </r>
  <r>
    <x v="103"/>
    <s v="TED enviado para Talita Nunes De Gouveia Bartolassi"/>
    <n v="-22060.35"/>
    <n v="26256971.530000001"/>
    <x v="3"/>
  </r>
  <r>
    <x v="103"/>
    <s v="TED enviado para Matheus Antunes Da Costa"/>
    <n v="-1351.02"/>
    <n v="26279031.879999999"/>
    <x v="3"/>
  </r>
  <r>
    <x v="103"/>
    <s v="TED enviado para Larissa De Oliveira Mendes"/>
    <n v="-6731.08"/>
    <n v="26280382.899999999"/>
    <x v="3"/>
  </r>
  <r>
    <x v="104"/>
    <s v="Pix enviado para João Rodrigo Maitan Farias"/>
    <n v="-100000"/>
    <n v="26287113.98"/>
    <x v="2"/>
  </r>
  <r>
    <x v="104"/>
    <s v="Pagamento de boleto enviado para SOLIDES TECNOLOGIA S/A"/>
    <n v="-673.71"/>
    <n v="26387113.98"/>
    <x v="4"/>
  </r>
  <r>
    <x v="104"/>
    <s v="Devolução do pix enviado para Alfa Entretenimento SA"/>
    <n v="10"/>
    <n v="26387787.690000001"/>
    <x v="5"/>
  </r>
  <r>
    <x v="104"/>
    <s v="Pix enviado para Raphael Adib Sahyoun Filho"/>
    <n v="-4537.5"/>
    <n v="26387777.690000001"/>
    <x v="2"/>
  </r>
  <r>
    <x v="104"/>
    <s v="Pagamento de boleto enviado para OBVIO BRASIL S SERVICOS LTDA"/>
    <n v="-546"/>
    <n v="26392315.190000001"/>
    <x v="4"/>
  </r>
  <r>
    <x v="104"/>
    <s v="Fatura do Cartão BTG Pactual"/>
    <n v="-101222.45"/>
    <n v="26392861.190000001"/>
    <x v="4"/>
  </r>
  <r>
    <x v="104"/>
    <s v="Pagamento de boleto enviado para ME OFFICES WORK BRASIL LTDA"/>
    <n v="-49.9"/>
    <n v="26494083.640000001"/>
    <x v="4"/>
  </r>
  <r>
    <x v="105"/>
    <s v="Pix enviado para Nucleo De Informacao E Coordenacao Do Ponto Br - Nic Br regdom0000043558162x0000003120610"/>
    <n v="-184"/>
    <n v="26494133.539999999"/>
    <x v="3"/>
  </r>
  <r>
    <x v="105"/>
    <s v="TED enviado para Juliana Tiemi Sato"/>
    <n v="-1187.5"/>
    <n v="26494317.539999999"/>
    <x v="3"/>
  </r>
  <r>
    <x v="105"/>
    <s v="Pagamento de Conta / Tributo - CLARO SP DDD 11"/>
    <n v="-113.84"/>
    <n v="26495505.039999999"/>
    <x v="4"/>
  </r>
  <r>
    <x v="106"/>
    <s v="TED enviado para Arthur Rezende Melandre"/>
    <n v="-1250"/>
    <n v="26495618.879999999"/>
    <x v="3"/>
  </r>
  <r>
    <x v="106"/>
    <s v="TED enviado para Global"/>
    <n v="-2158.5500000000002"/>
    <n v="26496868.879999999"/>
    <x v="4"/>
  </r>
  <r>
    <x v="107"/>
    <s v="Pix enviado para Alfa Entretenimento Sa"/>
    <n v="-10"/>
    <n v="26499027.43"/>
    <x v="5"/>
  </r>
  <r>
    <x v="108"/>
    <s v="Pix enviado para Global Part Assoc E Cons E Ltd"/>
    <n v="-7977.25"/>
    <n v="26499037.43"/>
    <x v="4"/>
  </r>
  <r>
    <x v="109"/>
    <s v="Pix enviado para Lalamove Tecnologia  - 000003KIlEDS9BZ46V9NFQ8PF3"/>
    <n v="-100"/>
    <n v="26507014.68"/>
    <x v="4"/>
  </r>
  <r>
    <x v="109"/>
    <s v="Pix enviado para 43.630.386 Allisson Oliveira Borges Dos Reis"/>
    <n v="-180"/>
    <n v="26507114.68"/>
    <x v="4"/>
  </r>
  <r>
    <x v="109"/>
    <s v="Pix enviado para Alfa Entretenimento Sa"/>
    <n v="-10000"/>
    <n v="26507294.68"/>
    <x v="10"/>
  </r>
  <r>
    <x v="109"/>
    <s v="Devolução do pix enviado para Alfa Entretenimento S/A"/>
    <n v="10000"/>
    <n v="26517294.68"/>
    <x v="5"/>
  </r>
  <r>
    <x v="109"/>
    <s v="Pix enviado para Alfa Entretenimento S/a"/>
    <n v="-10000"/>
    <n v="26507294.68"/>
    <x v="5"/>
  </r>
  <r>
    <x v="109"/>
    <s v="Devolução do pix enviado para Alfa Entretenimento SA"/>
    <n v="10000"/>
    <n v="26517294.68"/>
    <x v="5"/>
  </r>
  <r>
    <x v="109"/>
    <s v="Pix enviado para Alfa Entretenimento Sa"/>
    <n v="-10000"/>
    <n v="26507294.68"/>
    <x v="5"/>
  </r>
  <r>
    <x v="110"/>
    <s v="Pix enviado para Engemed Saude Ocupacional Ltda"/>
    <n v="-297.49"/>
    <n v="26517294.68"/>
    <x v="3"/>
  </r>
  <r>
    <x v="110"/>
    <s v="TED enviado para Vitoria Regina Da Silva"/>
    <n v="-284.08999999999997"/>
    <n v="26517592.170000002"/>
    <x v="3"/>
  </r>
  <r>
    <x v="110"/>
    <s v="Pagamento de boleto enviado para FLASH TEC E PAGAMENTOS LTDA."/>
    <n v="-21250"/>
    <n v="26517876.260000002"/>
    <x v="3"/>
  </r>
  <r>
    <x v="110"/>
    <s v="Pagamento de boleto enviado para INGRAM MICRO BRASIL LTDA"/>
    <n v="-5361.42"/>
    <n v="26539126.260000002"/>
    <x v="4"/>
  </r>
  <r>
    <x v="110"/>
    <s v="Pagamento de boleto enviado para SIGMAONE DIST PROD TEL LTDA"/>
    <n v="-17098"/>
    <n v="26544487.68"/>
    <x v="4"/>
  </r>
  <r>
    <x v="110"/>
    <s v="Pagamento de boleto enviado para VEXPENSES SA"/>
    <n v="-168"/>
    <n v="26561585.68"/>
    <x v="4"/>
  </r>
  <r>
    <x v="111"/>
    <s v="Pix enviado para Matheus Augusto De Araujo Frade"/>
    <n v="-15764.54"/>
    <n v="26561753.68"/>
    <x v="3"/>
  </r>
  <r>
    <x v="112"/>
    <s v="Pagamento de boleto enviado para DOCUSIGN BRASIL SOLUCOES EM TECNOLOGIA"/>
    <n v="-982.91"/>
    <n v="26577518.219999999"/>
    <x v="4"/>
  </r>
  <r>
    <x v="112"/>
    <s v="Pagamento de boleto enviado para DOCUSIGN BRASIL SOLUCOES EM TECNOLOGIA"/>
    <n v="-167.09"/>
    <n v="26578501.129999999"/>
    <x v="4"/>
  </r>
  <r>
    <x v="113"/>
    <s v="Pix enviado para Dell Computadores Do Brasil Ltda fc8661bba6fb4643b0ad981677fe0736"/>
    <n v="-89064.73"/>
    <n v="26578668.219999999"/>
    <x v="12"/>
  </r>
  <r>
    <x v="114"/>
    <s v="Pagamento de Conta / Tributo - DARF/DARF-SIMPLES 0385"/>
    <n v="-70815.91"/>
    <n v="26667732.949999999"/>
    <x v="1"/>
  </r>
  <r>
    <x v="114"/>
    <s v="Pix enviado para Bhalf Digital Network Ltda"/>
    <n v="-6672.5"/>
    <n v="26738548.859999999"/>
    <x v="2"/>
  </r>
  <r>
    <x v="115"/>
    <s v="Pagamento de boleto enviado para BRADESCO SAUDE S A"/>
    <n v="-22881.58"/>
    <n v="26745221.359999999"/>
    <x v="3"/>
  </r>
  <r>
    <x v="115"/>
    <s v="TED enviado para Kaleb Ferreira Do Nascimento"/>
    <n v="-568.16999999999996"/>
    <n v="26768102.940000001"/>
    <x v="3"/>
  </r>
  <r>
    <x v="115"/>
    <s v="TED enviado para Tatianny Elisia De Medeiros Rodrigues"/>
    <n v="-227.91"/>
    <n v="26768671.109999999"/>
    <x v="3"/>
  </r>
  <r>
    <x v="115"/>
    <s v="Pix enviado para Joao Paulo Haddad Marques"/>
    <n v="-684.6"/>
    <n v="26768899.02"/>
    <x v="3"/>
  </r>
  <r>
    <x v="115"/>
    <s v="TED enviado para Vitor Antunes Fonseca"/>
    <n v="-568.16999999999996"/>
    <n v="26769583.620000001"/>
    <x v="3"/>
  </r>
  <r>
    <x v="115"/>
    <s v="Pix enviado para Caixa Economica Federal"/>
    <n v="-9899.43"/>
    <n v="26770151.789999999"/>
    <x v="3"/>
  </r>
  <r>
    <x v="115"/>
    <s v="Pagamento de boleto enviado para SIGMAONE DIST PROD TEL LTDA"/>
    <n v="-449"/>
    <n v="26780051.219999999"/>
    <x v="4"/>
  </r>
  <r>
    <x v="115"/>
    <s v="Pagamento de boleto enviado para BINDS TECNOLOGIA INF LTDA ME"/>
    <n v="-399.99"/>
    <n v="26780500.219999999"/>
    <x v="4"/>
  </r>
  <r>
    <x v="116"/>
    <s v="TED enviado para Danillo Geronimo Pires Alegria"/>
    <n v="-1250"/>
    <n v="26780900.210000001"/>
    <x v="3"/>
  </r>
  <r>
    <x v="116"/>
    <s v="Pagamento de boleto enviado para SIGMAONE DIST PROD TEL LTDA"/>
    <n v="-10768"/>
    <n v="26782150.210000001"/>
    <x v="4"/>
  </r>
  <r>
    <x v="117"/>
    <s v="Pagamento de boleto enviado para INSTITUTO NACIONAL DA PROPRIEDADE INDUSTRIAL - INP"/>
    <n v="-140"/>
    <n v="26792918.210000001"/>
    <x v="4"/>
  </r>
  <r>
    <x v="117"/>
    <s v="Pagamento de boleto enviado para INSTITUTO NACIONAL DA PROPRIEDADE INDUSTRIAL - INP"/>
    <n v="-415"/>
    <n v="26793058.210000001"/>
    <x v="4"/>
  </r>
  <r>
    <x v="118"/>
    <s v="Pix enviado para Joao Paulo Haddad Marques"/>
    <n v="-2023.08"/>
    <n v="26793473.210000001"/>
    <x v="5"/>
  </r>
  <r>
    <x v="118"/>
    <s v="TED enviado para Talita Nunes De Gouveia Bartolassi"/>
    <n v="-2491.27"/>
    <n v="26795496.289999999"/>
    <x v="3"/>
  </r>
  <r>
    <x v="118"/>
    <s v="TED enviado para Danillo Geronimo Pires Alegria"/>
    <n v="-1178.74"/>
    <n v="26797987.559999999"/>
    <x v="3"/>
  </r>
  <r>
    <x v="118"/>
    <s v="TED enviado para Amanda Raquel Freitas Cardoso"/>
    <n v="-315"/>
    <n v="26799166.300000001"/>
    <x v="3"/>
  </r>
  <r>
    <x v="118"/>
    <s v="Devolução da TED enviada para outra conta"/>
    <n v="2023.08"/>
    <n v="26799481.300000001"/>
    <x v="5"/>
  </r>
  <r>
    <x v="118"/>
    <s v="Pagamento de Conta / Tributo - DARF/DARF-SIMPLES 0385"/>
    <n v="-11963.63"/>
    <n v="26797458.219999999"/>
    <x v="1"/>
  </r>
  <r>
    <x v="118"/>
    <s v="TED enviado para Gabriel Elias Cunha Dos Santos"/>
    <n v="-462"/>
    <n v="26809421.850000001"/>
    <x v="3"/>
  </r>
  <r>
    <x v="118"/>
    <s v="Pagamento de boleto enviado para PANDA BRANDING"/>
    <n v="-6450"/>
    <n v="26809883.850000001"/>
    <x v="2"/>
  </r>
  <r>
    <x v="118"/>
    <s v="TED enviado para Sandro Domingos De Abreu"/>
    <n v="-2000"/>
    <n v="26816333.850000001"/>
    <x v="4"/>
  </r>
  <r>
    <x v="118"/>
    <s v="TED enviado para Talita Nunes De Gouveia Bartolassi"/>
    <n v="-619.5"/>
    <n v="26818333.850000001"/>
    <x v="3"/>
  </r>
  <r>
    <x v="118"/>
    <s v="TED enviado para Joao Paulo Haddad Marques"/>
    <n v="-2023.08"/>
    <n v="26818953.350000001"/>
    <x v="3"/>
  </r>
  <r>
    <x v="118"/>
    <s v="TED enviado para Andre Luiz Batista Diogo Januario"/>
    <n v="-852.27"/>
    <n v="26820976.43"/>
    <x v="3"/>
  </r>
  <r>
    <x v="119"/>
    <s v="Pix enviado para Me Offices Work Brasil"/>
    <n v="-49.9"/>
    <n v="26821828.699999999"/>
    <x v="4"/>
  </r>
  <r>
    <x v="119"/>
    <s v="TED enviado para Alice Carneiro Candido"/>
    <n v="-852.27"/>
    <n v="26821878.600000001"/>
    <x v="3"/>
  </r>
  <r>
    <x v="119"/>
    <s v="TED enviado para Iury Gilberto Malvao"/>
    <n v="-852.27"/>
    <n v="26822730.870000001"/>
    <x v="3"/>
  </r>
  <r>
    <x v="119"/>
    <s v="Pagamento de boleto enviado para Descubra Brindes Ltda"/>
    <n v="-2320"/>
    <n v="26823583.140000001"/>
    <x v="2"/>
  </r>
  <r>
    <x v="119"/>
    <s v="TED enviado para Luis Felipe Andrade Saccini"/>
    <n v="-852.27"/>
    <n v="26825903.140000001"/>
    <x v="3"/>
  </r>
  <r>
    <x v="120"/>
    <s v="Pix enviado para Arthur Henrique Domingos De Abreu E Silva"/>
    <n v="-3875.17"/>
    <n v="26826755.41"/>
    <x v="5"/>
  </r>
  <r>
    <x v="120"/>
    <s v="Pix enviado para Joao Paulo Haddad Marques"/>
    <n v="-1029.42"/>
    <n v="26830630.579999998"/>
    <x v="3"/>
  </r>
  <r>
    <x v="120"/>
    <s v="Devolução da TED enviada para outra conta"/>
    <n v="3875.17"/>
    <n v="26831660"/>
    <x v="5"/>
  </r>
  <r>
    <x v="120"/>
    <s v="Devolução da TED enviada para outra conta"/>
    <n v="1029.42"/>
    <n v="26827784.829999998"/>
    <x v="5"/>
  </r>
  <r>
    <x v="120"/>
    <s v="TED enviado para Talita Nunes De Gouveia Bartolassi"/>
    <n v="-9606.8799999999992"/>
    <n v="26826755.41"/>
    <x v="3"/>
  </r>
  <r>
    <x v="120"/>
    <s v="TED enviado para Arthur Henrique Domingos De Abreu E Silva"/>
    <n v="-3875.17"/>
    <n v="26836362.289999999"/>
    <x v="3"/>
  </r>
  <r>
    <x v="120"/>
    <s v="TED enviado para Joao Paulo Haddad Marques"/>
    <n v="-1029.42"/>
    <n v="26840237.460000001"/>
    <x v="5"/>
  </r>
  <r>
    <x v="120"/>
    <s v="TED enviado para Gentil Monteiro, Vicentini, Beringhs E Gil Sociedade De Advo"/>
    <n v="-93850"/>
    <n v="26841266.879999999"/>
    <x v="4"/>
  </r>
  <r>
    <x v="120"/>
    <s v="TED enviado para João Rodrigo Maitan Farias"/>
    <n v="-70000"/>
    <n v="26935116.879999999"/>
    <x v="2"/>
  </r>
  <r>
    <x v="120"/>
    <s v="Pagamento de boleto enviado para GENESES IT S/A"/>
    <n v="-3190.9"/>
    <n v="27005116.879999999"/>
    <x v="4"/>
  </r>
  <r>
    <x v="120"/>
    <s v="TED enviado para Wework Servicos De Escritorio Ltda."/>
    <n v="-120"/>
    <n v="27008307.780000001"/>
    <x v="4"/>
  </r>
  <r>
    <x v="120"/>
    <s v="TED enviado para Wework Servicos De Escritorio Ltda."/>
    <n v="-40954.550000000003"/>
    <n v="27008427.780000001"/>
    <x v="4"/>
  </r>
  <r>
    <x v="120"/>
    <s v="TED enviado para Sandro Domingos De Abreu"/>
    <n v="-5250"/>
    <n v="27049382.329999998"/>
    <x v="4"/>
  </r>
  <r>
    <x v="121"/>
    <s v="Pix recebido de outra conta"/>
    <n v="2000"/>
    <n v="27054632.329999998"/>
    <x v="0"/>
  </r>
  <r>
    <x v="121"/>
    <s v="Pix enviado para Cury Store"/>
    <n v="-22055"/>
    <n v="27052632.329999998"/>
    <x v="12"/>
  </r>
  <r>
    <x v="121"/>
    <s v="TED enviado para Tatianny Elisia De Medeiros Rodrigues"/>
    <n v="-1607.14"/>
    <n v="27074687.329999998"/>
    <x v="3"/>
  </r>
  <r>
    <x v="121"/>
    <s v="Pix enviado para Global Part Assoc E Cons E Ltd"/>
    <n v="-2158.5500000000002"/>
    <n v="27076294.469999999"/>
    <x v="4"/>
  </r>
  <r>
    <x v="122"/>
    <s v="Pagamento de Conta / Tributo - DARF/DARF-SIMPLES 0385"/>
    <n v="-2296.08"/>
    <n v="27078453.02"/>
    <x v="1"/>
  </r>
  <r>
    <x v="122"/>
    <s v="Pagamento de Conta / Tributo - DARF/DARF-SIMPLES 0385"/>
    <n v="-10575.88"/>
    <n v="27080749.100000001"/>
    <x v="1"/>
  </r>
  <r>
    <x v="122"/>
    <s v="Pix enviado para Volta Para Marcar Servicos Ltda"/>
    <n v="-66000"/>
    <n v="27091324.98"/>
    <x v="3"/>
  </r>
  <r>
    <x v="122"/>
    <s v="Pix enviado para Joao Paulo Haddad Marques"/>
    <n v="-66000"/>
    <n v="27157324.98"/>
    <x v="3"/>
  </r>
  <r>
    <x v="122"/>
    <s v="Pix enviado para Arthur Henrique Domingos De Abreu E Silva"/>
    <n v="-66000"/>
    <n v="27223324.98"/>
    <x v="3"/>
  </r>
  <r>
    <x v="123"/>
    <s v="TED enviado para Tatianny Elisia De Medeiros Rodrigues"/>
    <n v="-986.67"/>
    <n v="27289324.98"/>
    <x v="3"/>
  </r>
  <r>
    <x v="123"/>
    <s v="TED enviado para Larissa De Oliveira Mendes"/>
    <n v="-3195.35"/>
    <n v="27290311.649999999"/>
    <x v="3"/>
  </r>
  <r>
    <x v="123"/>
    <s v="TED enviado para Matheus Antunes Da Costa"/>
    <n v="-1256.68"/>
    <n v="27293507"/>
    <x v="3"/>
  </r>
  <r>
    <x v="123"/>
    <s v="TED enviado para Joao Paulo Haddad Marques"/>
    <n v="-1256.68"/>
    <n v="27294763.68"/>
    <x v="3"/>
  </r>
  <r>
    <x v="123"/>
    <s v="TED enviado para Gabriel Elias Cunha Dos Santos"/>
    <n v="-7487.09"/>
    <n v="27296020.359999999"/>
    <x v="3"/>
  </r>
  <r>
    <x v="123"/>
    <s v="TED enviado para Talita Nunes De Gouveia Bartolassi"/>
    <n v="-21366.36"/>
    <n v="27303507.449999999"/>
    <x v="3"/>
  </r>
  <r>
    <x v="123"/>
    <s v="TED enviado para Gian Lucca Reis Mastrorosa"/>
    <n v="-18362.09"/>
    <n v="27324873.809999999"/>
    <x v="3"/>
  </r>
  <r>
    <x v="123"/>
    <s v="TED enviado para Thais Bellan Rodrigues"/>
    <n v="-4146.04"/>
    <n v="27343235.899999999"/>
    <x v="3"/>
  </r>
  <r>
    <x v="123"/>
    <s v="TED enviado para Danillo Geronimo Pires Alegria"/>
    <n v="-10004.120000000001"/>
    <n v="27347381.940000001"/>
    <x v="3"/>
  </r>
  <r>
    <x v="123"/>
    <s v="TED enviado para Amanda Raquel Freitas Cardoso"/>
    <n v="-18414.23"/>
    <n v="27357386.059999999"/>
    <x v="3"/>
  </r>
  <r>
    <x v="123"/>
    <s v="TED enviado para Arthur Henrique Domingos De Abreu E Silva"/>
    <n v="-1256.68"/>
    <n v="27375800.289999999"/>
    <x v="3"/>
  </r>
  <r>
    <x v="124"/>
    <s v="Pagamento de boleto enviado para SOLIDES TECNOLOGIA S/A"/>
    <n v="-673.71"/>
    <n v="27377056.969999999"/>
    <x v="4"/>
  </r>
  <r>
    <x v="124"/>
    <s v="Pagamento de boleto enviado para CONSELHO NACIONAL DE AUTORREGULAMENTACAO"/>
    <n v="-5889"/>
    <n v="27377730.68"/>
    <x v="4"/>
  </r>
  <r>
    <x v="124"/>
    <s v="Pagamento de boleto enviado para ME OFFICES WORK BRASIL LTDA"/>
    <n v="-49.9"/>
    <n v="27383619.68"/>
    <x v="4"/>
  </r>
  <r>
    <x v="124"/>
    <s v="Fatura do Cartão BTG Pactual"/>
    <n v="-16627.61"/>
    <n v="27383669.579999998"/>
    <x v="4"/>
  </r>
  <r>
    <x v="125"/>
    <s v="TEF enviada para Alfa Entretenimento S/a"/>
    <n v="-106892.03"/>
    <n v="27400297.190000001"/>
    <x v="4"/>
  </r>
  <r>
    <x v="125"/>
    <s v="Pix enviado para Floricultura Nobre Ltda"/>
    <n v="-290"/>
    <n v="27507189.219999999"/>
    <x v="4"/>
  </r>
  <r>
    <x v="125"/>
    <s v="Pix enviado para Commercegate Brasil Pagamentos E Tecnologia"/>
    <n v="-48376.13"/>
    <n v="27507479.219999999"/>
    <x v="10"/>
  </r>
  <r>
    <x v="125"/>
    <s v="Pix enviado para Commercegate Brasil Pagamentos E Tecnologia"/>
    <n v="-48376.13"/>
    <n v="27555855.350000001"/>
    <x v="10"/>
  </r>
  <r>
    <x v="125"/>
    <s v="Pix enviado para Commercegate Brasil Pagamentos E Tecnologia"/>
    <n v="-48376.13"/>
    <n v="27604231.48"/>
    <x v="10"/>
  </r>
  <r>
    <x v="125"/>
    <s v="Pix enviado para Commercegate Brasil Pagamentos E Tecnologia"/>
    <n v="-48376.13"/>
    <n v="27652607.609999999"/>
    <x v="10"/>
  </r>
  <r>
    <x v="125"/>
    <s v="Pix enviado para Commercegate Brasil Pagamentos E Tecnologia"/>
    <n v="-48376.13"/>
    <n v="27700983.739999998"/>
    <x v="10"/>
  </r>
  <r>
    <x v="125"/>
    <s v="Pix enviado para Commercegate Brasil Pagamentos E Tecnologia"/>
    <n v="-48376.13"/>
    <n v="27749359.870000001"/>
    <x v="10"/>
  </r>
  <r>
    <x v="125"/>
    <s v="Pix enviado para Commercegate Brasil Pagamentos E Tecnologia"/>
    <n v="-48376.13"/>
    <n v="27797736"/>
    <x v="10"/>
  </r>
  <r>
    <x v="125"/>
    <s v="Pix enviado para Commercegate Brasil Pagamentos E Tecnologia"/>
    <n v="-48376.13"/>
    <n v="27846112.129999999"/>
    <x v="10"/>
  </r>
  <r>
    <x v="125"/>
    <s v="Pix enviado para Global Part Assoc E Cons E Ltd"/>
    <n v="-7977.25"/>
    <n v="27894488.260000002"/>
    <x v="4"/>
  </r>
  <r>
    <x v="125"/>
    <s v="Pagamento de boleto enviado para INGRAM MICRO BRASIL LTDA"/>
    <n v="-1681.56"/>
    <n v="27902465.510000002"/>
    <x v="4"/>
  </r>
  <r>
    <x v="126"/>
    <s v="TED enviado para Sandro Domingos De Abreu"/>
    <n v="-4500"/>
    <n v="27904147.07"/>
    <x v="4"/>
  </r>
  <r>
    <x v="126"/>
    <s v="Pix enviado para Raquel P C Amaral"/>
    <n v="-7942.96"/>
    <n v="27908647.07"/>
    <x v="5"/>
  </r>
  <r>
    <x v="126"/>
    <s v="Devolução da TED enviada para outra conta"/>
    <n v="7942.96"/>
    <n v="27916590.030000001"/>
    <x v="5"/>
  </r>
  <r>
    <x v="126"/>
    <s v="Pix enviado para Caixa Economica Federal"/>
    <n v="-200"/>
    <n v="27908647.07"/>
    <x v="3"/>
  </r>
  <r>
    <x v="126"/>
    <s v="TED enviado para Raquel Pereira Coutinho Do Amaral"/>
    <n v="-7942.96"/>
    <n v="27908847.07"/>
    <x v="3"/>
  </r>
  <r>
    <x v="126"/>
    <s v="Pix enviado para Caixa Economica Federal"/>
    <n v="-678.92"/>
    <n v="27916790.030000001"/>
    <x v="3"/>
  </r>
  <r>
    <x v="126"/>
    <s v="TED enviado para Andrea Silva Rasga Ueda"/>
    <n v="-20949.41"/>
    <n v="27917468.949999999"/>
    <x v="3"/>
  </r>
  <r>
    <x v="126"/>
    <s v="Pix enviado para Caixa Economica Federal"/>
    <n v="-2832"/>
    <n v="27938418.359999999"/>
    <x v="3"/>
  </r>
  <r>
    <x v="126"/>
    <s v="Pix enviado para Caixa Economica Federal"/>
    <n v="-56.66"/>
    <n v="27941250.359999999"/>
    <x v="3"/>
  </r>
  <r>
    <x v="127"/>
    <s v="Pix enviado para 57528043 Larissa De Oliveira Mendes"/>
    <n v="-1726.18"/>
    <n v="27941307.02"/>
    <x v="3"/>
  </r>
  <r>
    <x v="127"/>
    <s v="Devolução da TED enviada para outra conta"/>
    <n v="1726.18"/>
    <n v="27943033.199999999"/>
    <x v="5"/>
  </r>
  <r>
    <x v="127"/>
    <s v="TED enviado para Larissa De Oliveira Mendes"/>
    <n v="-1726.18"/>
    <n v="27941307.02"/>
    <x v="5"/>
  </r>
  <r>
    <x v="127"/>
    <s v="Pagamento de boleto enviado para FLASH TEC E PAGAMENTOS LTDA."/>
    <n v="-11250"/>
    <n v="27943033.199999999"/>
    <x v="3"/>
  </r>
  <r>
    <x v="127"/>
    <s v="Pagamento de boleto enviado para VEXPENSES SA"/>
    <n v="-144"/>
    <n v="27954283.199999999"/>
    <x v="4"/>
  </r>
  <r>
    <x v="128"/>
    <s v="Pix enviado para Thais Bellan Rodrigues"/>
    <n v="-770.84"/>
    <n v="27954427.199999999"/>
    <x v="5"/>
  </r>
  <r>
    <x v="128"/>
    <s v="Pagamento de boleto enviado para DOCUSIGN BRASIL SOLUCOES EM TECNOLOGIA"/>
    <n v="-982.91"/>
    <n v="27955198.039999999"/>
    <x v="4"/>
  </r>
  <r>
    <x v="128"/>
    <s v="Pagamento de boleto enviado para DOCUSIGN BRASIL SOLUCOES EM TECNOLOGIA"/>
    <n v="-167.09"/>
    <n v="27956180.949999999"/>
    <x v="4"/>
  </r>
  <r>
    <x v="129"/>
    <s v="Devolução do pix enviado para outra conta"/>
    <n v="770.84"/>
    <n v="27956348.039999999"/>
    <x v="5"/>
  </r>
  <r>
    <x v="129"/>
    <s v="Pix enviado para Thais Bellan Rodrigues"/>
    <n v="-770.84"/>
    <n v="27955577.199999999"/>
    <x v="5"/>
  </r>
  <r>
    <x v="129"/>
    <s v="Pix enviado para Danillo Geronimo Pires Alegria"/>
    <n v="-1094.5899999999999"/>
    <n v="27956348.039999999"/>
    <x v="3"/>
  </r>
  <r>
    <x v="129"/>
    <s v="Pix enviado para Camila Barbosa Lima"/>
    <n v="-1300"/>
    <n v="27957442.629999999"/>
    <x v="4"/>
  </r>
  <r>
    <x v="129"/>
    <s v="Pagamento de boleto enviado para BRADESCO SAUDE S A"/>
    <n v="-442.68"/>
    <n v="27958742.629999999"/>
    <x v="3"/>
  </r>
  <r>
    <x v="129"/>
    <s v="Pagamento de boleto enviado para BRADESCO SAUDE S A"/>
    <n v="-48364.04"/>
    <n v="27959185.309999999"/>
    <x v="3"/>
  </r>
  <r>
    <x v="129"/>
    <s v="Devolução da TED enviada para outra conta"/>
    <n v="770.84"/>
    <n v="28007549.350000001"/>
    <x v="5"/>
  </r>
  <r>
    <x v="129"/>
    <s v="TED enviado para Amanda Raquel Freitas Cardoso"/>
    <n v="-1526.4"/>
    <n v="28006778.510000002"/>
    <x v="3"/>
  </r>
  <r>
    <x v="129"/>
    <s v="Devolução da TED enviada para outra conta"/>
    <n v="1094.5899999999999"/>
    <n v="28008304.91"/>
    <x v="5"/>
  </r>
  <r>
    <x v="129"/>
    <s v="TED enviado para Gabriel Elias Cunha Dos Santos"/>
    <n v="-1537.85"/>
    <n v="28007210.32"/>
    <x v="3"/>
  </r>
  <r>
    <x v="129"/>
    <s v="TED enviado para Danillo Geronimo Pires Alegria"/>
    <n v="-1094.5899999999999"/>
    <n v="28008748.170000002"/>
    <x v="5"/>
  </r>
  <r>
    <x v="129"/>
    <s v="TED enviado para Raquel Pereira Coutinho Do Amaral"/>
    <n v="-655.21"/>
    <n v="28009842.760000002"/>
    <x v="3"/>
  </r>
  <r>
    <x v="129"/>
    <s v="TED enviado para Talita Nunes De Gouveia Bartolassi"/>
    <n v="-2296.1799999999998"/>
    <n v="28010497.969999999"/>
    <x v="3"/>
  </r>
  <r>
    <x v="129"/>
    <s v="TED enviado para Thais Bellan Rodrigues"/>
    <n v="-770.84"/>
    <n v="28012794.149999999"/>
    <x v="3"/>
  </r>
  <r>
    <x v="129"/>
    <s v="Pagamento de Conta / Tributo - DARF/DARF-SIMPLES 0385"/>
    <n v="-6486.18"/>
    <n v="28013564.989999998"/>
    <x v="1"/>
  </r>
  <r>
    <x v="129"/>
    <s v="Pagamento de Conta / Tributo - DARF/DARF-SIMPLES 0385"/>
    <n v="-22533.71"/>
    <n v="28020051.170000002"/>
    <x v="1"/>
  </r>
  <r>
    <x v="129"/>
    <s v="TED enviado para Gian Lucca Reis Mastrorosa"/>
    <n v="-1917.02"/>
    <n v="28042584.879999999"/>
    <x v="3"/>
  </r>
  <r>
    <x v="129"/>
    <s v="TED enviado para Andrea Silva Rasga Ueda"/>
    <n v="-1678.35"/>
    <n v="28044501.899999999"/>
    <x v="3"/>
  </r>
  <r>
    <x v="129"/>
    <s v="Pix enviado para Caixa Economica Federal"/>
    <n v="-3839.99"/>
    <n v="28046180.25"/>
    <x v="3"/>
  </r>
  <r>
    <x v="130"/>
    <s v="Pagamento de boleto enviado para NESTLE BRASIL LTDA"/>
    <n v="-554.4"/>
    <n v="28050020.239999998"/>
    <x v="4"/>
  </r>
  <r>
    <x v="130"/>
    <s v="TED enviado para Ingram Micro Brasil"/>
    <n v="-3729"/>
    <n v="28050574.640000001"/>
    <x v="4"/>
  </r>
  <r>
    <x v="130"/>
    <s v="TED enviado para Digital Work"/>
    <n v="-3500"/>
    <n v="28054303.640000001"/>
    <x v="4"/>
  </r>
  <r>
    <x v="130"/>
    <s v="TED enviado para Digital Work"/>
    <n v="-758"/>
    <n v="28057803.640000001"/>
    <x v="4"/>
  </r>
  <r>
    <x v="130"/>
    <s v="Pix enviado para Eliane Hiromi Sugita"/>
    <n v="-179.5"/>
    <n v="28058561.640000001"/>
    <x v="4"/>
  </r>
  <r>
    <x v="130"/>
    <s v="Pix enviado para Isabelli Andrade P Ferreira"/>
    <n v="-1600"/>
    <n v="28058741.140000001"/>
    <x v="2"/>
  </r>
  <r>
    <x v="131"/>
    <s v="Pix enviado para Iury Gilberto Malvao"/>
    <n v="-1500"/>
    <n v="28060341.140000001"/>
    <x v="3"/>
  </r>
  <r>
    <x v="132"/>
    <s v="Pix enviado para Wework Serviços De Escritório Ltda"/>
    <n v="-18405.490000000002"/>
    <n v="28061841.140000001"/>
    <x v="4"/>
  </r>
  <r>
    <x v="133"/>
    <s v="Pix enviado para Kreston Partnership Auditores Independentes S/s"/>
    <n v="-32378.25"/>
    <n v="28080246.629999999"/>
    <x v="4"/>
  </r>
  <r>
    <x v="133"/>
    <s v="Pagamento de boleto enviado para PANDA BRANDING"/>
    <n v="-6450"/>
    <n v="28112624.879999999"/>
    <x v="2"/>
  </r>
  <r>
    <x v="133"/>
    <s v="Pagamento de boleto enviado para GENESES IT S/A"/>
    <n v="-3190.9"/>
    <n v="28119074.879999999"/>
    <x v="4"/>
  </r>
  <r>
    <x v="133"/>
    <s v="Pix enviado para Bhalf Digital Network Ltda"/>
    <n v="-20017.5"/>
    <n v="28122265.780000001"/>
    <x v="2"/>
  </r>
  <r>
    <x v="134"/>
    <s v="Pix enviado para Bhalf Digital Network Ltda"/>
    <n v="-20017.5"/>
    <n v="28142283.280000001"/>
    <x v="2"/>
  </r>
  <r>
    <x v="135"/>
    <s v="Pix enviado para Joao Rodrigo Maitan Farias"/>
    <n v="-30000"/>
    <n v="28162300.780000001"/>
    <x v="2"/>
  </r>
  <r>
    <x v="136"/>
    <s v="Pix enviado para Mariasãopaulo Agência De Publicidade Ltda."/>
    <n v="-31742.25"/>
    <n v="28192300.780000001"/>
    <x v="2"/>
  </r>
  <r>
    <x v="137"/>
    <s v="Pix enviado para Sk Copiadora E Impressao Digital Lt"/>
    <n v="-90"/>
    <n v="28224043.030000001"/>
    <x v="4"/>
  </r>
  <r>
    <x v="137"/>
    <s v="Pix enviado para Cury Store"/>
    <n v="-15627"/>
    <n v="28224133.030000001"/>
    <x v="12"/>
  </r>
  <r>
    <x v="137"/>
    <s v="Pix enviado para André Luís Vieira Da Silva"/>
    <n v="-2500"/>
    <n v="28239760.030000001"/>
    <x v="4"/>
  </r>
  <r>
    <x v="137"/>
    <s v="Pix enviado para Eliane Hiromi Sugita"/>
    <n v="-970"/>
    <n v="28242260.030000001"/>
    <x v="4"/>
  </r>
  <r>
    <x v="138"/>
    <s v="TEF enviada para Banco Btg Pactual S.a."/>
    <n v="-30000000"/>
    <n v="28243230.030000001"/>
    <x v="19"/>
  </r>
  <r>
    <x v="138"/>
    <s v="TEF enviada para Alfa Entretenimento S/a"/>
    <n v="-5017364.16"/>
    <n v="58243230.030000001"/>
    <x v="19"/>
  </r>
  <r>
    <x v="138"/>
    <s v="Pix enviado para Global Part Assoc E Cons E Ltd"/>
    <n v="-7836.47"/>
    <n v="63260594.189999998"/>
    <x v="4"/>
  </r>
  <r>
    <x v="138"/>
    <s v="Pix enviado para Engemed Saude Ocupacional Ltda"/>
    <n v="-348.03"/>
    <n v="63268430.659999996"/>
    <x v="3"/>
  </r>
  <r>
    <x v="138"/>
    <s v="TED enviado para Part Comunicação Ltda"/>
    <n v="-2815.5"/>
    <n v="63268778.689999998"/>
    <x v="4"/>
  </r>
  <r>
    <x v="138"/>
    <s v="Pix recebido de outra conta"/>
    <n v="61999917.109999999"/>
    <n v="63271594.189999998"/>
    <x v="14"/>
  </r>
  <r>
    <x v="139"/>
    <s v="Pix enviado para Amanda Raquel Freitas Cardoso"/>
    <n v="-315"/>
    <n v="1271677.08"/>
    <x v="3"/>
  </r>
  <r>
    <x v="139"/>
    <s v="Pix enviado para Nucleo De Informacao E Coordenacao Do Ponto Br - Nic Br"/>
    <n v="-364"/>
    <n v="1271992.08"/>
    <x v="3"/>
  </r>
  <r>
    <x v="139"/>
    <s v="Pix enviado para Gentil Monteiro, Vicentini, Beringhs E Gil Sociedade De Advog"/>
    <n v="-680"/>
    <n v="1272356.08"/>
    <x v="4"/>
  </r>
  <r>
    <x v="139"/>
    <s v="Pix enviado para Part Comunicação Ltda"/>
    <n v="-3000"/>
    <n v="1273036.08"/>
    <x v="4"/>
  </r>
  <r>
    <x v="140"/>
    <s v="Devolução do pix enviado para outra conta"/>
    <n v="680"/>
    <n v="1276036.08"/>
    <x v="5"/>
  </r>
  <r>
    <x v="140"/>
    <s v="Pix enviado para Gentil Monteiro, Vicentini, Beringhs E Gil Sociedade De Advog"/>
    <n v="-680"/>
    <n v="1275356.08"/>
    <x v="5"/>
  </r>
  <r>
    <x v="140"/>
    <s v="Pix enviado para Global Part Assoc E Cons E Ltd"/>
    <n v="-2158.5500000000002"/>
    <n v="1276036.08"/>
    <x v="4"/>
  </r>
  <r>
    <x v="140"/>
    <s v="Pix enviado para 57.294.918 Felipe Fonseca Borges"/>
    <n v="-1888"/>
    <n v="1278194.6299999999"/>
    <x v="4"/>
  </r>
  <r>
    <x v="140"/>
    <s v="Pix enviado para Dell Computadores Do Brasil Ltda"/>
    <n v="-115239.17"/>
    <n v="1280082.6299999999"/>
    <x v="12"/>
  </r>
  <r>
    <x v="140"/>
    <s v="Pix enviado para Iury Gilberto Malvao"/>
    <n v="-1600"/>
    <n v="1395321.8"/>
    <x v="3"/>
  </r>
  <r>
    <x v="140"/>
    <s v="Pix enviado para Joao Paulo Haddad Marques"/>
    <n v="-50000"/>
    <n v="1396921.8"/>
    <x v="3"/>
  </r>
  <r>
    <x v="140"/>
    <s v="Pix enviado para Arthur Henrique Domingos De Abreu E Silva"/>
    <n v="-66661.850000000006"/>
    <n v="1446921.8"/>
    <x v="3"/>
  </r>
  <r>
    <x v="140"/>
    <s v="TED enviado para Andrea Silva Rasga Ueda"/>
    <n v="-12614.23"/>
    <n v="1513583.65"/>
    <x v="3"/>
  </r>
  <r>
    <x v="140"/>
    <s v="TED enviado para Raquel Pereira Coutinho Do Amaral"/>
    <n v="-1573.51"/>
    <n v="1526197.88"/>
    <x v="3"/>
  </r>
  <r>
    <x v="140"/>
    <s v="TED enviado para Joao Paulo Haddad Marques"/>
    <n v="-1256.68"/>
    <n v="1527771.39"/>
    <x v="3"/>
  </r>
  <r>
    <x v="140"/>
    <s v="TED enviado para Matheus Antunes Da Costa"/>
    <n v="-1256.68"/>
    <n v="1529028.07"/>
    <x v="3"/>
  </r>
  <r>
    <x v="140"/>
    <s v="TED enviado para Arthur Henrique Domingos De Abreu E Silva"/>
    <n v="-1256.68"/>
    <n v="1530284.75"/>
    <x v="3"/>
  </r>
  <r>
    <x v="140"/>
    <s v="TED enviado para Amanda Raquel Freitas Cardoso"/>
    <n v="-18414.23"/>
    <n v="1531541.43"/>
    <x v="3"/>
  </r>
  <r>
    <x v="141"/>
    <s v="Pix enviado para Capital Das Cestas Ltda"/>
    <n v="-2350.2600000000002"/>
    <n v="1549955.66"/>
    <x v="4"/>
  </r>
  <r>
    <x v="141"/>
    <s v="Pagamento de boleto enviado para SOLIDES TECNOLOGIA S/A"/>
    <n v="-640.29"/>
    <n v="1552305.92"/>
    <x v="4"/>
  </r>
  <r>
    <x v="141"/>
    <s v="Pagamento de boleto enviado para SOLIDES TECNOLOGIA S/A"/>
    <n v="-673.71"/>
    <n v="1552946.21"/>
    <x v="4"/>
  </r>
  <r>
    <x v="141"/>
    <s v="TED enviado para Gentil Monteiro, Vicentini, Beringhs E Gil Sociedade De Advog"/>
    <n v="-93850"/>
    <n v="1553619.92"/>
    <x v="4"/>
  </r>
  <r>
    <x v="142"/>
    <s v="Pix recebido de outra conta"/>
    <n v="1286144.32"/>
    <n v="1647469.92"/>
    <x v="14"/>
  </r>
  <r>
    <x v="142"/>
    <s v="Pix enviado para Global Part Assoc E Cons E Ltd"/>
    <n v="-2158.5500000000002"/>
    <n v="361325.6"/>
    <x v="4"/>
  </r>
  <r>
    <x v="143"/>
    <s v="Pix enviado para Cury Store"/>
    <n v="-8874"/>
    <n v="363484.15"/>
    <x v="12"/>
  </r>
  <r>
    <x v="144"/>
    <s v="Pix enviado para Global Part Assoc E Cons E Ltd"/>
    <n v="-7977.25"/>
    <n v="372358.15"/>
    <x v="4"/>
  </r>
  <r>
    <x v="144"/>
    <s v="Pix enviado para Wework Serviços De Escritório Ltda"/>
    <n v="-17396"/>
    <n v="380335.4"/>
    <x v="4"/>
  </r>
  <r>
    <x v="144"/>
    <s v="Pix enviado para Wework Serviços De Escritório Ltda"/>
    <n v="-33499.300000000003"/>
    <n v="397731.4"/>
    <x v="4"/>
  </r>
  <r>
    <x v="144"/>
    <s v="Pix enviado para Wework Serviços De Escritório Ltda"/>
    <n v="-6680"/>
    <n v="431230.7"/>
    <x v="4"/>
  </r>
  <r>
    <x v="144"/>
    <s v="Pix enviado para Danillo Geronimo Pires Alegria"/>
    <n v="-1434.8"/>
    <n v="437910.7"/>
    <x v="5"/>
  </r>
  <r>
    <x v="144"/>
    <s v="Devolução da TED enviada para outra conta"/>
    <n v="1434.8"/>
    <n v="439345.5"/>
    <x v="5"/>
  </r>
  <r>
    <x v="144"/>
    <s v="TED enviado para Thais Bellan Rodrigues"/>
    <n v="-654.76"/>
    <n v="437910.7"/>
    <x v="3"/>
  </r>
  <r>
    <x v="144"/>
    <s v="TED enviado para Danillo Geronimo Pires Alegria"/>
    <n v="-1434.8"/>
    <n v="438565.46"/>
    <x v="3"/>
  </r>
  <r>
    <x v="144"/>
    <s v="TED enviado para Talita Nunes De Gouveia Bartolassi"/>
    <n v="-1250"/>
    <n v="440000.26"/>
    <x v="3"/>
  </r>
  <r>
    <x v="144"/>
    <s v="TED enviado para Andrea Silva Rasga Ueda"/>
    <n v="-679.04"/>
    <n v="441250.26"/>
    <x v="3"/>
  </r>
  <r>
    <x v="145"/>
    <s v="Pagamento de Conta / Tributo - DARF/DARF-SIMPLES 0385"/>
    <n v="-100"/>
    <n v="441929.3"/>
    <x v="1"/>
  </r>
  <r>
    <x v="145"/>
    <s v="Pix enviado para Gian Lucca Reis Mastrorosa"/>
    <n v="-25000"/>
    <n v="442029.3"/>
    <x v="3"/>
  </r>
  <r>
    <x v="146"/>
    <s v="Pix enviado para Dun E Bradstreet Do Brasil Ltda"/>
    <n v="-5167.8"/>
    <n v="467029.3"/>
    <x v="2"/>
  </r>
  <r>
    <x v="146"/>
    <s v="Devolução do pix enviado para outra conta"/>
    <n v="5167.8"/>
    <n v="472197.1"/>
    <x v="5"/>
  </r>
  <r>
    <x v="146"/>
    <s v="Pix enviado para Dun &amp; Bradstreet Do Brasil Ltda"/>
    <n v="-5167.8"/>
    <n v="467029.3"/>
    <x v="5"/>
  </r>
  <r>
    <x v="147"/>
    <s v="Pagamento de boleto enviado para ME OFFICES WORK BRASIL LTDA"/>
    <n v="-49.9"/>
    <n v="472197.1"/>
    <x v="4"/>
  </r>
  <r>
    <x v="147"/>
    <s v="Pagamento de boleto enviado para ME OFFICES WORK BRASIL LTDA"/>
    <n v="-49.9"/>
    <n v="472247"/>
    <x v="4"/>
  </r>
  <r>
    <x v="147"/>
    <s v="Pix enviado para Amanda Raquel Freitas Cardoso"/>
    <n v="-2083.33"/>
    <n v="472296.9"/>
    <x v="3"/>
  </r>
  <r>
    <x v="147"/>
    <s v="Pix enviado para Andrea Silva Rasga Ueda"/>
    <n v="-2500"/>
    <n v="474380.23"/>
    <x v="3"/>
  </r>
  <r>
    <x v="147"/>
    <s v="Pix enviado para Gian Lucca Reis Mastrorosa"/>
    <n v="-1620.75"/>
    <n v="476880.23"/>
    <x v="3"/>
  </r>
  <r>
    <x v="147"/>
    <s v="Pix enviado para Joao Paulo Haddad Marques"/>
    <n v="-9249.86"/>
    <n v="478500.98"/>
    <x v="3"/>
  </r>
  <r>
    <x v="147"/>
    <s v="Pix enviado para Part Comunicação Ltda"/>
    <n v="-3000"/>
    <n v="487750.84"/>
    <x v="4"/>
  </r>
  <r>
    <x v="147"/>
    <s v="Pagamento de boleto enviado para BENEFICIO FACIL SERVICOS LTDA"/>
    <n v="-221.66"/>
    <n v="490750.84"/>
    <x v="3"/>
  </r>
  <r>
    <x v="147"/>
    <s v="Pagamento de boleto enviado para FLASH TEC E PAGAMENTOS LTDA."/>
    <n v="-8750"/>
    <n v="490972.5"/>
    <x v="3"/>
  </r>
  <r>
    <x v="147"/>
    <s v="Pix enviado para Wework Serviços De Escritório Ltda"/>
    <n v="-300"/>
    <n v="499722.5"/>
    <x v="4"/>
  </r>
  <r>
    <x v="148"/>
    <s v="Pix recebido de outra conta"/>
    <n v="500000"/>
    <n v="500022.5"/>
    <x v="14"/>
  </r>
  <r>
    <x v="148"/>
    <s v="Pix recebido de outra conta"/>
    <n v="7.5"/>
    <n v="22.5"/>
    <x v="14"/>
  </r>
  <r>
    <x v="148"/>
    <s v="Pix recebido de outra conta"/>
    <n v="5"/>
    <n v="15"/>
    <x v="14"/>
  </r>
  <r>
    <x v="148"/>
    <s v="Pix recebido de outra conta"/>
    <n v="10"/>
    <n v="10"/>
    <x v="14"/>
  </r>
  <r>
    <x v="149"/>
    <s v="Pix enviado para Tatianny Elisia De Medeiros Rodrigues"/>
    <n v="-369.71"/>
    <n v="11385483.710000001"/>
    <x v="3"/>
  </r>
  <r>
    <x v="149"/>
    <s v="Pix enviado para Victória Martins Kucera"/>
    <n v="-24"/>
    <n v="11385853.42"/>
    <x v="3"/>
  </r>
  <r>
    <x v="149"/>
    <s v="Pix enviado para Joao Paulo Haddad Marques"/>
    <n v="-1796.45"/>
    <n v="11385877.42"/>
    <x v="3"/>
  </r>
  <r>
    <x v="149"/>
    <s v="Pix enviado para Fabio Henrique Alves Will"/>
    <n v="-1235.1300000000001"/>
    <n v="11387673.869999999"/>
    <x v="3"/>
  </r>
  <r>
    <x v="149"/>
    <s v="Pix enviado para Helen Rodrigues Barbosa"/>
    <n v="-41.98"/>
    <n v="11388909"/>
    <x v="3"/>
  </r>
  <r>
    <x v="149"/>
    <s v="Pix enviado para Jaqueline Paula De Assis Magalhaes"/>
    <n v="-1279.8399999999999"/>
    <n v="11388950.98"/>
    <x v="3"/>
  </r>
  <r>
    <x v="149"/>
    <s v="Pix enviado para Sylvia Zonari Borba Oliveira"/>
    <n v="-320"/>
    <n v="11390230.82"/>
    <x v="3"/>
  </r>
  <r>
    <x v="149"/>
    <s v="Pix enviado para Rafael Purgato Da Silva"/>
    <n v="-507.1"/>
    <n v="11390550.82"/>
    <x v="3"/>
  </r>
  <r>
    <x v="149"/>
    <s v="Pix enviado para Severino Ferreira Da Silva Neto"/>
    <n v="-324.39999999999998"/>
    <n v="11391057.92"/>
    <x v="3"/>
  </r>
  <r>
    <x v="149"/>
    <s v="Pix enviado para Amanda Raquel Freitas Cardoso"/>
    <n v="-412"/>
    <n v="11391382.32"/>
    <x v="3"/>
  </r>
  <r>
    <x v="149"/>
    <s v="Pix enviado para Gian Lucca Reis Mastrorosa"/>
    <n v="-628.55999999999995"/>
    <n v="11391794.32"/>
    <x v="3"/>
  </r>
  <r>
    <x v="149"/>
    <s v="Pix enviado para Talita Nunes De Gouveia Bartolassi"/>
    <n v="-315"/>
    <n v="11392422.880000001"/>
    <x v="3"/>
  </r>
  <r>
    <x v="149"/>
    <s v="Pix enviado para Gessica Coutinho Campelo"/>
    <n v="-296.69"/>
    <n v="11392737.880000001"/>
    <x v="3"/>
  </r>
  <r>
    <x v="149"/>
    <s v="Pix enviado para Ministerio Da Fazenda  - QRCode - 07012519592652928042858782"/>
    <n v="-3481.76"/>
    <n v="11393034.57"/>
    <x v="1"/>
  </r>
  <r>
    <x v="149"/>
    <s v="Pix enviado para Ministerio Da Fazenda  - QRCode - 07012519592690846047443901"/>
    <n v="-16037.22"/>
    <n v="11396516.33"/>
    <x v="1"/>
  </r>
  <r>
    <x v="149"/>
    <s v="Pix enviado para Gabriel Elias Cunha Dos Santos"/>
    <n v="-315"/>
    <n v="11412553.550000001"/>
    <x v="3"/>
  </r>
  <r>
    <x v="149"/>
    <s v="Pagamento de boleto enviado para A F DREHER  EDITORA"/>
    <n v="-2200"/>
    <n v="11412868.550000001"/>
    <x v="2"/>
  </r>
  <r>
    <x v="149"/>
    <s v="Pagamento de boleto enviado para FINANCIAL BITS TECNOLOGIA LTDA"/>
    <n v="-499"/>
    <n v="11415068.550000001"/>
    <x v="4"/>
  </r>
  <r>
    <x v="149"/>
    <s v="TED enviado para Radio Transamerica"/>
    <n v="-209939.20000000001"/>
    <n v="11415567.550000001"/>
    <x v="2"/>
  </r>
  <r>
    <x v="149"/>
    <s v="Pagamento de boleto enviado para SOLIDES TECNOLOGIA S A"/>
    <n v="-1092.5"/>
    <n v="11625506.75"/>
    <x v="4"/>
  </r>
  <r>
    <x v="149"/>
    <s v="TED enviado para Geraldo Rodrigues"/>
    <n v="-100000"/>
    <n v="11626599.25"/>
    <x v="7"/>
  </r>
  <r>
    <x v="149"/>
    <s v="Pagamento de boleto enviado para GLOBO COM.E PART. SA"/>
    <n v="-1500"/>
    <n v="11726599.25"/>
    <x v="2"/>
  </r>
  <r>
    <x v="149"/>
    <s v="TED enviado para Palmeiras"/>
    <n v="-1805000"/>
    <n v="11728099.25"/>
    <x v="7"/>
  </r>
  <r>
    <x v="149"/>
    <s v="Pagamento de boleto enviado para RADIO E TELEVISAO RECORD S A"/>
    <n v="-255"/>
    <n v="13533099.25"/>
    <x v="2"/>
  </r>
  <r>
    <x v="149"/>
    <s v="Pagamento de boleto enviado para M TRAVEL VIAGENS TURISMO LTDA"/>
    <n v="-2114.77"/>
    <n v="13533354.25"/>
    <x v="4"/>
  </r>
  <r>
    <x v="149"/>
    <s v="Pagamento de boleto enviado para M TRAVEL VIAGENS TURISMO LTDA"/>
    <n v="-1255.24"/>
    <n v="13535469.02"/>
    <x v="4"/>
  </r>
  <r>
    <x v="149"/>
    <s v="Pagamento de boleto enviado para TVSBT - CANAL 4 DE SAO PAULO S/A"/>
    <n v="-255"/>
    <n v="13536724.26"/>
    <x v="2"/>
  </r>
  <r>
    <x v="150"/>
    <s v="TEF enviada para Alfa Entretenimento S.a."/>
    <n v="-193910.88"/>
    <n v="13536979.26"/>
    <x v="10"/>
  </r>
  <r>
    <x v="150"/>
    <s v="Pix enviado para Inspirad Producoes Ltda"/>
    <n v="-35000"/>
    <n v="13730890.140000001"/>
    <x v="2"/>
  </r>
  <r>
    <x v="150"/>
    <s v="Pix enviado para Raphael Adib Sahyoun Filho"/>
    <n v="-215108.08"/>
    <n v="13765890.140000001"/>
    <x v="2"/>
  </r>
  <r>
    <x v="150"/>
    <s v="TED enviado para Ampfy Comunicacao Ltda."/>
    <n v="-27678"/>
    <n v="13980998.220000001"/>
    <x v="2"/>
  </r>
  <r>
    <x v="150"/>
    <s v="TED enviado para Ampfy Comunicacao Ltda."/>
    <n v="-18720"/>
    <n v="14008676.220000001"/>
    <x v="2"/>
  </r>
  <r>
    <x v="150"/>
    <s v="TED enviado para Ampfy Comunicacao Ltda."/>
    <n v="-437500"/>
    <n v="14027396.220000001"/>
    <x v="2"/>
  </r>
  <r>
    <x v="151"/>
    <s v="Devolução do pix recebido de ALFA ENTRETENIMENTO S.A."/>
    <n v="-8"/>
    <n v="14464896.220000001"/>
    <x v="5"/>
  </r>
  <r>
    <x v="151"/>
    <s v="Pix enviado para Caixa Economica Federal 56a2bf1c099d436d868d8d3953de5de9"/>
    <n v="-2958.29"/>
    <n v="14464904.220000001"/>
    <x v="3"/>
  </r>
  <r>
    <x v="151"/>
    <s v="Pagamento de boleto enviado para PARS PRODUTOS PROC DADOS LTDA"/>
    <n v="-3268.12"/>
    <n v="14467862.51"/>
    <x v="4"/>
  </r>
  <r>
    <x v="151"/>
    <s v="Pagamento de boleto enviado para GENESES IT S/A"/>
    <n v="-1126.2"/>
    <n v="14471130.630000001"/>
    <x v="4"/>
  </r>
  <r>
    <x v="151"/>
    <s v="Pagamento de boleto enviado para GENESES IT S/A"/>
    <n v="-4410.95"/>
    <n v="14472256.83"/>
    <x v="4"/>
  </r>
  <r>
    <x v="151"/>
    <s v="Pix enviado para Caixa Economica Federal  - QRCode - 25d9638c1def4892a237c75484d0f112"/>
    <n v="-600"/>
    <n v="14476667.779999999"/>
    <x v="3"/>
  </r>
  <r>
    <x v="152"/>
    <s v="TED recebida de ALFA HOLDINGS LTDA"/>
    <n v="10253664.73"/>
    <n v="14477267.779999999"/>
    <x v="9"/>
  </r>
  <r>
    <x v="152"/>
    <s v="Pix recebido de Karina Carneiro Silva Valenca"/>
    <n v="8"/>
    <n v="4223603.05"/>
    <x v="5"/>
  </r>
  <r>
    <x v="152"/>
    <s v="Pix enviado para Gentil Monteiro, Vicentini, Beringhs E Gil Sociedade De Advog"/>
    <n v="-93850"/>
    <n v="4223595.05"/>
    <x v="4"/>
  </r>
  <r>
    <x v="152"/>
    <s v="Pix enviado para 38.296.044 Alfeu Max Cardoso Peixoto"/>
    <n v="-4000"/>
    <n v="4317445.05"/>
    <x v="2"/>
  </r>
  <r>
    <x v="152"/>
    <s v="Pix enviado para Playhill Brasil Ltda"/>
    <n v="-228585.33"/>
    <n v="4321445.05"/>
    <x v="10"/>
  </r>
  <r>
    <x v="152"/>
    <s v="Pagamento de boleto enviado para LIDER"/>
    <n v="-608.46"/>
    <n v="4550030.38"/>
    <x v="4"/>
  </r>
  <r>
    <x v="152"/>
    <s v="TED enviado para Ampfy Comunicacao Ltda."/>
    <n v="-385000"/>
    <n v="4550638.84"/>
    <x v="2"/>
  </r>
  <r>
    <x v="152"/>
    <s v="TED enviado para Ampfy Comunicacao Ltda."/>
    <n v="-83644.55"/>
    <n v="4935638.84"/>
    <x v="2"/>
  </r>
  <r>
    <x v="152"/>
    <s v="Pagamento de boleto enviado para GIRO PAGAMENTOS E TECNOLOGIA LTDA"/>
    <n v="-12434.95"/>
    <n v="5019283.3899999997"/>
    <x v="4"/>
  </r>
  <r>
    <x v="152"/>
    <s v="Pix enviado para 94 Marketing Football Ltda"/>
    <n v="-400000"/>
    <n v="5031718.34"/>
    <x v="2"/>
  </r>
  <r>
    <x v="152"/>
    <s v="Pagamento de Conta / Tributo - PREF MUN SAO PAULO 02"/>
    <n v="-95825.14"/>
    <n v="5431718.3399999999"/>
    <x v="1"/>
  </r>
  <r>
    <x v="152"/>
    <s v="Pix enviado para Vesna Agencia De Publicidade Ltda"/>
    <n v="-39400"/>
    <n v="5527543.4800000004"/>
    <x v="2"/>
  </r>
  <r>
    <x v="152"/>
    <s v="Pagamento de boleto enviado para ME OFFICES WORK BRASIL LTDA"/>
    <n v="-49.9"/>
    <n v="5566943.4800000004"/>
    <x v="4"/>
  </r>
  <r>
    <x v="152"/>
    <s v="Pix enviado para Instituto Brasileiro De Jogo Responsavel - Ibjr"/>
    <n v="-90000"/>
    <n v="5566993.3799999999"/>
    <x v="4"/>
  </r>
  <r>
    <x v="152"/>
    <s v="TED enviado para Sandro"/>
    <n v="-12000"/>
    <n v="5656993.3799999999"/>
    <x v="4"/>
  </r>
  <r>
    <x v="152"/>
    <s v="TED enviado para Sport Club Internacional"/>
    <n v="-3150000"/>
    <n v="5668993.3799999999"/>
    <x v="7"/>
  </r>
  <r>
    <x v="152"/>
    <s v="Pix enviado para Ebac - Empresa Brasileira De Apoio Ao Compulsivo Ltda"/>
    <n v="-23462.5"/>
    <n v="8818993.3800000008"/>
    <x v="4"/>
  </r>
  <r>
    <x v="152"/>
    <s v="TED enviado para Wework Servicos De Escritorio Ltda."/>
    <n v="-94700"/>
    <n v="8842455.8800000008"/>
    <x v="4"/>
  </r>
  <r>
    <x v="152"/>
    <s v="Pagamento de boleto enviado para GIRO PAGAMENTOS E TECNOLOGIA LTDA"/>
    <n v="-9449.4"/>
    <n v="8937155.8800000008"/>
    <x v="4"/>
  </r>
  <r>
    <x v="152"/>
    <s v="Pix enviado para Secretaria Do Tesouro Nacional c908c2f98f9142cab0bc8e57528d9494"/>
    <n v="-54419.56"/>
    <n v="8946605.2799999993"/>
    <x v="1"/>
  </r>
  <r>
    <x v="152"/>
    <s v="Pagamento de boleto enviado para BINDS TECNOLOGIA INF LTDA ME"/>
    <n v="-148.5"/>
    <n v="9001024.8399999999"/>
    <x v="4"/>
  </r>
  <r>
    <x v="152"/>
    <s v="Pagamento de boleto enviado para SOLIDES TECNOLOGIA S A"/>
    <n v="-2997.56"/>
    <n v="9001173.3399999999"/>
    <x v="4"/>
  </r>
  <r>
    <x v="153"/>
    <s v="Pagamento de Folha"/>
    <n v="-17810.169999999998"/>
    <n v="9004170.9000000004"/>
    <x v="3"/>
  </r>
  <r>
    <x v="154"/>
    <s v="Pix enviado para Disparo Pro S/a SPJBGCiYFS2025"/>
    <n v="-5800"/>
    <n v="9021981.0700000003"/>
    <x v="4"/>
  </r>
  <r>
    <x v="154"/>
    <s v="Pagamento de Conta / Tributo - PREF MUN SAO PAULO 02"/>
    <n v="-961.88"/>
    <n v="9027781.0700000003"/>
    <x v="1"/>
  </r>
  <r>
    <x v="154"/>
    <s v="Devolução do pix enviado para DISPARO PRO S/A SPdSdcLvWN2025"/>
    <n v="5800"/>
    <n v="9028742.9499999993"/>
    <x v="5"/>
  </r>
  <r>
    <x v="154"/>
    <s v="Pix enviado para Disparo Pro S/a SPdSdcLvWN2025"/>
    <n v="-5800"/>
    <n v="9022942.9499999993"/>
    <x v="5"/>
  </r>
  <r>
    <x v="154"/>
    <s v="TEF recebida de ALFA ENTRETENIMENTO SA"/>
    <n v="8500721.3200000003"/>
    <n v="9028742.949999999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766A5-B10E-47FD-A036-470756C79808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FA25" firstHeaderRow="1" firstDataRow="2" firstDataCol="1"/>
  <pivotFields count="5">
    <pivotField axis="axisCol" compact="0" outline="0" showAll="0">
      <items count="156">
        <item x="66"/>
        <item x="4"/>
        <item x="65"/>
        <item x="45"/>
        <item x="24"/>
        <item x="3"/>
        <item x="144"/>
        <item x="106"/>
        <item x="86"/>
        <item x="64"/>
        <item x="23"/>
        <item x="2"/>
        <item x="143"/>
        <item x="105"/>
        <item x="63"/>
        <item x="22"/>
        <item x="1"/>
        <item x="142"/>
        <item x="104"/>
        <item x="85"/>
        <item x="44"/>
        <item x="21"/>
        <item x="141"/>
        <item x="124"/>
        <item x="103"/>
        <item x="84"/>
        <item x="43"/>
        <item x="20"/>
        <item x="140"/>
        <item x="123"/>
        <item x="102"/>
        <item x="83"/>
        <item x="62"/>
        <item x="42"/>
        <item x="0"/>
        <item x="122"/>
        <item x="61"/>
        <item x="41"/>
        <item x="154"/>
        <item x="121"/>
        <item x="60"/>
        <item x="40"/>
        <item x="19"/>
        <item x="153"/>
        <item x="139"/>
        <item x="120"/>
        <item x="101"/>
        <item x="82"/>
        <item x="59"/>
        <item x="18"/>
        <item x="152"/>
        <item x="138"/>
        <item x="100"/>
        <item x="81"/>
        <item x="58"/>
        <item x="17"/>
        <item x="151"/>
        <item x="148"/>
        <item x="137"/>
        <item x="99"/>
        <item x="80"/>
        <item x="39"/>
        <item x="16"/>
        <item x="136"/>
        <item x="119"/>
        <item x="98"/>
        <item x="79"/>
        <item x="38"/>
        <item x="15"/>
        <item x="135"/>
        <item x="97"/>
        <item x="78"/>
        <item x="57"/>
        <item x="37"/>
        <item x="150"/>
        <item x="118"/>
        <item x="56"/>
        <item x="36"/>
        <item x="149"/>
        <item x="134"/>
        <item x="117"/>
        <item x="55"/>
        <item x="35"/>
        <item x="14"/>
        <item x="133"/>
        <item x="116"/>
        <item x="96"/>
        <item x="77"/>
        <item x="54"/>
        <item x="13"/>
        <item x="132"/>
        <item x="95"/>
        <item x="76"/>
        <item x="12"/>
        <item x="131"/>
        <item x="94"/>
        <item x="75"/>
        <item x="53"/>
        <item x="34"/>
        <item x="130"/>
        <item x="115"/>
        <item x="93"/>
        <item x="74"/>
        <item x="33"/>
        <item x="11"/>
        <item x="129"/>
        <item x="114"/>
        <item x="92"/>
        <item x="73"/>
        <item x="32"/>
        <item x="113"/>
        <item x="72"/>
        <item x="52"/>
        <item x="31"/>
        <item x="112"/>
        <item x="51"/>
        <item x="30"/>
        <item x="10"/>
        <item x="128"/>
        <item x="111"/>
        <item x="91"/>
        <item x="71"/>
        <item x="50"/>
        <item x="9"/>
        <item x="90"/>
        <item x="70"/>
        <item x="49"/>
        <item x="8"/>
        <item x="147"/>
        <item x="89"/>
        <item x="69"/>
        <item x="29"/>
        <item x="7"/>
        <item x="146"/>
        <item x="127"/>
        <item x="110"/>
        <item x="88"/>
        <item x="68"/>
        <item x="28"/>
        <item x="6"/>
        <item x="126"/>
        <item x="87"/>
        <item x="48"/>
        <item x="27"/>
        <item x="109"/>
        <item x="47"/>
        <item x="26"/>
        <item x="145"/>
        <item x="108"/>
        <item x="46"/>
        <item x="25"/>
        <item x="5"/>
        <item x="125"/>
        <item x="107"/>
        <item x="67"/>
        <item t="default"/>
      </items>
    </pivotField>
    <pivotField compact="0" outline="0" showAll="0"/>
    <pivotField compact="0" numFmtId="164" outline="0" showAll="0"/>
    <pivotField compact="0" numFmtId="164" outline="0" showAll="0"/>
    <pivotField axis="axisRow" compact="0" outline="0" showAll="0">
      <items count="21">
        <item x="14"/>
        <item x="9"/>
        <item x="6"/>
        <item x="12"/>
        <item x="5"/>
        <item x="10"/>
        <item x="17"/>
        <item x="2"/>
        <item x="15"/>
        <item x="18"/>
        <item x="8"/>
        <item x="11"/>
        <item x="16"/>
        <item x="0"/>
        <item x="7"/>
        <item x="13"/>
        <item x="3"/>
        <item x="4"/>
        <item x="1"/>
        <item x="19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ançamentos" displayName="Lançamentos" ref="B1:F1418">
  <autoFilter ref="B1:F1418" xr:uid="{00000000-0009-0000-0100-000001000000}"/>
  <tableColumns count="5">
    <tableColumn id="1" xr3:uid="{00000000-0010-0000-0000-000001000000}" name="Data de lançamento" totalsRowLabel="Total" dataDxfId="2"/>
    <tableColumn id="2" xr3:uid="{00000000-0010-0000-0000-000002000000}" name="Descrição do lançamento" dataDxfId="1"/>
    <tableColumn id="3" xr3:uid="{00000000-0010-0000-0000-000003000000}" name="Entradas / Saídas (R$)"/>
    <tableColumn id="4" xr3:uid="{00000000-0010-0000-0000-000004000000}" name="Saldo (R$)"/>
    <tableColumn id="5" xr3:uid="{7CEE9F2D-A62C-4C14-BB14-8A1581EA30FD}" name="Conta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58C4-CD20-4F1B-A20C-1F0DDF429969}">
  <dimension ref="A3:FA25"/>
  <sheetViews>
    <sheetView workbookViewId="0">
      <selection activeCell="C14" sqref="C14"/>
    </sheetView>
  </sheetViews>
  <sheetFormatPr defaultRowHeight="15" x14ac:dyDescent="0.25"/>
  <cols>
    <col min="1" max="1" width="21" bestFit="1" customWidth="1"/>
    <col min="2" max="156" width="21.140625" bestFit="1" customWidth="1"/>
    <col min="157" max="157" width="10.7109375" bestFit="1" customWidth="1"/>
  </cols>
  <sheetData>
    <row r="3" spans="1:157" x14ac:dyDescent="0.25">
      <c r="B3" s="21" t="s">
        <v>1</v>
      </c>
    </row>
    <row r="4" spans="1:157" x14ac:dyDescent="0.25">
      <c r="A4" s="21" t="s">
        <v>0</v>
      </c>
      <c r="B4" t="s">
        <v>449</v>
      </c>
      <c r="C4" t="s">
        <v>47</v>
      </c>
      <c r="D4" t="s">
        <v>447</v>
      </c>
      <c r="E4" t="s">
        <v>350</v>
      </c>
      <c r="F4" t="s">
        <v>236</v>
      </c>
      <c r="G4" t="s">
        <v>25</v>
      </c>
      <c r="H4" t="s">
        <v>678</v>
      </c>
      <c r="I4" t="s">
        <v>601</v>
      </c>
      <c r="J4" t="s">
        <v>526</v>
      </c>
      <c r="K4" t="s">
        <v>444</v>
      </c>
      <c r="L4" t="s">
        <v>233</v>
      </c>
      <c r="M4" t="s">
        <v>23</v>
      </c>
      <c r="N4" t="s">
        <v>677</v>
      </c>
      <c r="O4" t="s">
        <v>598</v>
      </c>
      <c r="P4" t="s">
        <v>441</v>
      </c>
      <c r="Q4" t="s">
        <v>230</v>
      </c>
      <c r="R4" t="s">
        <v>20</v>
      </c>
      <c r="S4" t="s">
        <v>676</v>
      </c>
      <c r="T4" t="s">
        <v>595</v>
      </c>
      <c r="U4" t="s">
        <v>524</v>
      </c>
      <c r="V4" t="s">
        <v>344</v>
      </c>
      <c r="W4" t="s">
        <v>228</v>
      </c>
      <c r="X4" t="s">
        <v>673</v>
      </c>
      <c r="Y4" t="s">
        <v>633</v>
      </c>
      <c r="Z4" t="s">
        <v>583</v>
      </c>
      <c r="AA4" t="s">
        <v>523</v>
      </c>
      <c r="AB4" t="s">
        <v>342</v>
      </c>
      <c r="AC4" t="s">
        <v>224</v>
      </c>
      <c r="AD4" t="s">
        <v>670</v>
      </c>
      <c r="AE4" t="s">
        <v>632</v>
      </c>
      <c r="AF4" t="s">
        <v>581</v>
      </c>
      <c r="AG4" t="s">
        <v>520</v>
      </c>
      <c r="AH4" t="s">
        <v>436</v>
      </c>
      <c r="AI4" t="s">
        <v>332</v>
      </c>
      <c r="AJ4" t="s">
        <v>5</v>
      </c>
      <c r="AK4" t="s">
        <v>631</v>
      </c>
      <c r="AL4" t="s">
        <v>427</v>
      </c>
      <c r="AM4" t="s">
        <v>330</v>
      </c>
      <c r="AN4" t="s">
        <v>730</v>
      </c>
      <c r="AO4" t="s">
        <v>629</v>
      </c>
      <c r="AP4" t="s">
        <v>425</v>
      </c>
      <c r="AQ4" t="s">
        <v>324</v>
      </c>
      <c r="AR4" t="s">
        <v>222</v>
      </c>
      <c r="AS4" t="s">
        <v>729</v>
      </c>
      <c r="AT4" t="s">
        <v>667</v>
      </c>
      <c r="AU4" t="s">
        <v>627</v>
      </c>
      <c r="AV4" t="s">
        <v>579</v>
      </c>
      <c r="AW4" t="s">
        <v>512</v>
      </c>
      <c r="AX4" t="s">
        <v>423</v>
      </c>
      <c r="AY4" t="s">
        <v>211</v>
      </c>
      <c r="AZ4" t="s">
        <v>724</v>
      </c>
      <c r="BA4" t="s">
        <v>664</v>
      </c>
      <c r="BB4" t="s">
        <v>571</v>
      </c>
      <c r="BC4" t="s">
        <v>509</v>
      </c>
      <c r="BD4" t="s">
        <v>422</v>
      </c>
      <c r="BE4" t="s">
        <v>207</v>
      </c>
      <c r="BF4" t="s">
        <v>720</v>
      </c>
      <c r="BG4" t="s">
        <v>687</v>
      </c>
      <c r="BH4" t="s">
        <v>662</v>
      </c>
      <c r="BI4" t="s">
        <v>569</v>
      </c>
      <c r="BJ4" t="s">
        <v>506</v>
      </c>
      <c r="BK4" t="s">
        <v>317</v>
      </c>
      <c r="BL4" t="s">
        <v>205</v>
      </c>
      <c r="BM4" t="s">
        <v>660</v>
      </c>
      <c r="BN4" t="s">
        <v>624</v>
      </c>
      <c r="BO4" t="s">
        <v>567</v>
      </c>
      <c r="BP4" t="s">
        <v>503</v>
      </c>
      <c r="BQ4" t="s">
        <v>315</v>
      </c>
      <c r="BR4" t="s">
        <v>202</v>
      </c>
      <c r="BS4" t="s">
        <v>658</v>
      </c>
      <c r="BT4" t="s">
        <v>565</v>
      </c>
      <c r="BU4" t="s">
        <v>500</v>
      </c>
      <c r="BV4" t="s">
        <v>421</v>
      </c>
      <c r="BW4" t="s">
        <v>311</v>
      </c>
      <c r="BX4" t="s">
        <v>718</v>
      </c>
      <c r="BY4" t="s">
        <v>620</v>
      </c>
      <c r="BZ4" t="s">
        <v>408</v>
      </c>
      <c r="CA4" t="s">
        <v>295</v>
      </c>
      <c r="CB4" t="s">
        <v>708</v>
      </c>
      <c r="CC4" t="s">
        <v>657</v>
      </c>
      <c r="CD4" t="s">
        <v>619</v>
      </c>
      <c r="CE4" t="s">
        <v>406</v>
      </c>
      <c r="CF4" t="s">
        <v>292</v>
      </c>
      <c r="CG4" t="s">
        <v>181</v>
      </c>
      <c r="CH4" t="s">
        <v>655</v>
      </c>
      <c r="CI4" t="s">
        <v>618</v>
      </c>
      <c r="CJ4" t="s">
        <v>554</v>
      </c>
      <c r="CK4" t="s">
        <v>497</v>
      </c>
      <c r="CL4" t="s">
        <v>400</v>
      </c>
      <c r="CM4" t="s">
        <v>179</v>
      </c>
      <c r="CN4" t="s">
        <v>653</v>
      </c>
      <c r="CO4" t="s">
        <v>548</v>
      </c>
      <c r="CP4" t="s">
        <v>496</v>
      </c>
      <c r="CQ4" t="s">
        <v>178</v>
      </c>
      <c r="CR4" t="s">
        <v>652</v>
      </c>
      <c r="CS4" t="s">
        <v>546</v>
      </c>
      <c r="CT4" t="s">
        <v>486</v>
      </c>
      <c r="CU4" t="s">
        <v>399</v>
      </c>
      <c r="CV4" t="s">
        <v>289</v>
      </c>
      <c r="CW4" t="s">
        <v>647</v>
      </c>
      <c r="CX4" t="s">
        <v>616</v>
      </c>
      <c r="CY4" t="s">
        <v>543</v>
      </c>
      <c r="CZ4" t="s">
        <v>478</v>
      </c>
      <c r="DA4" t="s">
        <v>283</v>
      </c>
      <c r="DB4" t="s">
        <v>133</v>
      </c>
      <c r="DC4" t="s">
        <v>644</v>
      </c>
      <c r="DD4" t="s">
        <v>614</v>
      </c>
      <c r="DE4" t="s">
        <v>542</v>
      </c>
      <c r="DF4" t="s">
        <v>475</v>
      </c>
      <c r="DG4" t="s">
        <v>280</v>
      </c>
      <c r="DH4" t="s">
        <v>612</v>
      </c>
      <c r="DI4" t="s">
        <v>472</v>
      </c>
      <c r="DJ4" t="s">
        <v>389</v>
      </c>
      <c r="DK4" t="s">
        <v>275</v>
      </c>
      <c r="DL4" t="s">
        <v>611</v>
      </c>
      <c r="DM4" t="s">
        <v>387</v>
      </c>
      <c r="DN4" t="s">
        <v>271</v>
      </c>
      <c r="DO4" t="s">
        <v>129</v>
      </c>
      <c r="DP4" t="s">
        <v>643</v>
      </c>
      <c r="DQ4" t="s">
        <v>610</v>
      </c>
      <c r="DR4" t="s">
        <v>539</v>
      </c>
      <c r="DS4" t="s">
        <v>471</v>
      </c>
      <c r="DT4" t="s">
        <v>381</v>
      </c>
      <c r="DU4" t="s">
        <v>127</v>
      </c>
      <c r="DV4" t="s">
        <v>534</v>
      </c>
      <c r="DW4" t="s">
        <v>467</v>
      </c>
      <c r="DX4" t="s">
        <v>376</v>
      </c>
      <c r="DY4" t="s">
        <v>120</v>
      </c>
      <c r="DZ4" t="s">
        <v>684</v>
      </c>
      <c r="EA4" t="s">
        <v>532</v>
      </c>
      <c r="EB4" t="s">
        <v>464</v>
      </c>
      <c r="EC4" t="s">
        <v>266</v>
      </c>
      <c r="ED4" t="s">
        <v>115</v>
      </c>
      <c r="EE4" t="s">
        <v>681</v>
      </c>
      <c r="EF4" t="s">
        <v>642</v>
      </c>
      <c r="EG4" t="s">
        <v>609</v>
      </c>
      <c r="EH4" t="s">
        <v>531</v>
      </c>
      <c r="EI4" t="s">
        <v>462</v>
      </c>
      <c r="EJ4" t="s">
        <v>261</v>
      </c>
      <c r="EK4" t="s">
        <v>111</v>
      </c>
      <c r="EL4" t="s">
        <v>638</v>
      </c>
      <c r="EM4" t="s">
        <v>527</v>
      </c>
      <c r="EN4" t="s">
        <v>374</v>
      </c>
      <c r="EO4" t="s">
        <v>260</v>
      </c>
      <c r="EP4" t="s">
        <v>605</v>
      </c>
      <c r="EQ4" t="s">
        <v>372</v>
      </c>
      <c r="ER4" t="s">
        <v>258</v>
      </c>
      <c r="ES4" t="s">
        <v>679</v>
      </c>
      <c r="ET4" t="s">
        <v>604</v>
      </c>
      <c r="EU4" t="s">
        <v>356</v>
      </c>
      <c r="EV4" t="s">
        <v>240</v>
      </c>
      <c r="EW4" t="s">
        <v>63</v>
      </c>
      <c r="EX4" t="s">
        <v>634</v>
      </c>
      <c r="EY4" t="s">
        <v>603</v>
      </c>
      <c r="EZ4" t="s">
        <v>451</v>
      </c>
      <c r="FA4" t="s">
        <v>734</v>
      </c>
    </row>
    <row r="5" spans="1:157" x14ac:dyDescent="0.25">
      <c r="A5" t="s">
        <v>688</v>
      </c>
    </row>
    <row r="6" spans="1:157" x14ac:dyDescent="0.25">
      <c r="A6" t="s">
        <v>695</v>
      </c>
    </row>
    <row r="7" spans="1:157" x14ac:dyDescent="0.25">
      <c r="A7" t="s">
        <v>705</v>
      </c>
    </row>
    <row r="8" spans="1:157" x14ac:dyDescent="0.25">
      <c r="A8" t="s">
        <v>702</v>
      </c>
    </row>
    <row r="9" spans="1:157" x14ac:dyDescent="0.25">
      <c r="A9" t="s">
        <v>689</v>
      </c>
    </row>
    <row r="10" spans="1:157" x14ac:dyDescent="0.25">
      <c r="A10" t="s">
        <v>704</v>
      </c>
    </row>
    <row r="11" spans="1:157" x14ac:dyDescent="0.25">
      <c r="A11" t="s">
        <v>694</v>
      </c>
    </row>
    <row r="12" spans="1:157" x14ac:dyDescent="0.25">
      <c r="A12" t="s">
        <v>700</v>
      </c>
    </row>
    <row r="13" spans="1:157" x14ac:dyDescent="0.25">
      <c r="A13" t="s">
        <v>693</v>
      </c>
    </row>
    <row r="14" spans="1:157" x14ac:dyDescent="0.25">
      <c r="A14" t="s">
        <v>690</v>
      </c>
    </row>
    <row r="15" spans="1:157" x14ac:dyDescent="0.25">
      <c r="A15" t="s">
        <v>697</v>
      </c>
    </row>
    <row r="16" spans="1:157" x14ac:dyDescent="0.25">
      <c r="A16" t="s">
        <v>696</v>
      </c>
    </row>
    <row r="17" spans="1:1" x14ac:dyDescent="0.25">
      <c r="A17" t="s">
        <v>691</v>
      </c>
    </row>
    <row r="18" spans="1:1" x14ac:dyDescent="0.25">
      <c r="A18" t="s">
        <v>692</v>
      </c>
    </row>
    <row r="19" spans="1:1" x14ac:dyDescent="0.25">
      <c r="A19" t="s">
        <v>703</v>
      </c>
    </row>
    <row r="20" spans="1:1" x14ac:dyDescent="0.25">
      <c r="A20" t="s">
        <v>707</v>
      </c>
    </row>
    <row r="21" spans="1:1" x14ac:dyDescent="0.25">
      <c r="A21" t="s">
        <v>699</v>
      </c>
    </row>
    <row r="22" spans="1:1" x14ac:dyDescent="0.25">
      <c r="A22" t="s">
        <v>698</v>
      </c>
    </row>
    <row r="23" spans="1:1" x14ac:dyDescent="0.25">
      <c r="A23" t="s">
        <v>701</v>
      </c>
    </row>
    <row r="24" spans="1:1" x14ac:dyDescent="0.25">
      <c r="A24" t="s">
        <v>706</v>
      </c>
    </row>
    <row r="25" spans="1:1" x14ac:dyDescent="0.25">
      <c r="A25" t="s">
        <v>734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18"/>
  <sheetViews>
    <sheetView showGridLines="0" tabSelected="1" workbookViewId="0">
      <selection activeCell="D14" sqref="D14"/>
    </sheetView>
  </sheetViews>
  <sheetFormatPr defaultColWidth="18.7109375" defaultRowHeight="18.75" customHeight="1" x14ac:dyDescent="0.25"/>
  <cols>
    <col min="1" max="1" width="1.7109375" customWidth="1"/>
    <col min="2" max="2" width="21.5703125" customWidth="1"/>
    <col min="3" max="3" width="57.85546875" customWidth="1"/>
    <col min="4" max="4" width="39.140625" style="1" customWidth="1"/>
    <col min="5" max="5" width="24.42578125" style="1" customWidth="1"/>
  </cols>
  <sheetData>
    <row r="1" spans="2:9" s="2" customFormat="1" ht="18.75" customHeight="1" x14ac:dyDescent="0.25">
      <c r="B1" s="3" t="s">
        <v>1</v>
      </c>
      <c r="C1" s="3" t="s">
        <v>2</v>
      </c>
      <c r="D1" s="4" t="s">
        <v>3</v>
      </c>
      <c r="E1" s="4" t="s">
        <v>4</v>
      </c>
      <c r="F1" s="2" t="s">
        <v>0</v>
      </c>
    </row>
    <row r="2" spans="2:9" s="5" customFormat="1" ht="18.75" customHeight="1" x14ac:dyDescent="0.25">
      <c r="B2" s="22" t="s">
        <v>5</v>
      </c>
      <c r="C2" s="6" t="s">
        <v>6</v>
      </c>
      <c r="D2" s="7">
        <v>6583.01</v>
      </c>
      <c r="E2" s="8">
        <v>528021.63</v>
      </c>
      <c r="F2" s="14" t="s">
        <v>692</v>
      </c>
    </row>
    <row r="3" spans="2:9" s="5" customFormat="1" ht="18.75" customHeight="1" x14ac:dyDescent="0.25">
      <c r="B3" s="23" t="s">
        <v>5</v>
      </c>
      <c r="C3" s="9" t="s">
        <v>7</v>
      </c>
      <c r="D3" s="10">
        <v>-505</v>
      </c>
      <c r="E3" s="11">
        <v>521438.62</v>
      </c>
      <c r="F3" s="14" t="s">
        <v>701</v>
      </c>
    </row>
    <row r="4" spans="2:9" s="5" customFormat="1" ht="18.75" customHeight="1" x14ac:dyDescent="0.25">
      <c r="B4" s="22" t="s">
        <v>5</v>
      </c>
      <c r="C4" s="6" t="s">
        <v>8</v>
      </c>
      <c r="D4" s="12">
        <v>-247.32</v>
      </c>
      <c r="E4" s="8">
        <v>521943.62</v>
      </c>
      <c r="F4" s="14" t="s">
        <v>701</v>
      </c>
    </row>
    <row r="5" spans="2:9" s="5" customFormat="1" ht="18.75" customHeight="1" x14ac:dyDescent="0.25">
      <c r="B5" s="23" t="s">
        <v>5</v>
      </c>
      <c r="C5" s="9" t="s">
        <v>9</v>
      </c>
      <c r="D5" s="10">
        <v>-1139.25</v>
      </c>
      <c r="E5" s="11">
        <v>522190.94</v>
      </c>
      <c r="F5" s="14" t="s">
        <v>701</v>
      </c>
    </row>
    <row r="6" spans="2:9" s="5" customFormat="1" ht="18.75" customHeight="1" x14ac:dyDescent="0.25">
      <c r="B6" s="22" t="s">
        <v>5</v>
      </c>
      <c r="C6" s="6" t="s">
        <v>10</v>
      </c>
      <c r="D6" s="12">
        <v>-10000</v>
      </c>
      <c r="E6" s="8">
        <v>523330.19</v>
      </c>
      <c r="F6" s="14" t="s">
        <v>700</v>
      </c>
    </row>
    <row r="7" spans="2:9" s="5" customFormat="1" ht="18.75" customHeight="1" x14ac:dyDescent="0.25">
      <c r="B7" s="23" t="s">
        <v>5</v>
      </c>
      <c r="C7" s="9" t="s">
        <v>11</v>
      </c>
      <c r="D7" s="10">
        <v>-5400</v>
      </c>
      <c r="E7" s="11">
        <v>533330.18999999994</v>
      </c>
      <c r="F7" s="14" t="s">
        <v>700</v>
      </c>
    </row>
    <row r="8" spans="2:9" s="5" customFormat="1" ht="18.75" customHeight="1" x14ac:dyDescent="0.25">
      <c r="B8" s="22" t="s">
        <v>5</v>
      </c>
      <c r="C8" s="6" t="s">
        <v>12</v>
      </c>
      <c r="D8" s="12">
        <v>-25000</v>
      </c>
      <c r="E8" s="8">
        <v>538730.18999999994</v>
      </c>
      <c r="F8" s="14" t="s">
        <v>700</v>
      </c>
    </row>
    <row r="9" spans="2:9" s="5" customFormat="1" ht="18.75" customHeight="1" x14ac:dyDescent="0.25">
      <c r="B9" s="23" t="s">
        <v>5</v>
      </c>
      <c r="C9" s="9" t="s">
        <v>13</v>
      </c>
      <c r="D9" s="10">
        <v>-296124.14</v>
      </c>
      <c r="E9" s="11">
        <v>563730.18999999994</v>
      </c>
      <c r="F9" s="14" t="s">
        <v>700</v>
      </c>
    </row>
    <row r="10" spans="2:9" s="5" customFormat="1" ht="18.75" customHeight="1" x14ac:dyDescent="0.25">
      <c r="B10" s="22" t="s">
        <v>5</v>
      </c>
      <c r="C10" s="6" t="s">
        <v>14</v>
      </c>
      <c r="D10" s="12">
        <v>-3991.08</v>
      </c>
      <c r="E10" s="8">
        <v>859854.33</v>
      </c>
      <c r="F10" s="14" t="s">
        <v>699</v>
      </c>
    </row>
    <row r="11" spans="2:9" s="5" customFormat="1" ht="18.75" customHeight="1" x14ac:dyDescent="0.25">
      <c r="B11" s="23" t="s">
        <v>5</v>
      </c>
      <c r="C11" s="9" t="s">
        <v>15</v>
      </c>
      <c r="D11" s="10">
        <v>-6067</v>
      </c>
      <c r="E11" s="11">
        <v>863845.41</v>
      </c>
      <c r="F11" s="14" t="s">
        <v>698</v>
      </c>
    </row>
    <row r="12" spans="2:9" s="5" customFormat="1" ht="18.75" customHeight="1" x14ac:dyDescent="0.25">
      <c r="B12" s="22" t="s">
        <v>5</v>
      </c>
      <c r="C12" s="6" t="s">
        <v>16</v>
      </c>
      <c r="D12" s="12">
        <v>-9854.25</v>
      </c>
      <c r="E12" s="8">
        <v>869912.41</v>
      </c>
      <c r="F12" s="14" t="s">
        <v>698</v>
      </c>
    </row>
    <row r="13" spans="2:9" s="5" customFormat="1" ht="18.75" customHeight="1" x14ac:dyDescent="0.25">
      <c r="B13" s="23" t="s">
        <v>5</v>
      </c>
      <c r="C13" s="9" t="s">
        <v>11</v>
      </c>
      <c r="D13" s="10">
        <v>800000000000000</v>
      </c>
      <c r="E13" s="11">
        <v>879766.66</v>
      </c>
      <c r="F13" s="14" t="s">
        <v>700</v>
      </c>
      <c r="I13" s="25">
        <v>-4320</v>
      </c>
    </row>
    <row r="14" spans="2:9" s="5" customFormat="1" ht="18.75" customHeight="1" x14ac:dyDescent="0.25">
      <c r="B14" s="22" t="s">
        <v>5</v>
      </c>
      <c r="C14" s="6" t="s">
        <v>17</v>
      </c>
      <c r="D14" s="12">
        <v>-861</v>
      </c>
      <c r="E14" s="8">
        <v>884086.66</v>
      </c>
      <c r="F14" s="14" t="s">
        <v>698</v>
      </c>
    </row>
    <row r="15" spans="2:9" s="5" customFormat="1" ht="18.75" customHeight="1" x14ac:dyDescent="0.25">
      <c r="B15" s="23" t="s">
        <v>5</v>
      </c>
      <c r="C15" s="9" t="s">
        <v>16</v>
      </c>
      <c r="D15" s="10">
        <v>-2158.5500000000002</v>
      </c>
      <c r="E15" s="11">
        <v>884947.66</v>
      </c>
      <c r="F15" s="14" t="s">
        <v>698</v>
      </c>
    </row>
    <row r="16" spans="2:9" s="5" customFormat="1" ht="18.75" customHeight="1" x14ac:dyDescent="0.25">
      <c r="B16" s="22" t="s">
        <v>5</v>
      </c>
      <c r="C16" s="6" t="s">
        <v>18</v>
      </c>
      <c r="D16" s="12">
        <v>-49.9</v>
      </c>
      <c r="E16" s="8">
        <v>887106.21</v>
      </c>
      <c r="F16" s="14" t="s">
        <v>698</v>
      </c>
    </row>
    <row r="17" spans="2:6" s="5" customFormat="1" ht="18.75" customHeight="1" x14ac:dyDescent="0.25">
      <c r="B17" s="23" t="s">
        <v>5</v>
      </c>
      <c r="C17" s="9" t="s">
        <v>17</v>
      </c>
      <c r="D17" s="10">
        <v>-546</v>
      </c>
      <c r="E17" s="11">
        <v>887156.11</v>
      </c>
      <c r="F17" s="14" t="s">
        <v>698</v>
      </c>
    </row>
    <row r="18" spans="2:6" s="5" customFormat="1" ht="18.75" customHeight="1" x14ac:dyDescent="0.25">
      <c r="B18" s="22" t="s">
        <v>5</v>
      </c>
      <c r="C18" s="6" t="s">
        <v>19</v>
      </c>
      <c r="D18" s="12">
        <v>-85097.84</v>
      </c>
      <c r="E18" s="8">
        <v>887702.11</v>
      </c>
      <c r="F18" s="14" t="s">
        <v>698</v>
      </c>
    </row>
    <row r="19" spans="2:6" s="5" customFormat="1" ht="18.75" customHeight="1" x14ac:dyDescent="0.25">
      <c r="B19" s="23" t="s">
        <v>20</v>
      </c>
      <c r="C19" s="9" t="s">
        <v>21</v>
      </c>
      <c r="D19" s="10">
        <v>-175000</v>
      </c>
      <c r="E19" s="11">
        <v>972799.95</v>
      </c>
      <c r="F19" s="14" t="s">
        <v>700</v>
      </c>
    </row>
    <row r="20" spans="2:6" s="5" customFormat="1" ht="18.75" customHeight="1" x14ac:dyDescent="0.25">
      <c r="B20" s="22" t="s">
        <v>20</v>
      </c>
      <c r="C20" s="6" t="s">
        <v>22</v>
      </c>
      <c r="D20" s="12">
        <v>-33969</v>
      </c>
      <c r="E20" s="8">
        <v>1147799.95</v>
      </c>
      <c r="F20" s="14" t="s">
        <v>700</v>
      </c>
    </row>
    <row r="21" spans="2:6" s="5" customFormat="1" ht="18.75" customHeight="1" x14ac:dyDescent="0.25">
      <c r="B21" s="23" t="s">
        <v>20</v>
      </c>
      <c r="C21" s="9" t="s">
        <v>13</v>
      </c>
      <c r="D21" s="10">
        <v>-59305</v>
      </c>
      <c r="E21" s="11">
        <v>1181768.95</v>
      </c>
      <c r="F21" s="14" t="s">
        <v>700</v>
      </c>
    </row>
    <row r="22" spans="2:6" s="5" customFormat="1" ht="18.75" customHeight="1" x14ac:dyDescent="0.25">
      <c r="B22" s="22" t="s">
        <v>23</v>
      </c>
      <c r="C22" s="6" t="s">
        <v>24</v>
      </c>
      <c r="D22" s="15">
        <v>-653.35</v>
      </c>
      <c r="E22" s="8">
        <v>1241073.95</v>
      </c>
      <c r="F22" s="14" t="s">
        <v>689</v>
      </c>
    </row>
    <row r="23" spans="2:6" s="5" customFormat="1" ht="18.75" customHeight="1" x14ac:dyDescent="0.25">
      <c r="B23" s="23" t="s">
        <v>23</v>
      </c>
      <c r="C23" s="9" t="s">
        <v>13</v>
      </c>
      <c r="D23" s="10">
        <v>-53087.86</v>
      </c>
      <c r="E23" s="11">
        <v>1241727.3</v>
      </c>
      <c r="F23" s="14" t="s">
        <v>700</v>
      </c>
    </row>
    <row r="24" spans="2:6" s="5" customFormat="1" ht="18.75" customHeight="1" x14ac:dyDescent="0.25">
      <c r="B24" s="22" t="s">
        <v>25</v>
      </c>
      <c r="C24" s="6" t="s">
        <v>26</v>
      </c>
      <c r="D24" s="16">
        <v>653.35</v>
      </c>
      <c r="E24" s="8">
        <v>1294815.1599999999</v>
      </c>
      <c r="F24" s="14" t="s">
        <v>689</v>
      </c>
    </row>
    <row r="25" spans="2:6" s="5" customFormat="1" ht="18.75" customHeight="1" x14ac:dyDescent="0.25">
      <c r="B25" s="23" t="s">
        <v>25</v>
      </c>
      <c r="C25" s="9" t="s">
        <v>24</v>
      </c>
      <c r="D25" s="15">
        <v>-653.35</v>
      </c>
      <c r="E25" s="11">
        <v>1294161.81</v>
      </c>
      <c r="F25" s="14" t="s">
        <v>689</v>
      </c>
    </row>
    <row r="26" spans="2:6" s="5" customFormat="1" ht="18.75" customHeight="1" x14ac:dyDescent="0.25">
      <c r="B26" s="22" t="s">
        <v>25</v>
      </c>
      <c r="C26" s="6" t="s">
        <v>26</v>
      </c>
      <c r="D26" s="16">
        <v>653.35</v>
      </c>
      <c r="E26" s="8">
        <v>1294815.1599999999</v>
      </c>
      <c r="F26" s="14" t="s">
        <v>689</v>
      </c>
    </row>
    <row r="27" spans="2:6" s="5" customFormat="1" ht="18.75" customHeight="1" x14ac:dyDescent="0.25">
      <c r="B27" s="23" t="s">
        <v>25</v>
      </c>
      <c r="C27" s="9" t="s">
        <v>24</v>
      </c>
      <c r="D27" s="15">
        <v>-653.35</v>
      </c>
      <c r="E27" s="11">
        <v>1294161.81</v>
      </c>
      <c r="F27" s="14" t="s">
        <v>689</v>
      </c>
    </row>
    <row r="28" spans="2:6" s="5" customFormat="1" ht="18.75" customHeight="1" x14ac:dyDescent="0.25">
      <c r="B28" s="22" t="s">
        <v>25</v>
      </c>
      <c r="C28" s="6" t="s">
        <v>26</v>
      </c>
      <c r="D28" s="16">
        <v>653.35</v>
      </c>
      <c r="E28" s="8">
        <v>1294815.1599999999</v>
      </c>
      <c r="F28" s="14" t="s">
        <v>689</v>
      </c>
    </row>
    <row r="29" spans="2:6" s="5" customFormat="1" ht="18.75" customHeight="1" x14ac:dyDescent="0.25">
      <c r="B29" s="23" t="s">
        <v>25</v>
      </c>
      <c r="C29" s="9" t="s">
        <v>27</v>
      </c>
      <c r="D29" s="10">
        <v>-47694.79</v>
      </c>
      <c r="E29" s="11">
        <v>1294161.81</v>
      </c>
      <c r="F29" s="14" t="s">
        <v>701</v>
      </c>
    </row>
    <row r="30" spans="2:6" s="5" customFormat="1" ht="18.75" customHeight="1" x14ac:dyDescent="0.25">
      <c r="B30" s="22" t="s">
        <v>25</v>
      </c>
      <c r="C30" s="6" t="s">
        <v>24</v>
      </c>
      <c r="D30" s="12">
        <v>-653.35</v>
      </c>
      <c r="E30" s="8">
        <v>1341856.6000000001</v>
      </c>
      <c r="F30" s="14" t="s">
        <v>701</v>
      </c>
    </row>
    <row r="31" spans="2:6" s="5" customFormat="1" ht="18.75" customHeight="1" x14ac:dyDescent="0.25">
      <c r="B31" s="23" t="s">
        <v>25</v>
      </c>
      <c r="C31" s="9" t="s">
        <v>28</v>
      </c>
      <c r="D31" s="10">
        <v>-1306.71</v>
      </c>
      <c r="E31" s="11">
        <v>1342509.95</v>
      </c>
      <c r="F31" s="14" t="s">
        <v>701</v>
      </c>
    </row>
    <row r="32" spans="2:6" s="5" customFormat="1" ht="18.75" customHeight="1" x14ac:dyDescent="0.25">
      <c r="B32" s="22" t="s">
        <v>25</v>
      </c>
      <c r="C32" s="6" t="s">
        <v>29</v>
      </c>
      <c r="D32" s="12">
        <v>-1306.71</v>
      </c>
      <c r="E32" s="8">
        <v>1343816.66</v>
      </c>
      <c r="F32" s="14" t="s">
        <v>701</v>
      </c>
    </row>
    <row r="33" spans="2:6" s="5" customFormat="1" ht="18.75" customHeight="1" x14ac:dyDescent="0.25">
      <c r="B33" s="23" t="s">
        <v>25</v>
      </c>
      <c r="C33" s="9" t="s">
        <v>30</v>
      </c>
      <c r="D33" s="10">
        <v>-1960.06</v>
      </c>
      <c r="E33" s="11">
        <v>1345123.37</v>
      </c>
      <c r="F33" s="14" t="s">
        <v>701</v>
      </c>
    </row>
    <row r="34" spans="2:6" s="5" customFormat="1" ht="18.75" customHeight="1" x14ac:dyDescent="0.25">
      <c r="B34" s="22" t="s">
        <v>25</v>
      </c>
      <c r="C34" s="6" t="s">
        <v>31</v>
      </c>
      <c r="D34" s="12">
        <v>-1960.06</v>
      </c>
      <c r="E34" s="8">
        <v>1347083.43</v>
      </c>
      <c r="F34" s="14" t="s">
        <v>701</v>
      </c>
    </row>
    <row r="35" spans="2:6" s="5" customFormat="1" ht="18.75" customHeight="1" x14ac:dyDescent="0.25">
      <c r="B35" s="23" t="s">
        <v>25</v>
      </c>
      <c r="C35" s="9" t="s">
        <v>32</v>
      </c>
      <c r="D35" s="10">
        <v>-3266.77</v>
      </c>
      <c r="E35" s="11">
        <v>1349043.49</v>
      </c>
      <c r="F35" s="14" t="s">
        <v>701</v>
      </c>
    </row>
    <row r="36" spans="2:6" s="5" customFormat="1" ht="18.75" customHeight="1" x14ac:dyDescent="0.25">
      <c r="B36" s="22" t="s">
        <v>25</v>
      </c>
      <c r="C36" s="6" t="s">
        <v>33</v>
      </c>
      <c r="D36" s="12">
        <v>-3266.77</v>
      </c>
      <c r="E36" s="8">
        <v>1352310.26</v>
      </c>
      <c r="F36" s="14" t="s">
        <v>701</v>
      </c>
    </row>
    <row r="37" spans="2:6" s="5" customFormat="1" ht="18.75" customHeight="1" x14ac:dyDescent="0.25">
      <c r="B37" s="23" t="s">
        <v>25</v>
      </c>
      <c r="C37" s="9" t="s">
        <v>34</v>
      </c>
      <c r="D37" s="10">
        <v>-4573.47</v>
      </c>
      <c r="E37" s="11">
        <v>1355577.03</v>
      </c>
      <c r="F37" s="14" t="s">
        <v>701</v>
      </c>
    </row>
    <row r="38" spans="2:6" s="5" customFormat="1" ht="18.75" customHeight="1" x14ac:dyDescent="0.25">
      <c r="B38" s="22" t="s">
        <v>25</v>
      </c>
      <c r="C38" s="6" t="s">
        <v>35</v>
      </c>
      <c r="D38" s="12">
        <v>-8493.59</v>
      </c>
      <c r="E38" s="8">
        <v>1360150.5</v>
      </c>
      <c r="F38" s="14" t="s">
        <v>701</v>
      </c>
    </row>
    <row r="39" spans="2:6" s="5" customFormat="1" ht="18.75" customHeight="1" x14ac:dyDescent="0.25">
      <c r="B39" s="23" t="s">
        <v>25</v>
      </c>
      <c r="C39" s="9" t="s">
        <v>36</v>
      </c>
      <c r="D39" s="10">
        <v>-14373.77</v>
      </c>
      <c r="E39" s="11">
        <v>1368644.09</v>
      </c>
      <c r="F39" s="14" t="s">
        <v>701</v>
      </c>
    </row>
    <row r="40" spans="2:6" s="5" customFormat="1" ht="18.75" customHeight="1" x14ac:dyDescent="0.25">
      <c r="B40" s="22" t="s">
        <v>25</v>
      </c>
      <c r="C40" s="6" t="s">
        <v>37</v>
      </c>
      <c r="D40" s="12">
        <v>-143.80000000000001</v>
      </c>
      <c r="E40" s="8">
        <v>1383017.86</v>
      </c>
      <c r="F40" s="14" t="s">
        <v>705</v>
      </c>
    </row>
    <row r="41" spans="2:6" s="5" customFormat="1" ht="18.75" customHeight="1" x14ac:dyDescent="0.25">
      <c r="B41" s="23" t="s">
        <v>25</v>
      </c>
      <c r="C41" s="9" t="s">
        <v>38</v>
      </c>
      <c r="D41" s="10">
        <v>-15000</v>
      </c>
      <c r="E41" s="11">
        <v>1383161.66</v>
      </c>
      <c r="F41" s="14" t="s">
        <v>699</v>
      </c>
    </row>
    <row r="42" spans="2:6" s="5" customFormat="1" ht="18.75" customHeight="1" x14ac:dyDescent="0.25">
      <c r="B42" s="22" t="s">
        <v>25</v>
      </c>
      <c r="C42" s="6" t="s">
        <v>39</v>
      </c>
      <c r="D42" s="12">
        <v>-18000</v>
      </c>
      <c r="E42" s="8">
        <v>1398161.66</v>
      </c>
      <c r="F42" s="14" t="s">
        <v>699</v>
      </c>
    </row>
    <row r="43" spans="2:6" s="5" customFormat="1" ht="18.75" customHeight="1" x14ac:dyDescent="0.25">
      <c r="B43" s="23" t="s">
        <v>25</v>
      </c>
      <c r="C43" s="9" t="s">
        <v>40</v>
      </c>
      <c r="D43" s="10">
        <v>-8000</v>
      </c>
      <c r="E43" s="11">
        <v>1416161.66</v>
      </c>
      <c r="F43" s="14" t="s">
        <v>699</v>
      </c>
    </row>
    <row r="44" spans="2:6" s="5" customFormat="1" ht="18.75" customHeight="1" x14ac:dyDescent="0.25">
      <c r="B44" s="22" t="s">
        <v>25</v>
      </c>
      <c r="C44" s="6" t="s">
        <v>41</v>
      </c>
      <c r="D44" s="12">
        <v>-15000</v>
      </c>
      <c r="E44" s="8">
        <v>1424161.66</v>
      </c>
      <c r="F44" s="14" t="s">
        <v>699</v>
      </c>
    </row>
    <row r="45" spans="2:6" s="5" customFormat="1" ht="18.75" customHeight="1" x14ac:dyDescent="0.25">
      <c r="B45" s="23" t="s">
        <v>25</v>
      </c>
      <c r="C45" s="9" t="s">
        <v>42</v>
      </c>
      <c r="D45" s="10">
        <v>-9000</v>
      </c>
      <c r="E45" s="11">
        <v>1439161.66</v>
      </c>
      <c r="F45" s="14" t="s">
        <v>699</v>
      </c>
    </row>
    <row r="46" spans="2:6" s="5" customFormat="1" ht="18.75" customHeight="1" x14ac:dyDescent="0.25">
      <c r="B46" s="22" t="s">
        <v>25</v>
      </c>
      <c r="C46" s="6" t="s">
        <v>43</v>
      </c>
      <c r="D46" s="12">
        <v>-35000</v>
      </c>
      <c r="E46" s="8">
        <v>1448161.66</v>
      </c>
      <c r="F46" s="14" t="s">
        <v>699</v>
      </c>
    </row>
    <row r="47" spans="2:6" s="5" customFormat="1" ht="18.75" customHeight="1" x14ac:dyDescent="0.25">
      <c r="B47" s="23" t="s">
        <v>25</v>
      </c>
      <c r="C47" s="9" t="s">
        <v>44</v>
      </c>
      <c r="D47" s="10">
        <v>-53025.01</v>
      </c>
      <c r="E47" s="11">
        <v>1483161.66</v>
      </c>
      <c r="F47" s="14" t="s">
        <v>699</v>
      </c>
    </row>
    <row r="48" spans="2:6" s="5" customFormat="1" ht="18.75" customHeight="1" x14ac:dyDescent="0.25">
      <c r="B48" s="22" t="s">
        <v>25</v>
      </c>
      <c r="C48" s="6" t="s">
        <v>45</v>
      </c>
      <c r="D48" s="12">
        <v>-68839.69</v>
      </c>
      <c r="E48" s="8">
        <v>1536186.67</v>
      </c>
      <c r="F48" s="14" t="s">
        <v>699</v>
      </c>
    </row>
    <row r="49" spans="2:6" s="5" customFormat="1" ht="18.75" customHeight="1" x14ac:dyDescent="0.25">
      <c r="B49" s="23" t="s">
        <v>25</v>
      </c>
      <c r="C49" s="9" t="s">
        <v>46</v>
      </c>
      <c r="D49" s="10">
        <v>-65589.89</v>
      </c>
      <c r="E49" s="11">
        <v>1605026.36</v>
      </c>
      <c r="F49" s="14" t="s">
        <v>699</v>
      </c>
    </row>
    <row r="50" spans="2:6" s="5" customFormat="1" ht="18.75" customHeight="1" x14ac:dyDescent="0.25">
      <c r="B50" s="22" t="s">
        <v>25</v>
      </c>
      <c r="C50" s="6" t="s">
        <v>13</v>
      </c>
      <c r="D50" s="12">
        <v>-714558.46</v>
      </c>
      <c r="E50" s="8">
        <v>1670616.25</v>
      </c>
      <c r="F50" s="14" t="s">
        <v>700</v>
      </c>
    </row>
    <row r="51" spans="2:6" s="5" customFormat="1" ht="18.75" customHeight="1" x14ac:dyDescent="0.25">
      <c r="B51" s="23" t="s">
        <v>47</v>
      </c>
      <c r="C51" s="9" t="s">
        <v>48</v>
      </c>
      <c r="D51" s="15">
        <v>-3270000</v>
      </c>
      <c r="E51" s="11">
        <v>2385174.71</v>
      </c>
      <c r="F51" s="14" t="s">
        <v>689</v>
      </c>
    </row>
    <row r="52" spans="2:6" s="5" customFormat="1" ht="18.75" customHeight="1" x14ac:dyDescent="0.25">
      <c r="B52" s="22" t="s">
        <v>47</v>
      </c>
      <c r="C52" s="6" t="s">
        <v>49</v>
      </c>
      <c r="D52" s="16">
        <v>3270000</v>
      </c>
      <c r="E52" s="8">
        <v>5655174.71</v>
      </c>
      <c r="F52" s="14" t="s">
        <v>689</v>
      </c>
    </row>
    <row r="53" spans="2:6" s="5" customFormat="1" ht="18.75" customHeight="1" x14ac:dyDescent="0.25">
      <c r="B53" s="23" t="s">
        <v>47</v>
      </c>
      <c r="C53" s="9" t="s">
        <v>50</v>
      </c>
      <c r="D53" s="13">
        <v>1200</v>
      </c>
      <c r="E53" s="11">
        <v>2385174.71</v>
      </c>
      <c r="F53" s="14" t="s">
        <v>692</v>
      </c>
    </row>
    <row r="54" spans="2:6" s="5" customFormat="1" ht="18.75" customHeight="1" x14ac:dyDescent="0.25">
      <c r="B54" s="22" t="s">
        <v>47</v>
      </c>
      <c r="C54" s="6" t="s">
        <v>51</v>
      </c>
      <c r="D54" s="12">
        <v>-1250</v>
      </c>
      <c r="E54" s="8">
        <v>2383974.71</v>
      </c>
      <c r="F54" s="14" t="s">
        <v>699</v>
      </c>
    </row>
    <row r="55" spans="2:6" s="5" customFormat="1" ht="18.75" customHeight="1" x14ac:dyDescent="0.25">
      <c r="B55" s="23" t="s">
        <v>47</v>
      </c>
      <c r="C55" s="9" t="s">
        <v>52</v>
      </c>
      <c r="D55" s="10">
        <v>-1250</v>
      </c>
      <c r="E55" s="11">
        <v>2385224.71</v>
      </c>
      <c r="F55" s="14" t="s">
        <v>699</v>
      </c>
    </row>
    <row r="56" spans="2:6" s="5" customFormat="1" ht="18.75" customHeight="1" x14ac:dyDescent="0.25">
      <c r="B56" s="22" t="s">
        <v>47</v>
      </c>
      <c r="C56" s="6" t="s">
        <v>53</v>
      </c>
      <c r="D56" s="12">
        <v>-1250</v>
      </c>
      <c r="E56" s="8">
        <v>2386474.71</v>
      </c>
      <c r="F56" s="14" t="s">
        <v>699</v>
      </c>
    </row>
    <row r="57" spans="2:6" s="5" customFormat="1" ht="18.75" customHeight="1" x14ac:dyDescent="0.25">
      <c r="B57" s="23" t="s">
        <v>47</v>
      </c>
      <c r="C57" s="9" t="s">
        <v>54</v>
      </c>
      <c r="D57" s="10">
        <v>-3270000</v>
      </c>
      <c r="E57" s="11">
        <v>2387724.71</v>
      </c>
      <c r="F57" s="14" t="s">
        <v>703</v>
      </c>
    </row>
    <row r="58" spans="2:6" s="5" customFormat="1" ht="18.75" customHeight="1" x14ac:dyDescent="0.25">
      <c r="B58" s="22" t="s">
        <v>47</v>
      </c>
      <c r="C58" s="6" t="s">
        <v>55</v>
      </c>
      <c r="D58" s="12">
        <v>-1087.5</v>
      </c>
      <c r="E58" s="8">
        <v>5657724.71</v>
      </c>
      <c r="F58" s="14" t="s">
        <v>699</v>
      </c>
    </row>
    <row r="59" spans="2:6" s="5" customFormat="1" ht="18.75" customHeight="1" x14ac:dyDescent="0.25">
      <c r="B59" s="23" t="s">
        <v>47</v>
      </c>
      <c r="C59" s="9" t="s">
        <v>56</v>
      </c>
      <c r="D59" s="10">
        <v>-576.80999999999995</v>
      </c>
      <c r="E59" s="11">
        <v>5658812.21</v>
      </c>
      <c r="F59" s="14" t="s">
        <v>699</v>
      </c>
    </row>
    <row r="60" spans="2:6" s="5" customFormat="1" ht="18.75" customHeight="1" x14ac:dyDescent="0.25">
      <c r="B60" s="22" t="s">
        <v>47</v>
      </c>
      <c r="C60" s="6" t="s">
        <v>57</v>
      </c>
      <c r="D60" s="7">
        <v>2776052.16</v>
      </c>
      <c r="E60" s="8">
        <v>5659389.0199999996</v>
      </c>
      <c r="F60" s="14" t="s">
        <v>697</v>
      </c>
    </row>
    <row r="61" spans="2:6" s="5" customFormat="1" ht="18.75" customHeight="1" x14ac:dyDescent="0.25">
      <c r="B61" s="23" t="s">
        <v>47</v>
      </c>
      <c r="C61" s="9" t="s">
        <v>58</v>
      </c>
      <c r="D61" s="10">
        <v>-18500</v>
      </c>
      <c r="E61" s="11">
        <v>2883336.86</v>
      </c>
      <c r="F61" s="14" t="s">
        <v>700</v>
      </c>
    </row>
    <row r="62" spans="2:6" s="5" customFormat="1" ht="18.75" customHeight="1" x14ac:dyDescent="0.25">
      <c r="B62" s="22" t="s">
        <v>47</v>
      </c>
      <c r="C62" s="6" t="s">
        <v>59</v>
      </c>
      <c r="D62" s="12">
        <v>-22661.05</v>
      </c>
      <c r="E62" s="8">
        <v>2901836.86</v>
      </c>
      <c r="F62" s="14" t="s">
        <v>698</v>
      </c>
    </row>
    <row r="63" spans="2:6" s="5" customFormat="1" ht="18.75" customHeight="1" x14ac:dyDescent="0.25">
      <c r="B63" s="23" t="s">
        <v>47</v>
      </c>
      <c r="C63" s="9" t="s">
        <v>60</v>
      </c>
      <c r="D63" s="10">
        <v>-1723</v>
      </c>
      <c r="E63" s="11">
        <v>2924497.91</v>
      </c>
      <c r="F63" s="14" t="s">
        <v>698</v>
      </c>
    </row>
    <row r="64" spans="2:6" s="5" customFormat="1" ht="18.75" customHeight="1" x14ac:dyDescent="0.25">
      <c r="B64" s="22" t="s">
        <v>47</v>
      </c>
      <c r="C64" s="6" t="s">
        <v>61</v>
      </c>
      <c r="D64" s="12">
        <v>-580</v>
      </c>
      <c r="E64" s="8">
        <v>2926220.91</v>
      </c>
      <c r="F64" s="14" t="s">
        <v>698</v>
      </c>
    </row>
    <row r="65" spans="2:6" s="5" customFormat="1" ht="18.75" customHeight="1" x14ac:dyDescent="0.25">
      <c r="B65" s="23" t="s">
        <v>47</v>
      </c>
      <c r="C65" s="9" t="s">
        <v>62</v>
      </c>
      <c r="D65" s="10">
        <v>-8846.31</v>
      </c>
      <c r="E65" s="11">
        <v>2926800.91</v>
      </c>
      <c r="F65" s="14" t="s">
        <v>699</v>
      </c>
    </row>
    <row r="66" spans="2:6" s="5" customFormat="1" ht="18.75" customHeight="1" x14ac:dyDescent="0.25">
      <c r="B66" s="22" t="s">
        <v>63</v>
      </c>
      <c r="C66" s="6" t="s">
        <v>55</v>
      </c>
      <c r="D66" s="12">
        <v>-441982.14</v>
      </c>
      <c r="E66" s="8">
        <v>2935647.22</v>
      </c>
      <c r="F66" s="14" t="s">
        <v>699</v>
      </c>
    </row>
    <row r="67" spans="2:6" s="5" customFormat="1" ht="18.75" customHeight="1" x14ac:dyDescent="0.25">
      <c r="B67" s="23" t="s">
        <v>63</v>
      </c>
      <c r="C67" s="9" t="s">
        <v>64</v>
      </c>
      <c r="D67" s="10">
        <v>-1200</v>
      </c>
      <c r="E67" s="11">
        <v>3377629.36</v>
      </c>
      <c r="F67" s="14" t="s">
        <v>700</v>
      </c>
    </row>
    <row r="68" spans="2:6" s="5" customFormat="1" ht="18.75" customHeight="1" x14ac:dyDescent="0.25">
      <c r="B68" s="22" t="s">
        <v>63</v>
      </c>
      <c r="C68" s="6" t="s">
        <v>65</v>
      </c>
      <c r="D68" s="12">
        <v>-13500</v>
      </c>
      <c r="E68" s="8">
        <v>3378829.36</v>
      </c>
      <c r="F68" s="14" t="s">
        <v>700</v>
      </c>
    </row>
    <row r="69" spans="2:6" s="5" customFormat="1" ht="18.75" customHeight="1" x14ac:dyDescent="0.25">
      <c r="B69" s="23" t="s">
        <v>63</v>
      </c>
      <c r="C69" s="9" t="s">
        <v>66</v>
      </c>
      <c r="D69" s="10">
        <v>-8000</v>
      </c>
      <c r="E69" s="11">
        <v>3392329.36</v>
      </c>
      <c r="F69" s="14" t="s">
        <v>700</v>
      </c>
    </row>
    <row r="70" spans="2:6" s="5" customFormat="1" ht="18.75" customHeight="1" x14ac:dyDescent="0.25">
      <c r="B70" s="22" t="s">
        <v>63</v>
      </c>
      <c r="C70" s="6" t="s">
        <v>67</v>
      </c>
      <c r="D70" s="12">
        <v>-6400</v>
      </c>
      <c r="E70" s="8">
        <v>3400329.36</v>
      </c>
      <c r="F70" s="14" t="s">
        <v>700</v>
      </c>
    </row>
    <row r="71" spans="2:6" s="5" customFormat="1" ht="18.75" customHeight="1" x14ac:dyDescent="0.25">
      <c r="B71" s="23" t="s">
        <v>63</v>
      </c>
      <c r="C71" s="9" t="s">
        <v>68</v>
      </c>
      <c r="D71" s="10">
        <v>-80000</v>
      </c>
      <c r="E71" s="11">
        <v>3406729.36</v>
      </c>
      <c r="F71" s="14" t="s">
        <v>700</v>
      </c>
    </row>
    <row r="72" spans="2:6" s="5" customFormat="1" ht="18.75" customHeight="1" x14ac:dyDescent="0.25">
      <c r="B72" s="22" t="s">
        <v>63</v>
      </c>
      <c r="C72" s="6" t="s">
        <v>69</v>
      </c>
      <c r="D72" s="16">
        <v>13500</v>
      </c>
      <c r="E72" s="8">
        <v>3486729.36</v>
      </c>
      <c r="F72" s="14" t="s">
        <v>689</v>
      </c>
    </row>
    <row r="73" spans="2:6" s="5" customFormat="1" ht="18.75" customHeight="1" x14ac:dyDescent="0.25">
      <c r="B73" s="23" t="s">
        <v>63</v>
      </c>
      <c r="C73" s="9" t="s">
        <v>70</v>
      </c>
      <c r="D73" s="16">
        <v>8000</v>
      </c>
      <c r="E73" s="11">
        <v>3473229.36</v>
      </c>
      <c r="F73" s="14" t="s">
        <v>689</v>
      </c>
    </row>
    <row r="74" spans="2:6" s="5" customFormat="1" ht="18.75" customHeight="1" x14ac:dyDescent="0.25">
      <c r="B74" s="22" t="s">
        <v>63</v>
      </c>
      <c r="C74" s="6" t="s">
        <v>71</v>
      </c>
      <c r="D74" s="16">
        <v>6400</v>
      </c>
      <c r="E74" s="8">
        <v>3465229.36</v>
      </c>
      <c r="F74" s="14" t="s">
        <v>689</v>
      </c>
    </row>
    <row r="75" spans="2:6" s="5" customFormat="1" ht="18.75" customHeight="1" x14ac:dyDescent="0.25">
      <c r="B75" s="23" t="s">
        <v>63</v>
      </c>
      <c r="C75" s="9" t="s">
        <v>72</v>
      </c>
      <c r="D75" s="10">
        <v>-2500</v>
      </c>
      <c r="E75" s="11">
        <v>3458829.36</v>
      </c>
      <c r="F75" s="14" t="s">
        <v>700</v>
      </c>
    </row>
    <row r="76" spans="2:6" s="5" customFormat="1" ht="18.75" customHeight="1" x14ac:dyDescent="0.25">
      <c r="B76" s="22" t="s">
        <v>63</v>
      </c>
      <c r="C76" s="6" t="s">
        <v>73</v>
      </c>
      <c r="D76" s="12">
        <v>-4000</v>
      </c>
      <c r="E76" s="8">
        <v>3461329.36</v>
      </c>
      <c r="F76" s="14" t="s">
        <v>700</v>
      </c>
    </row>
    <row r="77" spans="2:6" s="5" customFormat="1" ht="18.75" customHeight="1" x14ac:dyDescent="0.25">
      <c r="B77" s="23" t="s">
        <v>63</v>
      </c>
      <c r="C77" s="9" t="s">
        <v>74</v>
      </c>
      <c r="D77" s="10">
        <v>-4000</v>
      </c>
      <c r="E77" s="11">
        <v>3465329.36</v>
      </c>
      <c r="F77" s="14" t="s">
        <v>700</v>
      </c>
    </row>
    <row r="78" spans="2:6" s="5" customFormat="1" ht="18.75" customHeight="1" x14ac:dyDescent="0.25">
      <c r="B78" s="22" t="s">
        <v>63</v>
      </c>
      <c r="C78" s="6" t="s">
        <v>75</v>
      </c>
      <c r="D78" s="12">
        <v>-9500</v>
      </c>
      <c r="E78" s="8">
        <v>3469329.36</v>
      </c>
      <c r="F78" s="14" t="s">
        <v>700</v>
      </c>
    </row>
    <row r="79" spans="2:6" s="5" customFormat="1" ht="18.75" customHeight="1" x14ac:dyDescent="0.25">
      <c r="B79" s="23" t="s">
        <v>63</v>
      </c>
      <c r="C79" s="9" t="s">
        <v>76</v>
      </c>
      <c r="D79" s="10">
        <v>-15000</v>
      </c>
      <c r="E79" s="11">
        <v>3478829.36</v>
      </c>
      <c r="F79" s="14" t="s">
        <v>700</v>
      </c>
    </row>
    <row r="80" spans="2:6" s="5" customFormat="1" ht="18.75" customHeight="1" x14ac:dyDescent="0.25">
      <c r="B80" s="22" t="s">
        <v>63</v>
      </c>
      <c r="C80" s="6" t="s">
        <v>77</v>
      </c>
      <c r="D80" s="12">
        <v>-12500</v>
      </c>
      <c r="E80" s="8">
        <v>3493829.36</v>
      </c>
      <c r="F80" s="14" t="s">
        <v>700</v>
      </c>
    </row>
    <row r="81" spans="2:6" s="5" customFormat="1" ht="18.75" customHeight="1" x14ac:dyDescent="0.25">
      <c r="B81" s="23" t="s">
        <v>63</v>
      </c>
      <c r="C81" s="9" t="s">
        <v>78</v>
      </c>
      <c r="D81" s="10">
        <v>-4940.26</v>
      </c>
      <c r="E81" s="11">
        <v>3506329.36</v>
      </c>
      <c r="F81" s="14" t="s">
        <v>698</v>
      </c>
    </row>
    <row r="82" spans="2:6" s="5" customFormat="1" ht="18.75" customHeight="1" x14ac:dyDescent="0.25">
      <c r="B82" s="22" t="s">
        <v>63</v>
      </c>
      <c r="C82" s="6" t="s">
        <v>79</v>
      </c>
      <c r="D82" s="12">
        <v>-23800</v>
      </c>
      <c r="E82" s="8">
        <v>3511269.62</v>
      </c>
      <c r="F82" s="14" t="s">
        <v>698</v>
      </c>
    </row>
    <row r="83" spans="2:6" s="5" customFormat="1" ht="18.75" customHeight="1" x14ac:dyDescent="0.25">
      <c r="B83" s="23" t="s">
        <v>63</v>
      </c>
      <c r="C83" s="9" t="s">
        <v>80</v>
      </c>
      <c r="D83" s="10">
        <v>-18000</v>
      </c>
      <c r="E83" s="11">
        <v>3535069.62</v>
      </c>
      <c r="F83" s="14" t="s">
        <v>700</v>
      </c>
    </row>
    <row r="84" spans="2:6" s="5" customFormat="1" ht="18.75" customHeight="1" x14ac:dyDescent="0.25">
      <c r="B84" s="22" t="s">
        <v>63</v>
      </c>
      <c r="C84" s="6" t="s">
        <v>81</v>
      </c>
      <c r="D84" s="12">
        <v>-10500</v>
      </c>
      <c r="E84" s="8">
        <v>3553069.62</v>
      </c>
      <c r="F84" s="14" t="s">
        <v>700</v>
      </c>
    </row>
    <row r="85" spans="2:6" s="5" customFormat="1" ht="18.75" customHeight="1" x14ac:dyDescent="0.25">
      <c r="B85" s="23" t="s">
        <v>63</v>
      </c>
      <c r="C85" s="9" t="s">
        <v>82</v>
      </c>
      <c r="D85" s="10">
        <v>-2000</v>
      </c>
      <c r="E85" s="11">
        <v>3563569.62</v>
      </c>
      <c r="F85" s="14" t="s">
        <v>700</v>
      </c>
    </row>
    <row r="86" spans="2:6" s="5" customFormat="1" ht="18.75" customHeight="1" x14ac:dyDescent="0.25">
      <c r="B86" s="22" t="s">
        <v>63</v>
      </c>
      <c r="C86" s="6" t="s">
        <v>83</v>
      </c>
      <c r="D86" s="12">
        <v>-4500</v>
      </c>
      <c r="E86" s="8">
        <v>3565569.62</v>
      </c>
      <c r="F86" s="14" t="s">
        <v>700</v>
      </c>
    </row>
    <row r="87" spans="2:6" s="5" customFormat="1" ht="18.75" customHeight="1" x14ac:dyDescent="0.25">
      <c r="B87" s="23" t="s">
        <v>63</v>
      </c>
      <c r="C87" s="9" t="s">
        <v>84</v>
      </c>
      <c r="D87" s="10">
        <v>-2300</v>
      </c>
      <c r="E87" s="11">
        <v>3570069.62</v>
      </c>
      <c r="F87" s="14" t="s">
        <v>700</v>
      </c>
    </row>
    <row r="88" spans="2:6" s="5" customFormat="1" ht="18.75" customHeight="1" x14ac:dyDescent="0.25">
      <c r="B88" s="22" t="s">
        <v>63</v>
      </c>
      <c r="C88" s="6" t="s">
        <v>83</v>
      </c>
      <c r="D88" s="12">
        <v>-10500</v>
      </c>
      <c r="E88" s="8">
        <v>3572369.62</v>
      </c>
      <c r="F88" s="14" t="s">
        <v>700</v>
      </c>
    </row>
    <row r="89" spans="2:6" s="5" customFormat="1" ht="18.75" customHeight="1" x14ac:dyDescent="0.25">
      <c r="B89" s="23" t="s">
        <v>63</v>
      </c>
      <c r="C89" s="9" t="s">
        <v>85</v>
      </c>
      <c r="D89" s="10">
        <v>-2500</v>
      </c>
      <c r="E89" s="11">
        <v>3582869.62</v>
      </c>
      <c r="F89" s="14" t="s">
        <v>700</v>
      </c>
    </row>
    <row r="90" spans="2:6" s="5" customFormat="1" ht="18.75" customHeight="1" x14ac:dyDescent="0.25">
      <c r="B90" s="22" t="s">
        <v>63</v>
      </c>
      <c r="C90" s="6" t="s">
        <v>86</v>
      </c>
      <c r="D90" s="12">
        <v>-10000</v>
      </c>
      <c r="E90" s="8">
        <v>3585369.62</v>
      </c>
      <c r="F90" s="14" t="s">
        <v>700</v>
      </c>
    </row>
    <row r="91" spans="2:6" s="5" customFormat="1" ht="18.75" customHeight="1" x14ac:dyDescent="0.25">
      <c r="B91" s="23" t="s">
        <v>63</v>
      </c>
      <c r="C91" s="9" t="s">
        <v>87</v>
      </c>
      <c r="D91" s="10">
        <v>-1524.45</v>
      </c>
      <c r="E91" s="11">
        <v>3595369.62</v>
      </c>
      <c r="F91" s="14" t="s">
        <v>700</v>
      </c>
    </row>
    <row r="92" spans="2:6" s="5" customFormat="1" ht="18.75" customHeight="1" x14ac:dyDescent="0.25">
      <c r="B92" s="22" t="s">
        <v>63</v>
      </c>
      <c r="C92" s="6" t="s">
        <v>82</v>
      </c>
      <c r="D92" s="12">
        <v>-1600</v>
      </c>
      <c r="E92" s="8">
        <v>3596894.07</v>
      </c>
      <c r="F92" s="14" t="s">
        <v>700</v>
      </c>
    </row>
    <row r="93" spans="2:6" s="5" customFormat="1" ht="18.75" customHeight="1" x14ac:dyDescent="0.25">
      <c r="B93" s="23" t="s">
        <v>63</v>
      </c>
      <c r="C93" s="9" t="s">
        <v>88</v>
      </c>
      <c r="D93" s="10">
        <v>-950</v>
      </c>
      <c r="E93" s="11">
        <v>3598494.07</v>
      </c>
      <c r="F93" s="14" t="s">
        <v>700</v>
      </c>
    </row>
    <row r="94" spans="2:6" s="5" customFormat="1" ht="18.75" customHeight="1" x14ac:dyDescent="0.25">
      <c r="B94" s="22" t="s">
        <v>63</v>
      </c>
      <c r="C94" s="6" t="s">
        <v>79</v>
      </c>
      <c r="D94" s="12">
        <v>-19600</v>
      </c>
      <c r="E94" s="8">
        <v>3599444.07</v>
      </c>
      <c r="F94" s="14" t="s">
        <v>698</v>
      </c>
    </row>
    <row r="95" spans="2:6" s="5" customFormat="1" ht="18.75" customHeight="1" x14ac:dyDescent="0.25">
      <c r="B95" s="23" t="s">
        <v>63</v>
      </c>
      <c r="C95" s="9" t="s">
        <v>89</v>
      </c>
      <c r="D95" s="10">
        <v>-6400</v>
      </c>
      <c r="E95" s="11">
        <v>3619044.07</v>
      </c>
      <c r="F95" s="14" t="s">
        <v>700</v>
      </c>
    </row>
    <row r="96" spans="2:6" s="5" customFormat="1" ht="18.75" customHeight="1" x14ac:dyDescent="0.25">
      <c r="B96" s="22" t="s">
        <v>63</v>
      </c>
      <c r="C96" s="6" t="s">
        <v>82</v>
      </c>
      <c r="D96" s="12">
        <v>-1600</v>
      </c>
      <c r="E96" s="8">
        <v>3625444.07</v>
      </c>
      <c r="F96" s="14" t="s">
        <v>700</v>
      </c>
    </row>
    <row r="97" spans="2:6" s="5" customFormat="1" ht="18.75" customHeight="1" x14ac:dyDescent="0.25">
      <c r="B97" s="23" t="s">
        <v>63</v>
      </c>
      <c r="C97" s="9" t="s">
        <v>90</v>
      </c>
      <c r="D97" s="15">
        <v>-6400</v>
      </c>
      <c r="E97" s="11">
        <v>3627044.07</v>
      </c>
      <c r="F97" s="14" t="s">
        <v>689</v>
      </c>
    </row>
    <row r="98" spans="2:6" s="5" customFormat="1" ht="18.75" customHeight="1" x14ac:dyDescent="0.25">
      <c r="B98" s="22" t="s">
        <v>63</v>
      </c>
      <c r="C98" s="6" t="s">
        <v>91</v>
      </c>
      <c r="D98" s="12">
        <v>-6627.07</v>
      </c>
      <c r="E98" s="8">
        <v>3633444.07</v>
      </c>
      <c r="F98" s="14" t="s">
        <v>700</v>
      </c>
    </row>
    <row r="99" spans="2:6" s="5" customFormat="1" ht="18.75" customHeight="1" x14ac:dyDescent="0.25">
      <c r="B99" s="23" t="s">
        <v>63</v>
      </c>
      <c r="C99" s="9" t="s">
        <v>92</v>
      </c>
      <c r="D99" s="10">
        <v>-7500</v>
      </c>
      <c r="E99" s="11">
        <v>3640071.14</v>
      </c>
      <c r="F99" s="14" t="s">
        <v>700</v>
      </c>
    </row>
    <row r="100" spans="2:6" s="5" customFormat="1" ht="18.75" customHeight="1" x14ac:dyDescent="0.25">
      <c r="B100" s="22" t="s">
        <v>63</v>
      </c>
      <c r="C100" s="6" t="s">
        <v>93</v>
      </c>
      <c r="D100" s="12">
        <v>-80000</v>
      </c>
      <c r="E100" s="8">
        <v>3647571.14</v>
      </c>
      <c r="F100" s="14" t="s">
        <v>700</v>
      </c>
    </row>
    <row r="101" spans="2:6" s="5" customFormat="1" ht="18.75" customHeight="1" x14ac:dyDescent="0.25">
      <c r="B101" s="23" t="s">
        <v>63</v>
      </c>
      <c r="C101" s="9" t="s">
        <v>94</v>
      </c>
      <c r="D101" s="10">
        <v>-3500</v>
      </c>
      <c r="E101" s="11">
        <v>3727571.14</v>
      </c>
      <c r="F101" s="14" t="s">
        <v>700</v>
      </c>
    </row>
    <row r="102" spans="2:6" s="5" customFormat="1" ht="18.75" customHeight="1" x14ac:dyDescent="0.25">
      <c r="B102" s="22" t="s">
        <v>63</v>
      </c>
      <c r="C102" s="6" t="s">
        <v>91</v>
      </c>
      <c r="D102" s="12">
        <v>-8091.59</v>
      </c>
      <c r="E102" s="8">
        <v>3731071.14</v>
      </c>
      <c r="F102" s="14" t="s">
        <v>700</v>
      </c>
    </row>
    <row r="103" spans="2:6" s="5" customFormat="1" ht="18.75" customHeight="1" x14ac:dyDescent="0.25">
      <c r="B103" s="23" t="s">
        <v>63</v>
      </c>
      <c r="C103" s="9" t="s">
        <v>95</v>
      </c>
      <c r="D103" s="10">
        <v>-6000</v>
      </c>
      <c r="E103" s="11">
        <v>3739162.73</v>
      </c>
      <c r="F103" s="14" t="s">
        <v>700</v>
      </c>
    </row>
    <row r="104" spans="2:6" s="5" customFormat="1" ht="18.75" customHeight="1" x14ac:dyDescent="0.25">
      <c r="B104" s="22" t="s">
        <v>63</v>
      </c>
      <c r="C104" s="6" t="s">
        <v>64</v>
      </c>
      <c r="D104" s="12">
        <v>-1200</v>
      </c>
      <c r="E104" s="8">
        <v>3745162.73</v>
      </c>
      <c r="F104" s="14" t="s">
        <v>700</v>
      </c>
    </row>
    <row r="105" spans="2:6" s="5" customFormat="1" ht="18.75" customHeight="1" x14ac:dyDescent="0.25">
      <c r="B105" s="23" t="s">
        <v>63</v>
      </c>
      <c r="C105" s="9" t="s">
        <v>96</v>
      </c>
      <c r="D105" s="10">
        <v>-760.18</v>
      </c>
      <c r="E105" s="11">
        <v>3746362.73</v>
      </c>
      <c r="F105" s="14" t="s">
        <v>698</v>
      </c>
    </row>
    <row r="106" spans="2:6" s="5" customFormat="1" ht="18.75" customHeight="1" x14ac:dyDescent="0.25">
      <c r="B106" s="22" t="s">
        <v>63</v>
      </c>
      <c r="C106" s="6" t="s">
        <v>97</v>
      </c>
      <c r="D106" s="12">
        <v>-15000</v>
      </c>
      <c r="E106" s="8">
        <v>3747122.91</v>
      </c>
      <c r="F106" s="14" t="s">
        <v>700</v>
      </c>
    </row>
    <row r="107" spans="2:6" s="5" customFormat="1" ht="18.75" customHeight="1" x14ac:dyDescent="0.25">
      <c r="B107" s="23" t="s">
        <v>63</v>
      </c>
      <c r="C107" s="9" t="s">
        <v>98</v>
      </c>
      <c r="D107" s="10">
        <v>-3500</v>
      </c>
      <c r="E107" s="11">
        <v>3762122.91</v>
      </c>
      <c r="F107" s="14" t="s">
        <v>700</v>
      </c>
    </row>
    <row r="108" spans="2:6" s="5" customFormat="1" ht="18.75" customHeight="1" x14ac:dyDescent="0.25">
      <c r="B108" s="22" t="s">
        <v>63</v>
      </c>
      <c r="C108" s="6" t="s">
        <v>99</v>
      </c>
      <c r="D108" s="15">
        <v>-13500</v>
      </c>
      <c r="E108" s="8">
        <v>3765622.91</v>
      </c>
      <c r="F108" s="14" t="s">
        <v>689</v>
      </c>
    </row>
    <row r="109" spans="2:6" s="5" customFormat="1" ht="18.75" customHeight="1" x14ac:dyDescent="0.25">
      <c r="B109" s="23" t="s">
        <v>63</v>
      </c>
      <c r="C109" s="9" t="s">
        <v>100</v>
      </c>
      <c r="D109" s="10">
        <v>-14309.25</v>
      </c>
      <c r="E109" s="11">
        <v>3779122.91</v>
      </c>
      <c r="F109" s="14" t="s">
        <v>698</v>
      </c>
    </row>
    <row r="110" spans="2:6" s="5" customFormat="1" ht="18.75" customHeight="1" x14ac:dyDescent="0.25">
      <c r="B110" s="22" t="s">
        <v>63</v>
      </c>
      <c r="C110" s="6" t="s">
        <v>101</v>
      </c>
      <c r="D110" s="12">
        <v>-20000</v>
      </c>
      <c r="E110" s="8">
        <v>3793432.16</v>
      </c>
      <c r="F110" s="14" t="s">
        <v>698</v>
      </c>
    </row>
    <row r="111" spans="2:6" s="5" customFormat="1" ht="18.75" customHeight="1" x14ac:dyDescent="0.25">
      <c r="B111" s="23" t="s">
        <v>63</v>
      </c>
      <c r="C111" s="9" t="s">
        <v>95</v>
      </c>
      <c r="D111" s="10">
        <v>-2000</v>
      </c>
      <c r="E111" s="11">
        <v>3813432.16</v>
      </c>
      <c r="F111" s="14" t="s">
        <v>700</v>
      </c>
    </row>
    <row r="112" spans="2:6" s="5" customFormat="1" ht="18.75" customHeight="1" x14ac:dyDescent="0.25">
      <c r="B112" s="22" t="s">
        <v>63</v>
      </c>
      <c r="C112" s="6" t="s">
        <v>102</v>
      </c>
      <c r="D112" s="12">
        <v>-1500</v>
      </c>
      <c r="E112" s="8">
        <v>3815432.16</v>
      </c>
      <c r="F112" s="14" t="s">
        <v>700</v>
      </c>
    </row>
    <row r="113" spans="2:6" s="5" customFormat="1" ht="18.75" customHeight="1" x14ac:dyDescent="0.25">
      <c r="B113" s="23" t="s">
        <v>63</v>
      </c>
      <c r="C113" s="9" t="s">
        <v>103</v>
      </c>
      <c r="D113" s="15">
        <v>-8000</v>
      </c>
      <c r="E113" s="11">
        <v>3816932.16</v>
      </c>
      <c r="F113" s="14" t="s">
        <v>689</v>
      </c>
    </row>
    <row r="114" spans="2:6" s="5" customFormat="1" ht="18.75" customHeight="1" x14ac:dyDescent="0.25">
      <c r="B114" s="22" t="s">
        <v>63</v>
      </c>
      <c r="C114" s="6" t="s">
        <v>104</v>
      </c>
      <c r="D114" s="12">
        <v>-12500</v>
      </c>
      <c r="E114" s="8">
        <v>3824932.16</v>
      </c>
      <c r="F114" s="14" t="s">
        <v>700</v>
      </c>
    </row>
    <row r="115" spans="2:6" s="5" customFormat="1" ht="18.75" customHeight="1" x14ac:dyDescent="0.25">
      <c r="B115" s="23" t="s">
        <v>63</v>
      </c>
      <c r="C115" s="9" t="s">
        <v>105</v>
      </c>
      <c r="D115" s="10">
        <v>-23000</v>
      </c>
      <c r="E115" s="11">
        <v>3837432.16</v>
      </c>
      <c r="F115" s="14" t="s">
        <v>700</v>
      </c>
    </row>
    <row r="116" spans="2:6" s="5" customFormat="1" ht="18.75" customHeight="1" x14ac:dyDescent="0.25">
      <c r="B116" s="22" t="s">
        <v>63</v>
      </c>
      <c r="C116" s="6" t="s">
        <v>106</v>
      </c>
      <c r="D116" s="12">
        <v>-5000</v>
      </c>
      <c r="E116" s="8">
        <v>3860432.16</v>
      </c>
      <c r="F116" s="14" t="s">
        <v>700</v>
      </c>
    </row>
    <row r="117" spans="2:6" s="5" customFormat="1" ht="18.75" customHeight="1" x14ac:dyDescent="0.25">
      <c r="B117" s="23" t="s">
        <v>63</v>
      </c>
      <c r="C117" s="9" t="s">
        <v>107</v>
      </c>
      <c r="D117" s="10">
        <v>-2375</v>
      </c>
      <c r="E117" s="11">
        <v>3865432.16</v>
      </c>
      <c r="F117" s="14" t="s">
        <v>700</v>
      </c>
    </row>
    <row r="118" spans="2:6" s="5" customFormat="1" ht="18.75" customHeight="1" x14ac:dyDescent="0.25">
      <c r="B118" s="22" t="s">
        <v>63</v>
      </c>
      <c r="C118" s="6" t="s">
        <v>108</v>
      </c>
      <c r="D118" s="12">
        <v>-8000</v>
      </c>
      <c r="E118" s="8">
        <v>3867807.16</v>
      </c>
      <c r="F118" s="14" t="s">
        <v>700</v>
      </c>
    </row>
    <row r="119" spans="2:6" s="5" customFormat="1" ht="18.75" customHeight="1" x14ac:dyDescent="0.25">
      <c r="B119" s="23" t="s">
        <v>63</v>
      </c>
      <c r="C119" s="9" t="s">
        <v>109</v>
      </c>
      <c r="D119" s="10">
        <v>-70000</v>
      </c>
      <c r="E119" s="11">
        <v>3875807.16</v>
      </c>
      <c r="F119" s="14" t="s">
        <v>700</v>
      </c>
    </row>
    <row r="120" spans="2:6" s="5" customFormat="1" ht="18.75" customHeight="1" x14ac:dyDescent="0.25">
      <c r="B120" s="22" t="s">
        <v>63</v>
      </c>
      <c r="C120" s="6" t="s">
        <v>110</v>
      </c>
      <c r="D120" s="12">
        <v>-5000</v>
      </c>
      <c r="E120" s="8">
        <v>3945807.16</v>
      </c>
      <c r="F120" s="14" t="s">
        <v>700</v>
      </c>
    </row>
    <row r="121" spans="2:6" s="5" customFormat="1" ht="18.75" customHeight="1" x14ac:dyDescent="0.25">
      <c r="B121" s="23" t="s">
        <v>63</v>
      </c>
      <c r="C121" s="9" t="s">
        <v>13</v>
      </c>
      <c r="D121" s="10">
        <v>-770851.91</v>
      </c>
      <c r="E121" s="11">
        <v>3950807.16</v>
      </c>
      <c r="F121" s="14" t="s">
        <v>700</v>
      </c>
    </row>
    <row r="122" spans="2:6" s="5" customFormat="1" ht="18.75" customHeight="1" x14ac:dyDescent="0.25">
      <c r="B122" s="22" t="s">
        <v>111</v>
      </c>
      <c r="C122" s="6" t="s">
        <v>13</v>
      </c>
      <c r="D122" s="12">
        <v>-344520</v>
      </c>
      <c r="E122" s="8">
        <v>4721659.07</v>
      </c>
      <c r="F122" s="14" t="s">
        <v>700</v>
      </c>
    </row>
    <row r="123" spans="2:6" s="5" customFormat="1" ht="18.75" customHeight="1" x14ac:dyDescent="0.25">
      <c r="B123" s="23" t="s">
        <v>111</v>
      </c>
      <c r="C123" s="9" t="s">
        <v>13</v>
      </c>
      <c r="D123" s="10">
        <v>-275000</v>
      </c>
      <c r="E123" s="11">
        <v>5066179.07</v>
      </c>
      <c r="F123" s="14" t="s">
        <v>700</v>
      </c>
    </row>
    <row r="124" spans="2:6" s="5" customFormat="1" ht="18.75" customHeight="1" x14ac:dyDescent="0.25">
      <c r="B124" s="22" t="s">
        <v>111</v>
      </c>
      <c r="C124" s="6" t="s">
        <v>13</v>
      </c>
      <c r="D124" s="12">
        <v>-40290.1</v>
      </c>
      <c r="E124" s="8">
        <v>5341179.07</v>
      </c>
      <c r="F124" s="14" t="s">
        <v>700</v>
      </c>
    </row>
    <row r="125" spans="2:6" s="5" customFormat="1" ht="18.75" customHeight="1" x14ac:dyDescent="0.25">
      <c r="B125" s="23" t="s">
        <v>111</v>
      </c>
      <c r="C125" s="9" t="s">
        <v>112</v>
      </c>
      <c r="D125" s="10">
        <v>-400</v>
      </c>
      <c r="E125" s="11">
        <v>5381469.1699999999</v>
      </c>
      <c r="F125" s="14" t="s">
        <v>700</v>
      </c>
    </row>
    <row r="126" spans="2:6" s="5" customFormat="1" ht="18.75" customHeight="1" x14ac:dyDescent="0.25">
      <c r="B126" s="22" t="s">
        <v>111</v>
      </c>
      <c r="C126" s="6" t="s">
        <v>13</v>
      </c>
      <c r="D126" s="12">
        <v>-15813.6</v>
      </c>
      <c r="E126" s="8">
        <v>5381869.1699999999</v>
      </c>
      <c r="F126" s="14" t="s">
        <v>700</v>
      </c>
    </row>
    <row r="127" spans="2:6" s="5" customFormat="1" ht="18.75" customHeight="1" x14ac:dyDescent="0.25">
      <c r="B127" s="23" t="s">
        <v>111</v>
      </c>
      <c r="C127" s="9" t="s">
        <v>113</v>
      </c>
      <c r="D127" s="10">
        <v>-7636</v>
      </c>
      <c r="E127" s="11">
        <v>5397682.7699999996</v>
      </c>
      <c r="F127" s="14" t="s">
        <v>698</v>
      </c>
    </row>
    <row r="128" spans="2:6" s="5" customFormat="1" ht="18.75" customHeight="1" x14ac:dyDescent="0.25">
      <c r="B128" s="22" t="s">
        <v>111</v>
      </c>
      <c r="C128" s="6" t="s">
        <v>13</v>
      </c>
      <c r="D128" s="12">
        <v>-18000</v>
      </c>
      <c r="E128" s="8">
        <v>5405318.7699999996</v>
      </c>
      <c r="F128" s="14" t="s">
        <v>700</v>
      </c>
    </row>
    <row r="129" spans="2:6" s="5" customFormat="1" ht="18.75" customHeight="1" x14ac:dyDescent="0.25">
      <c r="B129" s="23" t="s">
        <v>111</v>
      </c>
      <c r="C129" s="9" t="s">
        <v>13</v>
      </c>
      <c r="D129" s="10">
        <v>-222500</v>
      </c>
      <c r="E129" s="11">
        <v>5423318.7699999996</v>
      </c>
      <c r="F129" s="14" t="s">
        <v>700</v>
      </c>
    </row>
    <row r="130" spans="2:6" s="5" customFormat="1" ht="18.75" customHeight="1" x14ac:dyDescent="0.25">
      <c r="B130" s="22" t="s">
        <v>111</v>
      </c>
      <c r="C130" s="6" t="s">
        <v>13</v>
      </c>
      <c r="D130" s="12">
        <v>-104312</v>
      </c>
      <c r="E130" s="8">
        <v>5645818.7699999996</v>
      </c>
      <c r="F130" s="14" t="s">
        <v>700</v>
      </c>
    </row>
    <row r="131" spans="2:6" s="5" customFormat="1" ht="18.75" customHeight="1" x14ac:dyDescent="0.25">
      <c r="B131" s="23" t="s">
        <v>111</v>
      </c>
      <c r="C131" s="9" t="s">
        <v>13</v>
      </c>
      <c r="D131" s="10">
        <v>-344909.16</v>
      </c>
      <c r="E131" s="11">
        <v>5750130.7699999996</v>
      </c>
      <c r="F131" s="14" t="s">
        <v>700</v>
      </c>
    </row>
    <row r="132" spans="2:6" s="5" customFormat="1" ht="18.75" customHeight="1" x14ac:dyDescent="0.25">
      <c r="B132" s="22" t="s">
        <v>111</v>
      </c>
      <c r="C132" s="6" t="s">
        <v>13</v>
      </c>
      <c r="D132" s="12">
        <v>-82977.06</v>
      </c>
      <c r="E132" s="8">
        <v>6095039.9299999997</v>
      </c>
      <c r="F132" s="14" t="s">
        <v>700</v>
      </c>
    </row>
    <row r="133" spans="2:6" s="5" customFormat="1" ht="18.75" customHeight="1" x14ac:dyDescent="0.25">
      <c r="B133" s="23" t="s">
        <v>111</v>
      </c>
      <c r="C133" s="9" t="s">
        <v>13</v>
      </c>
      <c r="D133" s="10">
        <v>-225000</v>
      </c>
      <c r="E133" s="11">
        <v>6178016.9900000002</v>
      </c>
      <c r="F133" s="14" t="s">
        <v>700</v>
      </c>
    </row>
    <row r="134" spans="2:6" s="5" customFormat="1" ht="18.75" customHeight="1" x14ac:dyDescent="0.25">
      <c r="B134" s="22" t="s">
        <v>111</v>
      </c>
      <c r="C134" s="6" t="s">
        <v>13</v>
      </c>
      <c r="D134" s="12">
        <v>-104033.76</v>
      </c>
      <c r="E134" s="8">
        <v>6403016.9900000002</v>
      </c>
      <c r="F134" s="14" t="s">
        <v>700</v>
      </c>
    </row>
    <row r="135" spans="2:6" s="5" customFormat="1" ht="18.75" customHeight="1" x14ac:dyDescent="0.25">
      <c r="B135" s="23" t="s">
        <v>111</v>
      </c>
      <c r="C135" s="9" t="s">
        <v>13</v>
      </c>
      <c r="D135" s="10">
        <v>-209000</v>
      </c>
      <c r="E135" s="11">
        <v>6507050.75</v>
      </c>
      <c r="F135" s="14" t="s">
        <v>700</v>
      </c>
    </row>
    <row r="136" spans="2:6" s="5" customFormat="1" ht="18.75" customHeight="1" x14ac:dyDescent="0.25">
      <c r="B136" s="22" t="s">
        <v>111</v>
      </c>
      <c r="C136" s="6" t="s">
        <v>114</v>
      </c>
      <c r="D136" s="12">
        <v>-1416</v>
      </c>
      <c r="E136" s="8">
        <v>6716050.75</v>
      </c>
      <c r="F136" s="14" t="s">
        <v>700</v>
      </c>
    </row>
    <row r="137" spans="2:6" s="5" customFormat="1" ht="18.75" customHeight="1" x14ac:dyDescent="0.25">
      <c r="B137" s="23" t="s">
        <v>115</v>
      </c>
      <c r="C137" s="9" t="s">
        <v>116</v>
      </c>
      <c r="D137" s="13">
        <v>5</v>
      </c>
      <c r="E137" s="11">
        <v>6717466.75</v>
      </c>
      <c r="F137" s="14" t="s">
        <v>692</v>
      </c>
    </row>
    <row r="138" spans="2:6" s="5" customFormat="1" ht="18.75" customHeight="1" x14ac:dyDescent="0.25">
      <c r="B138" s="22" t="s">
        <v>115</v>
      </c>
      <c r="C138" s="6" t="s">
        <v>117</v>
      </c>
      <c r="D138" s="7">
        <v>4601343.3600000003</v>
      </c>
      <c r="E138" s="8">
        <v>6717461.75</v>
      </c>
      <c r="F138" s="14" t="s">
        <v>695</v>
      </c>
    </row>
    <row r="139" spans="2:6" s="5" customFormat="1" ht="18.75" customHeight="1" x14ac:dyDescent="0.25">
      <c r="B139" s="23" t="s">
        <v>115</v>
      </c>
      <c r="C139" s="9" t="s">
        <v>118</v>
      </c>
      <c r="D139" s="10">
        <v>-401.9</v>
      </c>
      <c r="E139" s="11">
        <v>2116118.39</v>
      </c>
      <c r="F139" s="14" t="s">
        <v>698</v>
      </c>
    </row>
    <row r="140" spans="2:6" s="5" customFormat="1" ht="18.75" customHeight="1" x14ac:dyDescent="0.25">
      <c r="B140" s="22" t="s">
        <v>115</v>
      </c>
      <c r="C140" s="6" t="s">
        <v>119</v>
      </c>
      <c r="D140" s="12">
        <v>-67500</v>
      </c>
      <c r="E140" s="8">
        <v>2116520.29</v>
      </c>
      <c r="F140" s="14" t="s">
        <v>699</v>
      </c>
    </row>
    <row r="141" spans="2:6" s="5" customFormat="1" ht="18.75" customHeight="1" x14ac:dyDescent="0.25">
      <c r="B141" s="23" t="s">
        <v>120</v>
      </c>
      <c r="C141" s="9" t="s">
        <v>121</v>
      </c>
      <c r="D141" s="10">
        <v>-10</v>
      </c>
      <c r="E141" s="11">
        <v>2184020.29</v>
      </c>
      <c r="F141" s="14" t="s">
        <v>699</v>
      </c>
    </row>
    <row r="142" spans="2:6" s="5" customFormat="1" ht="18.75" customHeight="1" x14ac:dyDescent="0.25">
      <c r="B142" s="22" t="s">
        <v>120</v>
      </c>
      <c r="C142" s="6" t="s">
        <v>122</v>
      </c>
      <c r="D142" s="12">
        <v>-10</v>
      </c>
      <c r="E142" s="8">
        <v>2184030.29</v>
      </c>
      <c r="F142" s="14" t="s">
        <v>699</v>
      </c>
    </row>
    <row r="143" spans="2:6" s="5" customFormat="1" ht="18.75" customHeight="1" x14ac:dyDescent="0.25">
      <c r="B143" s="23" t="s">
        <v>120</v>
      </c>
      <c r="C143" s="9" t="s">
        <v>123</v>
      </c>
      <c r="D143" s="13">
        <v>10</v>
      </c>
      <c r="E143" s="11">
        <v>2184040.29</v>
      </c>
      <c r="F143" s="14" t="s">
        <v>692</v>
      </c>
    </row>
    <row r="144" spans="2:6" s="5" customFormat="1" ht="18.75" customHeight="1" x14ac:dyDescent="0.25">
      <c r="B144" s="22" t="s">
        <v>120</v>
      </c>
      <c r="C144" s="6" t="s">
        <v>124</v>
      </c>
      <c r="D144" s="12">
        <v>-279372.36</v>
      </c>
      <c r="E144" s="8">
        <v>2184030.29</v>
      </c>
      <c r="F144" s="14" t="s">
        <v>704</v>
      </c>
    </row>
    <row r="145" spans="2:6" s="5" customFormat="1" ht="18.75" customHeight="1" x14ac:dyDescent="0.25">
      <c r="B145" s="23" t="s">
        <v>120</v>
      </c>
      <c r="C145" s="9" t="s">
        <v>125</v>
      </c>
      <c r="D145" s="10">
        <v>-384</v>
      </c>
      <c r="E145" s="11">
        <v>2463402.65</v>
      </c>
      <c r="F145" s="14" t="s">
        <v>698</v>
      </c>
    </row>
    <row r="146" spans="2:6" s="5" customFormat="1" ht="18.75" customHeight="1" x14ac:dyDescent="0.25">
      <c r="B146" s="22" t="s">
        <v>120</v>
      </c>
      <c r="C146" s="6" t="s">
        <v>126</v>
      </c>
      <c r="D146" s="12">
        <v>-215108.08</v>
      </c>
      <c r="E146" s="8">
        <v>2463786.65</v>
      </c>
      <c r="F146" s="14" t="s">
        <v>700</v>
      </c>
    </row>
    <row r="147" spans="2:6" s="5" customFormat="1" ht="18.75" customHeight="1" x14ac:dyDescent="0.25">
      <c r="B147" s="23" t="s">
        <v>127</v>
      </c>
      <c r="C147" s="9" t="s">
        <v>128</v>
      </c>
      <c r="D147" s="10">
        <v>-280</v>
      </c>
      <c r="E147" s="11">
        <v>2678894.73</v>
      </c>
      <c r="F147" s="14" t="s">
        <v>698</v>
      </c>
    </row>
    <row r="148" spans="2:6" s="5" customFormat="1" ht="18.75" customHeight="1" x14ac:dyDescent="0.25">
      <c r="B148" s="22" t="s">
        <v>129</v>
      </c>
      <c r="C148" s="6" t="s">
        <v>130</v>
      </c>
      <c r="D148" s="12">
        <v>-1543.85</v>
      </c>
      <c r="E148" s="8">
        <v>2679174.73</v>
      </c>
      <c r="F148" s="14" t="s">
        <v>698</v>
      </c>
    </row>
    <row r="149" spans="2:6" s="5" customFormat="1" ht="18.75" customHeight="1" x14ac:dyDescent="0.25">
      <c r="B149" s="23" t="s">
        <v>129</v>
      </c>
      <c r="C149" s="9" t="s">
        <v>131</v>
      </c>
      <c r="D149" s="10">
        <v>-78697.5</v>
      </c>
      <c r="E149" s="11">
        <v>2680718.58</v>
      </c>
      <c r="F149" s="14" t="s">
        <v>704</v>
      </c>
    </row>
    <row r="150" spans="2:6" s="5" customFormat="1" ht="18.75" customHeight="1" x14ac:dyDescent="0.25">
      <c r="B150" s="22" t="s">
        <v>129</v>
      </c>
      <c r="C150" s="6" t="s">
        <v>11</v>
      </c>
      <c r="D150" s="12">
        <v>-5400</v>
      </c>
      <c r="E150" s="8">
        <v>2759416.08</v>
      </c>
      <c r="F150" s="14" t="s">
        <v>700</v>
      </c>
    </row>
    <row r="151" spans="2:6" s="5" customFormat="1" ht="18.75" customHeight="1" x14ac:dyDescent="0.25">
      <c r="B151" s="23" t="s">
        <v>129</v>
      </c>
      <c r="C151" s="9" t="s">
        <v>132</v>
      </c>
      <c r="D151" s="10">
        <v>-167.09</v>
      </c>
      <c r="E151" s="11">
        <v>2764816.08</v>
      </c>
      <c r="F151" s="14" t="s">
        <v>698</v>
      </c>
    </row>
    <row r="152" spans="2:6" s="5" customFormat="1" ht="18.75" customHeight="1" x14ac:dyDescent="0.25">
      <c r="B152" s="22" t="s">
        <v>129</v>
      </c>
      <c r="C152" s="6" t="s">
        <v>132</v>
      </c>
      <c r="D152" s="12">
        <v>-982.91</v>
      </c>
      <c r="E152" s="8">
        <v>2764983.17</v>
      </c>
      <c r="F152" s="14" t="s">
        <v>698</v>
      </c>
    </row>
    <row r="153" spans="2:6" s="5" customFormat="1" ht="18.75" customHeight="1" x14ac:dyDescent="0.25">
      <c r="B153" s="23" t="s">
        <v>129</v>
      </c>
      <c r="C153" s="9" t="s">
        <v>12</v>
      </c>
      <c r="D153" s="10">
        <v>-25000</v>
      </c>
      <c r="E153" s="11">
        <v>2765966.08</v>
      </c>
      <c r="F153" s="14" t="s">
        <v>700</v>
      </c>
    </row>
    <row r="154" spans="2:6" s="5" customFormat="1" ht="18.75" customHeight="1" x14ac:dyDescent="0.25">
      <c r="B154" s="22" t="s">
        <v>133</v>
      </c>
      <c r="C154" s="6" t="s">
        <v>134</v>
      </c>
      <c r="D154" s="12">
        <v>-5625</v>
      </c>
      <c r="E154" s="8">
        <v>2790966.08</v>
      </c>
      <c r="F154" s="14" t="s">
        <v>700</v>
      </c>
    </row>
    <row r="155" spans="2:6" s="5" customFormat="1" ht="18.75" customHeight="1" x14ac:dyDescent="0.25">
      <c r="B155" s="23" t="s">
        <v>133</v>
      </c>
      <c r="C155" s="9" t="s">
        <v>135</v>
      </c>
      <c r="D155" s="10">
        <v>-49040.95</v>
      </c>
      <c r="E155" s="11">
        <v>2796591.08</v>
      </c>
      <c r="F155" s="14" t="s">
        <v>704</v>
      </c>
    </row>
    <row r="156" spans="2:6" s="5" customFormat="1" ht="18.75" customHeight="1" x14ac:dyDescent="0.25">
      <c r="B156" s="22" t="s">
        <v>133</v>
      </c>
      <c r="C156" s="6" t="s">
        <v>136</v>
      </c>
      <c r="D156" s="12">
        <v>-49040.93</v>
      </c>
      <c r="E156" s="8">
        <v>2845632.03</v>
      </c>
      <c r="F156" s="14" t="s">
        <v>704</v>
      </c>
    </row>
    <row r="157" spans="2:6" s="5" customFormat="1" ht="18.75" customHeight="1" x14ac:dyDescent="0.25">
      <c r="B157" s="23" t="s">
        <v>133</v>
      </c>
      <c r="C157" s="9" t="s">
        <v>137</v>
      </c>
      <c r="D157" s="10">
        <v>-49040.93</v>
      </c>
      <c r="E157" s="11">
        <v>2894672.96</v>
      </c>
      <c r="F157" s="14" t="s">
        <v>704</v>
      </c>
    </row>
    <row r="158" spans="2:6" s="5" customFormat="1" ht="18.75" customHeight="1" x14ac:dyDescent="0.25">
      <c r="B158" s="22" t="s">
        <v>133</v>
      </c>
      <c r="C158" s="6" t="s">
        <v>138</v>
      </c>
      <c r="D158" s="12">
        <v>-49040.93</v>
      </c>
      <c r="E158" s="8">
        <v>2943713.89</v>
      </c>
      <c r="F158" s="14" t="s">
        <v>704</v>
      </c>
    </row>
    <row r="159" spans="2:6" s="5" customFormat="1" ht="18.75" customHeight="1" x14ac:dyDescent="0.25">
      <c r="B159" s="23" t="s">
        <v>133</v>
      </c>
      <c r="C159" s="9" t="s">
        <v>139</v>
      </c>
      <c r="D159" s="10">
        <v>-49040.93</v>
      </c>
      <c r="E159" s="11">
        <v>2992754.82</v>
      </c>
      <c r="F159" s="14" t="s">
        <v>704</v>
      </c>
    </row>
    <row r="160" spans="2:6" s="5" customFormat="1" ht="18.75" customHeight="1" x14ac:dyDescent="0.25">
      <c r="B160" s="22" t="s">
        <v>133</v>
      </c>
      <c r="C160" s="6" t="s">
        <v>140</v>
      </c>
      <c r="D160" s="12">
        <v>-49040.93</v>
      </c>
      <c r="E160" s="8">
        <v>3041795.75</v>
      </c>
      <c r="F160" s="14" t="s">
        <v>704</v>
      </c>
    </row>
    <row r="161" spans="2:6" s="5" customFormat="1" ht="18.75" customHeight="1" x14ac:dyDescent="0.25">
      <c r="B161" s="23" t="s">
        <v>133</v>
      </c>
      <c r="C161" s="9" t="s">
        <v>141</v>
      </c>
      <c r="D161" s="10">
        <v>-49040.93</v>
      </c>
      <c r="E161" s="11">
        <v>3090836.68</v>
      </c>
      <c r="F161" s="14" t="s">
        <v>704</v>
      </c>
    </row>
    <row r="162" spans="2:6" s="5" customFormat="1" ht="18.75" customHeight="1" x14ac:dyDescent="0.25">
      <c r="B162" s="22" t="s">
        <v>133</v>
      </c>
      <c r="C162" s="6" t="s">
        <v>142</v>
      </c>
      <c r="D162" s="12">
        <v>-42.26</v>
      </c>
      <c r="E162" s="8">
        <v>3139877.61</v>
      </c>
      <c r="F162" s="14" t="s">
        <v>699</v>
      </c>
    </row>
    <row r="163" spans="2:6" s="5" customFormat="1" ht="18.75" customHeight="1" x14ac:dyDescent="0.25">
      <c r="B163" s="23" t="s">
        <v>133</v>
      </c>
      <c r="C163" s="9" t="s">
        <v>143</v>
      </c>
      <c r="D163" s="10">
        <v>-40</v>
      </c>
      <c r="E163" s="11">
        <v>3139919.87</v>
      </c>
      <c r="F163" s="14" t="s">
        <v>699</v>
      </c>
    </row>
    <row r="164" spans="2:6" s="5" customFormat="1" ht="18.75" customHeight="1" x14ac:dyDescent="0.25">
      <c r="B164" s="22" t="s">
        <v>133</v>
      </c>
      <c r="C164" s="6" t="s">
        <v>144</v>
      </c>
      <c r="D164" s="12">
        <v>-552822.75</v>
      </c>
      <c r="E164" s="8">
        <v>3139959.87</v>
      </c>
      <c r="F164" s="14" t="s">
        <v>701</v>
      </c>
    </row>
    <row r="165" spans="2:6" s="5" customFormat="1" ht="18.75" customHeight="1" x14ac:dyDescent="0.25">
      <c r="B165" s="23" t="s">
        <v>133</v>
      </c>
      <c r="C165" s="9" t="s">
        <v>145</v>
      </c>
      <c r="D165" s="10">
        <v>-3500</v>
      </c>
      <c r="E165" s="11">
        <v>3692782.62</v>
      </c>
      <c r="F165" s="14" t="s">
        <v>700</v>
      </c>
    </row>
    <row r="166" spans="2:6" s="5" customFormat="1" ht="18.75" customHeight="1" x14ac:dyDescent="0.25">
      <c r="B166" s="22" t="s">
        <v>133</v>
      </c>
      <c r="C166" s="6" t="s">
        <v>146</v>
      </c>
      <c r="D166" s="12">
        <v>-424.04</v>
      </c>
      <c r="E166" s="8">
        <v>3696282.62</v>
      </c>
      <c r="F166" s="14" t="s">
        <v>699</v>
      </c>
    </row>
    <row r="167" spans="2:6" s="5" customFormat="1" ht="18.75" customHeight="1" x14ac:dyDescent="0.25">
      <c r="B167" s="23" t="s">
        <v>133</v>
      </c>
      <c r="C167" s="9" t="s">
        <v>147</v>
      </c>
      <c r="D167" s="16">
        <v>49040.93</v>
      </c>
      <c r="E167" s="11">
        <v>3696706.66</v>
      </c>
      <c r="F167" s="14" t="s">
        <v>689</v>
      </c>
    </row>
    <row r="168" spans="2:6" s="5" customFormat="1" ht="18.75" customHeight="1" x14ac:dyDescent="0.25">
      <c r="B168" s="22" t="s">
        <v>133</v>
      </c>
      <c r="C168" s="6" t="s">
        <v>148</v>
      </c>
      <c r="D168" s="16">
        <v>49040.93</v>
      </c>
      <c r="E168" s="8">
        <v>3647665.73</v>
      </c>
      <c r="F168" s="14" t="s">
        <v>689</v>
      </c>
    </row>
    <row r="169" spans="2:6" s="5" customFormat="1" ht="18.75" customHeight="1" x14ac:dyDescent="0.25">
      <c r="B169" s="23" t="s">
        <v>133</v>
      </c>
      <c r="C169" s="9" t="s">
        <v>149</v>
      </c>
      <c r="D169" s="16">
        <v>49040.95</v>
      </c>
      <c r="E169" s="11">
        <v>3598624.8</v>
      </c>
      <c r="F169" s="14" t="s">
        <v>689</v>
      </c>
    </row>
    <row r="170" spans="2:6" s="5" customFormat="1" ht="18.75" customHeight="1" x14ac:dyDescent="0.25">
      <c r="B170" s="22" t="s">
        <v>133</v>
      </c>
      <c r="C170" s="6" t="s">
        <v>150</v>
      </c>
      <c r="D170" s="16">
        <v>49040.93</v>
      </c>
      <c r="E170" s="8">
        <v>3549583.85</v>
      </c>
      <c r="F170" s="14" t="s">
        <v>689</v>
      </c>
    </row>
    <row r="171" spans="2:6" s="5" customFormat="1" ht="18.75" customHeight="1" x14ac:dyDescent="0.25">
      <c r="B171" s="23" t="s">
        <v>133</v>
      </c>
      <c r="C171" s="9" t="s">
        <v>151</v>
      </c>
      <c r="D171" s="16">
        <v>49040.93</v>
      </c>
      <c r="E171" s="11">
        <v>3500542.92</v>
      </c>
      <c r="F171" s="14" t="s">
        <v>689</v>
      </c>
    </row>
    <row r="172" spans="2:6" s="5" customFormat="1" ht="18.75" customHeight="1" x14ac:dyDescent="0.25">
      <c r="B172" s="22" t="s">
        <v>133</v>
      </c>
      <c r="C172" s="6" t="s">
        <v>152</v>
      </c>
      <c r="D172" s="16">
        <v>49040.93</v>
      </c>
      <c r="E172" s="8">
        <v>3451501.99</v>
      </c>
      <c r="F172" s="14" t="s">
        <v>689</v>
      </c>
    </row>
    <row r="173" spans="2:6" s="5" customFormat="1" ht="18.75" customHeight="1" x14ac:dyDescent="0.25">
      <c r="B173" s="23" t="s">
        <v>133</v>
      </c>
      <c r="C173" s="9" t="s">
        <v>153</v>
      </c>
      <c r="D173" s="16">
        <v>49040.93</v>
      </c>
      <c r="E173" s="11">
        <v>3402461.06</v>
      </c>
      <c r="F173" s="14" t="s">
        <v>689</v>
      </c>
    </row>
    <row r="174" spans="2:6" s="5" customFormat="1" ht="18.75" customHeight="1" x14ac:dyDescent="0.25">
      <c r="B174" s="22" t="s">
        <v>133</v>
      </c>
      <c r="C174" s="6" t="s">
        <v>7</v>
      </c>
      <c r="D174" s="12">
        <v>-3098.26</v>
      </c>
      <c r="E174" s="8">
        <v>3353420.13</v>
      </c>
      <c r="F174" s="14" t="s">
        <v>701</v>
      </c>
    </row>
    <row r="175" spans="2:6" s="5" customFormat="1" ht="18.75" customHeight="1" x14ac:dyDescent="0.25">
      <c r="B175" s="23" t="s">
        <v>133</v>
      </c>
      <c r="C175" s="9" t="s">
        <v>154</v>
      </c>
      <c r="D175" s="10">
        <v>-1300</v>
      </c>
      <c r="E175" s="11">
        <v>3356518.39</v>
      </c>
      <c r="F175" s="14" t="s">
        <v>698</v>
      </c>
    </row>
    <row r="176" spans="2:6" s="5" customFormat="1" ht="18.75" customHeight="1" x14ac:dyDescent="0.25">
      <c r="B176" s="22" t="s">
        <v>133</v>
      </c>
      <c r="C176" s="6" t="s">
        <v>155</v>
      </c>
      <c r="D176" s="15">
        <v>-49040.93</v>
      </c>
      <c r="E176" s="8">
        <v>3357818.39</v>
      </c>
      <c r="F176" s="14" t="s">
        <v>689</v>
      </c>
    </row>
    <row r="177" spans="2:6" s="5" customFormat="1" ht="18.75" customHeight="1" x14ac:dyDescent="0.25">
      <c r="B177" s="23" t="s">
        <v>133</v>
      </c>
      <c r="C177" s="9" t="s">
        <v>156</v>
      </c>
      <c r="D177" s="15">
        <v>-49040.93</v>
      </c>
      <c r="E177" s="11">
        <v>3406859.32</v>
      </c>
      <c r="F177" s="14" t="s">
        <v>689</v>
      </c>
    </row>
    <row r="178" spans="2:6" s="5" customFormat="1" ht="18.75" customHeight="1" x14ac:dyDescent="0.25">
      <c r="B178" s="22" t="s">
        <v>133</v>
      </c>
      <c r="C178" s="6" t="s">
        <v>157</v>
      </c>
      <c r="D178" s="15">
        <v>-49040.93</v>
      </c>
      <c r="E178" s="8">
        <v>3455900.25</v>
      </c>
      <c r="F178" s="14" t="s">
        <v>689</v>
      </c>
    </row>
    <row r="179" spans="2:6" s="5" customFormat="1" ht="18.75" customHeight="1" x14ac:dyDescent="0.25">
      <c r="B179" s="23" t="s">
        <v>133</v>
      </c>
      <c r="C179" s="9" t="s">
        <v>158</v>
      </c>
      <c r="D179" s="10">
        <v>-145931.56</v>
      </c>
      <c r="E179" s="11">
        <v>3504941.18</v>
      </c>
      <c r="F179" s="14" t="s">
        <v>699</v>
      </c>
    </row>
    <row r="180" spans="2:6" s="5" customFormat="1" ht="18.75" customHeight="1" x14ac:dyDescent="0.25">
      <c r="B180" s="22" t="s">
        <v>133</v>
      </c>
      <c r="C180" s="6" t="s">
        <v>159</v>
      </c>
      <c r="D180" s="12">
        <v>-50497.98</v>
      </c>
      <c r="E180" s="8">
        <v>3650872.74</v>
      </c>
      <c r="F180" s="14" t="s">
        <v>704</v>
      </c>
    </row>
    <row r="181" spans="2:6" s="5" customFormat="1" ht="18.75" customHeight="1" x14ac:dyDescent="0.25">
      <c r="B181" s="23" t="s">
        <v>133</v>
      </c>
      <c r="C181" s="9" t="s">
        <v>160</v>
      </c>
      <c r="D181" s="15">
        <v>-49040.93</v>
      </c>
      <c r="E181" s="11">
        <v>3701370.72</v>
      </c>
      <c r="F181" s="14" t="s">
        <v>689</v>
      </c>
    </row>
    <row r="182" spans="2:6" s="5" customFormat="1" ht="18.75" customHeight="1" x14ac:dyDescent="0.25">
      <c r="B182" s="22" t="s">
        <v>133</v>
      </c>
      <c r="C182" s="6" t="s">
        <v>7</v>
      </c>
      <c r="D182" s="12">
        <v>-20138.71</v>
      </c>
      <c r="E182" s="8">
        <v>3750411.65</v>
      </c>
      <c r="F182" s="14" t="s">
        <v>701</v>
      </c>
    </row>
    <row r="183" spans="2:6" s="5" customFormat="1" ht="18.75" customHeight="1" x14ac:dyDescent="0.25">
      <c r="B183" s="23" t="s">
        <v>133</v>
      </c>
      <c r="C183" s="9" t="s">
        <v>7</v>
      </c>
      <c r="D183" s="10">
        <v>-10843.92</v>
      </c>
      <c r="E183" s="11">
        <v>3770550.36</v>
      </c>
      <c r="F183" s="14" t="s">
        <v>701</v>
      </c>
    </row>
    <row r="184" spans="2:6" s="5" customFormat="1" ht="18.75" customHeight="1" x14ac:dyDescent="0.25">
      <c r="B184" s="22" t="s">
        <v>133</v>
      </c>
      <c r="C184" s="6" t="s">
        <v>161</v>
      </c>
      <c r="D184" s="15">
        <v>-49040.93</v>
      </c>
      <c r="E184" s="8">
        <v>3781394.28</v>
      </c>
      <c r="F184" s="14" t="s">
        <v>689</v>
      </c>
    </row>
    <row r="185" spans="2:6" s="5" customFormat="1" ht="18.75" customHeight="1" x14ac:dyDescent="0.25">
      <c r="B185" s="23" t="s">
        <v>133</v>
      </c>
      <c r="C185" s="9" t="s">
        <v>162</v>
      </c>
      <c r="D185" s="10">
        <v>-243693.79</v>
      </c>
      <c r="E185" s="11">
        <v>3830435.21</v>
      </c>
      <c r="F185" s="14" t="s">
        <v>701</v>
      </c>
    </row>
    <row r="186" spans="2:6" s="5" customFormat="1" ht="18.75" customHeight="1" x14ac:dyDescent="0.25">
      <c r="B186" s="22" t="s">
        <v>133</v>
      </c>
      <c r="C186" s="6" t="s">
        <v>163</v>
      </c>
      <c r="D186" s="12">
        <v>-600</v>
      </c>
      <c r="E186" s="8">
        <v>4074129</v>
      </c>
      <c r="F186" s="14" t="s">
        <v>700</v>
      </c>
    </row>
    <row r="187" spans="2:6" s="5" customFormat="1" ht="18.75" customHeight="1" x14ac:dyDescent="0.25">
      <c r="B187" s="23" t="s">
        <v>133</v>
      </c>
      <c r="C187" s="9" t="s">
        <v>7</v>
      </c>
      <c r="D187" s="10">
        <v>-39038.120000000003</v>
      </c>
      <c r="E187" s="11">
        <v>4074729</v>
      </c>
      <c r="F187" s="14" t="s">
        <v>701</v>
      </c>
    </row>
    <row r="188" spans="2:6" s="5" customFormat="1" ht="18.75" customHeight="1" x14ac:dyDescent="0.25">
      <c r="B188" s="22" t="s">
        <v>133</v>
      </c>
      <c r="C188" s="6" t="s">
        <v>7</v>
      </c>
      <c r="D188" s="12">
        <v>-68781.460000000006</v>
      </c>
      <c r="E188" s="8">
        <v>4113767.12</v>
      </c>
      <c r="F188" s="14" t="s">
        <v>701</v>
      </c>
    </row>
    <row r="189" spans="2:6" s="5" customFormat="1" ht="18.75" customHeight="1" x14ac:dyDescent="0.25">
      <c r="B189" s="23" t="s">
        <v>133</v>
      </c>
      <c r="C189" s="9" t="s">
        <v>159</v>
      </c>
      <c r="D189" s="10">
        <v>-434556.7</v>
      </c>
      <c r="E189" s="11">
        <v>4182548.58</v>
      </c>
      <c r="F189" s="14" t="s">
        <v>704</v>
      </c>
    </row>
    <row r="190" spans="2:6" s="5" customFormat="1" ht="18.75" customHeight="1" x14ac:dyDescent="0.25">
      <c r="B190" s="22" t="s">
        <v>133</v>
      </c>
      <c r="C190" s="6" t="s">
        <v>164</v>
      </c>
      <c r="D190" s="12">
        <v>-309375</v>
      </c>
      <c r="E190" s="8">
        <v>4617105.28</v>
      </c>
      <c r="F190" s="14" t="s">
        <v>700</v>
      </c>
    </row>
    <row r="191" spans="2:6" s="5" customFormat="1" ht="18.75" customHeight="1" x14ac:dyDescent="0.25">
      <c r="B191" s="23" t="s">
        <v>133</v>
      </c>
      <c r="C191" s="9" t="s">
        <v>7</v>
      </c>
      <c r="D191" s="10">
        <v>-69401.11</v>
      </c>
      <c r="E191" s="11">
        <v>4926480.28</v>
      </c>
      <c r="F191" s="14" t="s">
        <v>701</v>
      </c>
    </row>
    <row r="192" spans="2:6" s="5" customFormat="1" ht="18.75" customHeight="1" x14ac:dyDescent="0.25">
      <c r="B192" s="22" t="s">
        <v>133</v>
      </c>
      <c r="C192" s="6" t="s">
        <v>165</v>
      </c>
      <c r="D192" s="12">
        <v>-287.49</v>
      </c>
      <c r="E192" s="8">
        <v>4995881.3899999997</v>
      </c>
      <c r="F192" s="14" t="s">
        <v>698</v>
      </c>
    </row>
    <row r="193" spans="2:6" s="5" customFormat="1" ht="18.75" customHeight="1" x14ac:dyDescent="0.25">
      <c r="B193" s="23" t="s">
        <v>133</v>
      </c>
      <c r="C193" s="9" t="s">
        <v>166</v>
      </c>
      <c r="D193" s="15">
        <v>-49040.95</v>
      </c>
      <c r="E193" s="11">
        <v>4996168.88</v>
      </c>
      <c r="F193" s="14" t="s">
        <v>689</v>
      </c>
    </row>
    <row r="194" spans="2:6" s="5" customFormat="1" ht="18.75" customHeight="1" x14ac:dyDescent="0.25">
      <c r="B194" s="22" t="s">
        <v>133</v>
      </c>
      <c r="C194" s="6" t="s">
        <v>167</v>
      </c>
      <c r="D194" s="12">
        <v>-3098.26</v>
      </c>
      <c r="E194" s="8">
        <v>5045209.83</v>
      </c>
      <c r="F194" s="14" t="s">
        <v>701</v>
      </c>
    </row>
    <row r="195" spans="2:6" s="5" customFormat="1" ht="18.75" customHeight="1" x14ac:dyDescent="0.25">
      <c r="B195" s="23" t="s">
        <v>133</v>
      </c>
      <c r="C195" s="9" t="s">
        <v>7</v>
      </c>
      <c r="D195" s="10">
        <v>-17350.28</v>
      </c>
      <c r="E195" s="11">
        <v>5048308.09</v>
      </c>
      <c r="F195" s="14" t="s">
        <v>701</v>
      </c>
    </row>
    <row r="196" spans="2:6" s="5" customFormat="1" ht="18.75" customHeight="1" x14ac:dyDescent="0.25">
      <c r="B196" s="22" t="s">
        <v>133</v>
      </c>
      <c r="C196" s="6" t="s">
        <v>168</v>
      </c>
      <c r="D196" s="12">
        <v>-110000</v>
      </c>
      <c r="E196" s="8">
        <v>5065658.37</v>
      </c>
      <c r="F196" s="14" t="s">
        <v>700</v>
      </c>
    </row>
    <row r="197" spans="2:6" s="5" customFormat="1" ht="18.75" customHeight="1" x14ac:dyDescent="0.25">
      <c r="B197" s="23" t="s">
        <v>133</v>
      </c>
      <c r="C197" s="9" t="s">
        <v>169</v>
      </c>
      <c r="D197" s="15">
        <v>-49040.93</v>
      </c>
      <c r="E197" s="11">
        <v>5175658.37</v>
      </c>
      <c r="F197" s="14" t="s">
        <v>689</v>
      </c>
    </row>
    <row r="198" spans="2:6" s="5" customFormat="1" ht="18.75" customHeight="1" x14ac:dyDescent="0.25">
      <c r="B198" s="22" t="s">
        <v>133</v>
      </c>
      <c r="C198" s="6" t="s">
        <v>170</v>
      </c>
      <c r="D198" s="12">
        <v>-30982.639999999999</v>
      </c>
      <c r="E198" s="8">
        <v>5224699.3</v>
      </c>
      <c r="F198" s="14" t="s">
        <v>701</v>
      </c>
    </row>
    <row r="199" spans="2:6" s="5" customFormat="1" ht="18.75" customHeight="1" x14ac:dyDescent="0.25">
      <c r="B199" s="23" t="s">
        <v>133</v>
      </c>
      <c r="C199" s="9" t="s">
        <v>7</v>
      </c>
      <c r="D199" s="10">
        <v>-1549.13</v>
      </c>
      <c r="E199" s="11">
        <v>5255681.9400000004</v>
      </c>
      <c r="F199" s="14" t="s">
        <v>701</v>
      </c>
    </row>
    <row r="200" spans="2:6" s="5" customFormat="1" ht="18.75" customHeight="1" x14ac:dyDescent="0.25">
      <c r="B200" s="22" t="s">
        <v>133</v>
      </c>
      <c r="C200" s="6" t="s">
        <v>7</v>
      </c>
      <c r="D200" s="12">
        <v>-1239.31</v>
      </c>
      <c r="E200" s="8">
        <v>5257231.07</v>
      </c>
      <c r="F200" s="14" t="s">
        <v>701</v>
      </c>
    </row>
    <row r="201" spans="2:6" s="5" customFormat="1" ht="18.75" customHeight="1" x14ac:dyDescent="0.25">
      <c r="B201" s="23" t="s">
        <v>133</v>
      </c>
      <c r="C201" s="9" t="s">
        <v>171</v>
      </c>
      <c r="D201" s="10">
        <v>-38365.300000000003</v>
      </c>
      <c r="E201" s="11">
        <v>5258470.38</v>
      </c>
      <c r="F201" s="14" t="s">
        <v>699</v>
      </c>
    </row>
    <row r="202" spans="2:6" s="5" customFormat="1" ht="18.75" customHeight="1" x14ac:dyDescent="0.25">
      <c r="B202" s="22" t="s">
        <v>133</v>
      </c>
      <c r="C202" s="6" t="s">
        <v>7</v>
      </c>
      <c r="D202" s="12">
        <v>-2168.7800000000002</v>
      </c>
      <c r="E202" s="8">
        <v>5296835.68</v>
      </c>
      <c r="F202" s="14" t="s">
        <v>701</v>
      </c>
    </row>
    <row r="203" spans="2:6" s="5" customFormat="1" ht="18.75" customHeight="1" x14ac:dyDescent="0.25">
      <c r="B203" s="23" t="s">
        <v>133</v>
      </c>
      <c r="C203" s="9" t="s">
        <v>172</v>
      </c>
      <c r="D203" s="16">
        <v>5625</v>
      </c>
      <c r="E203" s="11">
        <v>5299004.46</v>
      </c>
      <c r="F203" s="14" t="s">
        <v>689</v>
      </c>
    </row>
    <row r="204" spans="2:6" s="5" customFormat="1" ht="18.75" customHeight="1" x14ac:dyDescent="0.25">
      <c r="B204" s="22" t="s">
        <v>133</v>
      </c>
      <c r="C204" s="6" t="s">
        <v>173</v>
      </c>
      <c r="D204" s="12">
        <v>-190750</v>
      </c>
      <c r="E204" s="8">
        <v>5293379.46</v>
      </c>
      <c r="F204" s="14" t="s">
        <v>700</v>
      </c>
    </row>
    <row r="205" spans="2:6" s="5" customFormat="1" ht="18.75" customHeight="1" x14ac:dyDescent="0.25">
      <c r="B205" s="23" t="s">
        <v>133</v>
      </c>
      <c r="C205" s="9" t="s">
        <v>174</v>
      </c>
      <c r="D205" s="10">
        <v>-50625</v>
      </c>
      <c r="E205" s="11">
        <v>5484129.46</v>
      </c>
      <c r="F205" s="14" t="s">
        <v>700</v>
      </c>
    </row>
    <row r="206" spans="2:6" s="5" customFormat="1" ht="18.75" customHeight="1" x14ac:dyDescent="0.25">
      <c r="B206" s="22" t="s">
        <v>133</v>
      </c>
      <c r="C206" s="6" t="s">
        <v>173</v>
      </c>
      <c r="D206" s="12">
        <v>-153250</v>
      </c>
      <c r="E206" s="8">
        <v>5534754.46</v>
      </c>
      <c r="F206" s="14" t="s">
        <v>700</v>
      </c>
    </row>
    <row r="207" spans="2:6" s="5" customFormat="1" ht="18.75" customHeight="1" x14ac:dyDescent="0.25">
      <c r="B207" s="23" t="s">
        <v>133</v>
      </c>
      <c r="C207" s="9" t="s">
        <v>175</v>
      </c>
      <c r="D207" s="10">
        <v>-34375</v>
      </c>
      <c r="E207" s="11">
        <v>5688004.46</v>
      </c>
      <c r="F207" s="14" t="s">
        <v>700</v>
      </c>
    </row>
    <row r="208" spans="2:6" s="5" customFormat="1" ht="18.75" customHeight="1" x14ac:dyDescent="0.25">
      <c r="B208" s="22" t="s">
        <v>133</v>
      </c>
      <c r="C208" s="6" t="s">
        <v>176</v>
      </c>
      <c r="D208" s="15">
        <v>-5625</v>
      </c>
      <c r="E208" s="8">
        <v>5722379.46</v>
      </c>
      <c r="F208" s="14" t="s">
        <v>689</v>
      </c>
    </row>
    <row r="209" spans="2:6" s="5" customFormat="1" ht="18.75" customHeight="1" x14ac:dyDescent="0.25">
      <c r="B209" s="23" t="s">
        <v>133</v>
      </c>
      <c r="C209" s="9" t="s">
        <v>177</v>
      </c>
      <c r="D209" s="10">
        <v>-8500</v>
      </c>
      <c r="E209" s="11">
        <v>5728004.46</v>
      </c>
      <c r="F209" s="14" t="s">
        <v>698</v>
      </c>
    </row>
    <row r="210" spans="2:6" s="5" customFormat="1" ht="18.75" customHeight="1" x14ac:dyDescent="0.25">
      <c r="B210" s="22" t="s">
        <v>133</v>
      </c>
      <c r="C210" s="6" t="s">
        <v>13</v>
      </c>
      <c r="D210" s="12">
        <v>-1415400</v>
      </c>
      <c r="E210" s="8">
        <v>5736504.46</v>
      </c>
      <c r="F210" s="14" t="s">
        <v>700</v>
      </c>
    </row>
    <row r="211" spans="2:6" s="5" customFormat="1" ht="18.75" customHeight="1" x14ac:dyDescent="0.25">
      <c r="B211" s="23" t="s">
        <v>133</v>
      </c>
      <c r="C211" s="9" t="s">
        <v>174</v>
      </c>
      <c r="D211" s="10">
        <v>-112500</v>
      </c>
      <c r="E211" s="11">
        <v>7151904.46</v>
      </c>
      <c r="F211" s="14" t="s">
        <v>700</v>
      </c>
    </row>
    <row r="212" spans="2:6" s="5" customFormat="1" ht="18.75" customHeight="1" x14ac:dyDescent="0.25">
      <c r="B212" s="22" t="s">
        <v>133</v>
      </c>
      <c r="C212" s="6" t="s">
        <v>13</v>
      </c>
      <c r="D212" s="12">
        <v>-335000</v>
      </c>
      <c r="E212" s="8">
        <v>7264404.46</v>
      </c>
      <c r="F212" s="14" t="s">
        <v>700</v>
      </c>
    </row>
    <row r="213" spans="2:6" s="5" customFormat="1" ht="18.75" customHeight="1" x14ac:dyDescent="0.25">
      <c r="B213" s="23" t="s">
        <v>133</v>
      </c>
      <c r="C213" s="9" t="s">
        <v>13</v>
      </c>
      <c r="D213" s="10">
        <v>-7102.28</v>
      </c>
      <c r="E213" s="11">
        <v>7599404.46</v>
      </c>
      <c r="F213" s="14" t="s">
        <v>700</v>
      </c>
    </row>
    <row r="214" spans="2:6" s="5" customFormat="1" ht="18.75" customHeight="1" x14ac:dyDescent="0.25">
      <c r="B214" s="22" t="s">
        <v>133</v>
      </c>
      <c r="C214" s="6" t="s">
        <v>175</v>
      </c>
      <c r="D214" s="12">
        <v>-12500</v>
      </c>
      <c r="E214" s="8">
        <v>7606506.7400000002</v>
      </c>
      <c r="F214" s="14" t="s">
        <v>700</v>
      </c>
    </row>
    <row r="215" spans="2:6" s="5" customFormat="1" ht="18.75" customHeight="1" x14ac:dyDescent="0.25">
      <c r="B215" s="23" t="s">
        <v>133</v>
      </c>
      <c r="C215" s="9" t="s">
        <v>13</v>
      </c>
      <c r="D215" s="10">
        <v>-87500</v>
      </c>
      <c r="E215" s="11">
        <v>7619006.7400000002</v>
      </c>
      <c r="F215" s="14" t="s">
        <v>700</v>
      </c>
    </row>
    <row r="216" spans="2:6" s="5" customFormat="1" ht="18.75" customHeight="1" x14ac:dyDescent="0.25">
      <c r="B216" s="22" t="s">
        <v>178</v>
      </c>
      <c r="C216" s="6" t="s">
        <v>59</v>
      </c>
      <c r="D216" s="12">
        <v>-19256.71</v>
      </c>
      <c r="E216" s="8">
        <v>7706506.7400000002</v>
      </c>
      <c r="F216" s="14" t="s">
        <v>698</v>
      </c>
    </row>
    <row r="217" spans="2:6" s="5" customFormat="1" ht="18.75" customHeight="1" x14ac:dyDescent="0.25">
      <c r="B217" s="23" t="s">
        <v>178</v>
      </c>
      <c r="C217" s="9" t="s">
        <v>91</v>
      </c>
      <c r="D217" s="10">
        <v>-11351.83</v>
      </c>
      <c r="E217" s="11">
        <v>7725763.4500000002</v>
      </c>
      <c r="F217" s="14" t="s">
        <v>700</v>
      </c>
    </row>
    <row r="218" spans="2:6" s="5" customFormat="1" ht="18.75" customHeight="1" x14ac:dyDescent="0.25">
      <c r="B218" s="22" t="s">
        <v>178</v>
      </c>
      <c r="C218" s="6" t="s">
        <v>13</v>
      </c>
      <c r="D218" s="12">
        <v>-1650</v>
      </c>
      <c r="E218" s="8">
        <v>7737115.2800000003</v>
      </c>
      <c r="F218" s="14" t="s">
        <v>700</v>
      </c>
    </row>
    <row r="219" spans="2:6" s="5" customFormat="1" ht="18.75" customHeight="1" x14ac:dyDescent="0.25">
      <c r="B219" s="23" t="s">
        <v>178</v>
      </c>
      <c r="C219" s="9" t="s">
        <v>13</v>
      </c>
      <c r="D219" s="10">
        <v>-512832</v>
      </c>
      <c r="E219" s="11">
        <v>7738765.2800000003</v>
      </c>
      <c r="F219" s="14" t="s">
        <v>700</v>
      </c>
    </row>
    <row r="220" spans="2:6" s="5" customFormat="1" ht="18.75" customHeight="1" x14ac:dyDescent="0.25">
      <c r="B220" s="22" t="s">
        <v>179</v>
      </c>
      <c r="C220" s="6" t="s">
        <v>180</v>
      </c>
      <c r="D220" s="12">
        <v>-1126.2</v>
      </c>
      <c r="E220" s="8">
        <v>8251597.2800000003</v>
      </c>
      <c r="F220" s="14" t="s">
        <v>698</v>
      </c>
    </row>
    <row r="221" spans="2:6" s="5" customFormat="1" ht="18.75" customHeight="1" x14ac:dyDescent="0.25">
      <c r="B221" s="23" t="s">
        <v>181</v>
      </c>
      <c r="C221" s="9" t="s">
        <v>117</v>
      </c>
      <c r="D221" s="13">
        <v>7700000</v>
      </c>
      <c r="E221" s="11">
        <v>8252723.4800000004</v>
      </c>
      <c r="F221" s="14" t="s">
        <v>695</v>
      </c>
    </row>
    <row r="222" spans="2:6" s="5" customFormat="1" ht="18.75" customHeight="1" x14ac:dyDescent="0.25">
      <c r="B222" s="22" t="s">
        <v>181</v>
      </c>
      <c r="C222" s="6" t="s">
        <v>182</v>
      </c>
      <c r="D222" s="12">
        <v>-257.37</v>
      </c>
      <c r="E222" s="8">
        <v>552723.48</v>
      </c>
      <c r="F222" s="14" t="s">
        <v>699</v>
      </c>
    </row>
    <row r="223" spans="2:6" s="5" customFormat="1" ht="18.75" customHeight="1" x14ac:dyDescent="0.25">
      <c r="B223" s="23" t="s">
        <v>181</v>
      </c>
      <c r="C223" s="9" t="s">
        <v>183</v>
      </c>
      <c r="D223" s="10">
        <v>-320</v>
      </c>
      <c r="E223" s="11">
        <v>552980.85</v>
      </c>
      <c r="F223" s="14" t="s">
        <v>699</v>
      </c>
    </row>
    <row r="224" spans="2:6" s="5" customFormat="1" ht="18.75" customHeight="1" x14ac:dyDescent="0.25">
      <c r="B224" s="22" t="s">
        <v>181</v>
      </c>
      <c r="C224" s="6" t="s">
        <v>184</v>
      </c>
      <c r="D224" s="12">
        <v>-788.63</v>
      </c>
      <c r="E224" s="8">
        <v>553300.85</v>
      </c>
      <c r="F224" s="14" t="s">
        <v>699</v>
      </c>
    </row>
    <row r="225" spans="2:6" s="5" customFormat="1" ht="18.75" customHeight="1" x14ac:dyDescent="0.25">
      <c r="B225" s="23" t="s">
        <v>181</v>
      </c>
      <c r="C225" s="9" t="s">
        <v>185</v>
      </c>
      <c r="D225" s="10">
        <v>-83.01</v>
      </c>
      <c r="E225" s="11">
        <v>554089.48</v>
      </c>
      <c r="F225" s="14" t="s">
        <v>699</v>
      </c>
    </row>
    <row r="226" spans="2:6" s="5" customFormat="1" ht="18.75" customHeight="1" x14ac:dyDescent="0.25">
      <c r="B226" s="22" t="s">
        <v>181</v>
      </c>
      <c r="C226" s="6" t="s">
        <v>186</v>
      </c>
      <c r="D226" s="12">
        <v>-665</v>
      </c>
      <c r="E226" s="8">
        <v>554172.49</v>
      </c>
      <c r="F226" s="14" t="s">
        <v>699</v>
      </c>
    </row>
    <row r="227" spans="2:6" s="5" customFormat="1" ht="18.75" customHeight="1" x14ac:dyDescent="0.25">
      <c r="B227" s="23" t="s">
        <v>181</v>
      </c>
      <c r="C227" s="9" t="s">
        <v>187</v>
      </c>
      <c r="D227" s="10">
        <v>-78.349999999999994</v>
      </c>
      <c r="E227" s="11">
        <v>554837.49</v>
      </c>
      <c r="F227" s="14" t="s">
        <v>699</v>
      </c>
    </row>
    <row r="228" spans="2:6" s="5" customFormat="1" ht="18.75" customHeight="1" x14ac:dyDescent="0.25">
      <c r="B228" s="22" t="s">
        <v>181</v>
      </c>
      <c r="C228" s="6" t="s">
        <v>187</v>
      </c>
      <c r="D228" s="12">
        <v>-196.08</v>
      </c>
      <c r="E228" s="8">
        <v>554915.83999999997</v>
      </c>
      <c r="F228" s="14" t="s">
        <v>699</v>
      </c>
    </row>
    <row r="229" spans="2:6" s="5" customFormat="1" ht="18.75" customHeight="1" x14ac:dyDescent="0.25">
      <c r="B229" s="23" t="s">
        <v>181</v>
      </c>
      <c r="C229" s="9" t="s">
        <v>188</v>
      </c>
      <c r="D229" s="10">
        <v>-1837.93</v>
      </c>
      <c r="E229" s="11">
        <v>555111.92000000004</v>
      </c>
      <c r="F229" s="14" t="s">
        <v>699</v>
      </c>
    </row>
    <row r="230" spans="2:6" s="5" customFormat="1" ht="18.75" customHeight="1" x14ac:dyDescent="0.25">
      <c r="B230" s="22" t="s">
        <v>181</v>
      </c>
      <c r="C230" s="6" t="s">
        <v>189</v>
      </c>
      <c r="D230" s="12">
        <v>-608</v>
      </c>
      <c r="E230" s="8">
        <v>556949.85</v>
      </c>
      <c r="F230" s="14" t="s">
        <v>699</v>
      </c>
    </row>
    <row r="231" spans="2:6" s="5" customFormat="1" ht="18.75" customHeight="1" x14ac:dyDescent="0.25">
      <c r="B231" s="23" t="s">
        <v>181</v>
      </c>
      <c r="C231" s="9" t="s">
        <v>190</v>
      </c>
      <c r="D231" s="10">
        <v>-229.31</v>
      </c>
      <c r="E231" s="11">
        <v>557557.85</v>
      </c>
      <c r="F231" s="14" t="s">
        <v>699</v>
      </c>
    </row>
    <row r="232" spans="2:6" s="5" customFormat="1" ht="18.75" customHeight="1" x14ac:dyDescent="0.25">
      <c r="B232" s="22" t="s">
        <v>181</v>
      </c>
      <c r="C232" s="6" t="s">
        <v>191</v>
      </c>
      <c r="D232" s="12">
        <v>-4346.41</v>
      </c>
      <c r="E232" s="8">
        <v>557787.16</v>
      </c>
      <c r="F232" s="14" t="s">
        <v>699</v>
      </c>
    </row>
    <row r="233" spans="2:6" s="5" customFormat="1" ht="18.75" customHeight="1" x14ac:dyDescent="0.25">
      <c r="B233" s="23" t="s">
        <v>181</v>
      </c>
      <c r="C233" s="9" t="s">
        <v>192</v>
      </c>
      <c r="D233" s="10">
        <v>-1805000</v>
      </c>
      <c r="E233" s="11">
        <v>562133.56999999995</v>
      </c>
      <c r="F233" s="14" t="s">
        <v>703</v>
      </c>
    </row>
    <row r="234" spans="2:6" s="5" customFormat="1" ht="18.75" customHeight="1" x14ac:dyDescent="0.25">
      <c r="B234" s="22" t="s">
        <v>181</v>
      </c>
      <c r="C234" s="6" t="s">
        <v>193</v>
      </c>
      <c r="D234" s="12">
        <v>-3450</v>
      </c>
      <c r="E234" s="8">
        <v>2367133.5699999998</v>
      </c>
      <c r="F234" s="14" t="s">
        <v>704</v>
      </c>
    </row>
    <row r="235" spans="2:6" s="5" customFormat="1" ht="18.75" customHeight="1" x14ac:dyDescent="0.25">
      <c r="B235" s="23" t="s">
        <v>181</v>
      </c>
      <c r="C235" s="9" t="s">
        <v>100</v>
      </c>
      <c r="D235" s="10">
        <v>-1615.89</v>
      </c>
      <c r="E235" s="11">
        <v>2370583.5699999998</v>
      </c>
      <c r="F235" s="14" t="s">
        <v>698</v>
      </c>
    </row>
    <row r="236" spans="2:6" s="5" customFormat="1" ht="18.75" customHeight="1" x14ac:dyDescent="0.25">
      <c r="B236" s="22" t="s">
        <v>181</v>
      </c>
      <c r="C236" s="6" t="s">
        <v>194</v>
      </c>
      <c r="D236" s="12">
        <v>-2200</v>
      </c>
      <c r="E236" s="8">
        <v>2372199.46</v>
      </c>
      <c r="F236" s="14" t="s">
        <v>700</v>
      </c>
    </row>
    <row r="237" spans="2:6" s="5" customFormat="1" ht="18.75" customHeight="1" x14ac:dyDescent="0.25">
      <c r="B237" s="23" t="s">
        <v>181</v>
      </c>
      <c r="C237" s="9" t="s">
        <v>195</v>
      </c>
      <c r="D237" s="10">
        <v>-1092.5</v>
      </c>
      <c r="E237" s="11">
        <v>2374399.46</v>
      </c>
      <c r="F237" s="14" t="s">
        <v>698</v>
      </c>
    </row>
    <row r="238" spans="2:6" s="5" customFormat="1" ht="18.75" customHeight="1" x14ac:dyDescent="0.25">
      <c r="B238" s="22" t="s">
        <v>181</v>
      </c>
      <c r="C238" s="6" t="s">
        <v>13</v>
      </c>
      <c r="D238" s="12">
        <v>-19950</v>
      </c>
      <c r="E238" s="8">
        <v>2375491.96</v>
      </c>
      <c r="F238" s="14" t="s">
        <v>700</v>
      </c>
    </row>
    <row r="239" spans="2:6" s="5" customFormat="1" ht="18.75" customHeight="1" x14ac:dyDescent="0.25">
      <c r="B239" s="23" t="s">
        <v>181</v>
      </c>
      <c r="C239" s="9" t="s">
        <v>196</v>
      </c>
      <c r="D239" s="10">
        <v>-100000</v>
      </c>
      <c r="E239" s="11">
        <v>2395441.96</v>
      </c>
      <c r="F239" s="14" t="s">
        <v>703</v>
      </c>
    </row>
    <row r="240" spans="2:6" s="5" customFormat="1" ht="18.75" customHeight="1" x14ac:dyDescent="0.25">
      <c r="B240" s="22" t="s">
        <v>181</v>
      </c>
      <c r="C240" s="6" t="s">
        <v>197</v>
      </c>
      <c r="D240" s="12">
        <v>-1948.6</v>
      </c>
      <c r="E240" s="8">
        <v>2495441.96</v>
      </c>
      <c r="F240" s="14" t="s">
        <v>700</v>
      </c>
    </row>
    <row r="241" spans="2:6" s="5" customFormat="1" ht="18.75" customHeight="1" x14ac:dyDescent="0.25">
      <c r="B241" s="23" t="s">
        <v>181</v>
      </c>
      <c r="C241" s="9" t="s">
        <v>198</v>
      </c>
      <c r="D241" s="10">
        <v>-2150</v>
      </c>
      <c r="E241" s="11">
        <v>2497390.56</v>
      </c>
      <c r="F241" s="14" t="s">
        <v>700</v>
      </c>
    </row>
    <row r="242" spans="2:6" s="5" customFormat="1" ht="18.75" customHeight="1" x14ac:dyDescent="0.25">
      <c r="B242" s="22" t="s">
        <v>181</v>
      </c>
      <c r="C242" s="6" t="s">
        <v>199</v>
      </c>
      <c r="D242" s="12">
        <v>-499</v>
      </c>
      <c r="E242" s="8">
        <v>2499540.56</v>
      </c>
      <c r="F242" s="14" t="s">
        <v>698</v>
      </c>
    </row>
    <row r="243" spans="2:6" s="5" customFormat="1" ht="18.75" customHeight="1" x14ac:dyDescent="0.25">
      <c r="B243" s="23" t="s">
        <v>181</v>
      </c>
      <c r="C243" s="9" t="s">
        <v>100</v>
      </c>
      <c r="D243" s="10">
        <v>-13141.89</v>
      </c>
      <c r="E243" s="11">
        <v>2500039.56</v>
      </c>
      <c r="F243" s="14" t="s">
        <v>698</v>
      </c>
    </row>
    <row r="244" spans="2:6" s="5" customFormat="1" ht="18.75" customHeight="1" x14ac:dyDescent="0.25">
      <c r="B244" s="22" t="s">
        <v>181</v>
      </c>
      <c r="C244" s="6" t="s">
        <v>100</v>
      </c>
      <c r="D244" s="12">
        <v>-17726.87</v>
      </c>
      <c r="E244" s="8">
        <v>2513181.4500000002</v>
      </c>
      <c r="F244" s="14" t="s">
        <v>698</v>
      </c>
    </row>
    <row r="245" spans="2:6" s="5" customFormat="1" ht="18.75" customHeight="1" x14ac:dyDescent="0.25">
      <c r="B245" s="23" t="s">
        <v>181</v>
      </c>
      <c r="C245" s="9" t="s">
        <v>13</v>
      </c>
      <c r="D245" s="10">
        <v>-71014.080000000002</v>
      </c>
      <c r="E245" s="11">
        <v>2530908.3199999998</v>
      </c>
      <c r="F245" s="14" t="s">
        <v>700</v>
      </c>
    </row>
    <row r="246" spans="2:6" s="5" customFormat="1" ht="18.75" customHeight="1" x14ac:dyDescent="0.25">
      <c r="B246" s="22" t="s">
        <v>181</v>
      </c>
      <c r="C246" s="6" t="s">
        <v>13</v>
      </c>
      <c r="D246" s="12">
        <v>-209939.20000000001</v>
      </c>
      <c r="E246" s="8">
        <v>2601922.4</v>
      </c>
      <c r="F246" s="14" t="s">
        <v>700</v>
      </c>
    </row>
    <row r="247" spans="2:6" s="5" customFormat="1" ht="18.75" customHeight="1" x14ac:dyDescent="0.25">
      <c r="B247" s="23" t="s">
        <v>181</v>
      </c>
      <c r="C247" s="9" t="s">
        <v>200</v>
      </c>
      <c r="D247" s="10">
        <v>-5636.4</v>
      </c>
      <c r="E247" s="11">
        <v>2811861.6</v>
      </c>
      <c r="F247" s="14" t="s">
        <v>700</v>
      </c>
    </row>
    <row r="248" spans="2:6" s="5" customFormat="1" ht="18.75" customHeight="1" x14ac:dyDescent="0.25">
      <c r="B248" s="22" t="s">
        <v>181</v>
      </c>
      <c r="C248" s="6" t="s">
        <v>201</v>
      </c>
      <c r="D248" s="12">
        <v>-3729.14</v>
      </c>
      <c r="E248" s="8">
        <v>2817498</v>
      </c>
      <c r="F248" s="14" t="s">
        <v>704</v>
      </c>
    </row>
    <row r="249" spans="2:6" s="5" customFormat="1" ht="18.75" customHeight="1" x14ac:dyDescent="0.25">
      <c r="B249" s="23" t="s">
        <v>202</v>
      </c>
      <c r="C249" s="9" t="s">
        <v>203</v>
      </c>
      <c r="D249" s="13">
        <v>13679.3</v>
      </c>
      <c r="E249" s="11">
        <v>2821227.14</v>
      </c>
      <c r="F249" s="14" t="s">
        <v>692</v>
      </c>
    </row>
    <row r="250" spans="2:6" s="5" customFormat="1" ht="18.75" customHeight="1" x14ac:dyDescent="0.25">
      <c r="B250" s="22" t="s">
        <v>202</v>
      </c>
      <c r="C250" s="6" t="s">
        <v>204</v>
      </c>
      <c r="D250" s="12">
        <v>-39564.910000000003</v>
      </c>
      <c r="E250" s="8">
        <v>2807547.84</v>
      </c>
      <c r="F250" s="14" t="s">
        <v>704</v>
      </c>
    </row>
    <row r="251" spans="2:6" s="5" customFormat="1" ht="18.75" customHeight="1" x14ac:dyDescent="0.25">
      <c r="B251" s="23" t="s">
        <v>202</v>
      </c>
      <c r="C251" s="9" t="s">
        <v>13</v>
      </c>
      <c r="D251" s="10">
        <v>-2180000</v>
      </c>
      <c r="E251" s="11">
        <v>2847112.75</v>
      </c>
      <c r="F251" s="14" t="s">
        <v>700</v>
      </c>
    </row>
    <row r="252" spans="2:6" s="5" customFormat="1" ht="18.75" customHeight="1" x14ac:dyDescent="0.25">
      <c r="B252" s="22" t="s">
        <v>202</v>
      </c>
      <c r="C252" s="6" t="s">
        <v>114</v>
      </c>
      <c r="D252" s="12">
        <v>-1416</v>
      </c>
      <c r="E252" s="8">
        <v>5027112.75</v>
      </c>
      <c r="F252" s="14" t="s">
        <v>700</v>
      </c>
    </row>
    <row r="253" spans="2:6" s="5" customFormat="1" ht="18.75" customHeight="1" x14ac:dyDescent="0.25">
      <c r="B253" s="23" t="s">
        <v>202</v>
      </c>
      <c r="C253" s="9" t="s">
        <v>13</v>
      </c>
      <c r="D253" s="10">
        <v>-18720</v>
      </c>
      <c r="E253" s="11">
        <v>5028528.75</v>
      </c>
      <c r="F253" s="14" t="s">
        <v>700</v>
      </c>
    </row>
    <row r="254" spans="2:6" s="5" customFormat="1" ht="18.75" customHeight="1" x14ac:dyDescent="0.25">
      <c r="B254" s="22" t="s">
        <v>202</v>
      </c>
      <c r="C254" s="6" t="s">
        <v>13</v>
      </c>
      <c r="D254" s="12">
        <v>-2100</v>
      </c>
      <c r="E254" s="8">
        <v>5047248.75</v>
      </c>
      <c r="F254" s="14" t="s">
        <v>700</v>
      </c>
    </row>
    <row r="255" spans="2:6" s="5" customFormat="1" ht="18.75" customHeight="1" x14ac:dyDescent="0.25">
      <c r="B255" s="23" t="s">
        <v>202</v>
      </c>
      <c r="C255" s="9" t="s">
        <v>13</v>
      </c>
      <c r="D255" s="10">
        <v>-63735.87</v>
      </c>
      <c r="E255" s="11">
        <v>5049348.75</v>
      </c>
      <c r="F255" s="14" t="s">
        <v>700</v>
      </c>
    </row>
    <row r="256" spans="2:6" s="5" customFormat="1" ht="18.75" customHeight="1" x14ac:dyDescent="0.25">
      <c r="B256" s="22" t="s">
        <v>202</v>
      </c>
      <c r="C256" s="6" t="s">
        <v>13</v>
      </c>
      <c r="D256" s="12">
        <v>-6300</v>
      </c>
      <c r="E256" s="8">
        <v>5113084.62</v>
      </c>
      <c r="F256" s="14" t="s">
        <v>700</v>
      </c>
    </row>
    <row r="257" spans="2:6" s="5" customFormat="1" ht="18.75" customHeight="1" x14ac:dyDescent="0.25">
      <c r="B257" s="23" t="s">
        <v>202</v>
      </c>
      <c r="C257" s="9" t="s">
        <v>13</v>
      </c>
      <c r="D257" s="10">
        <v>-2100</v>
      </c>
      <c r="E257" s="11">
        <v>5119384.62</v>
      </c>
      <c r="F257" s="14" t="s">
        <v>700</v>
      </c>
    </row>
    <row r="258" spans="2:6" s="5" customFormat="1" ht="18.75" customHeight="1" x14ac:dyDescent="0.25">
      <c r="B258" s="22" t="s">
        <v>202</v>
      </c>
      <c r="C258" s="6" t="s">
        <v>59</v>
      </c>
      <c r="D258" s="12">
        <v>-1324.18</v>
      </c>
      <c r="E258" s="8">
        <v>5121484.62</v>
      </c>
      <c r="F258" s="14" t="s">
        <v>698</v>
      </c>
    </row>
    <row r="259" spans="2:6" s="5" customFormat="1" ht="18.75" customHeight="1" x14ac:dyDescent="0.25">
      <c r="B259" s="23" t="s">
        <v>202</v>
      </c>
      <c r="C259" s="9" t="s">
        <v>13</v>
      </c>
      <c r="D259" s="10">
        <v>-1050</v>
      </c>
      <c r="E259" s="11">
        <v>5122808.8</v>
      </c>
      <c r="F259" s="14" t="s">
        <v>700</v>
      </c>
    </row>
    <row r="260" spans="2:6" s="5" customFormat="1" ht="18.75" customHeight="1" x14ac:dyDescent="0.25">
      <c r="B260" s="22" t="s">
        <v>202</v>
      </c>
      <c r="C260" s="6" t="s">
        <v>55</v>
      </c>
      <c r="D260" s="12">
        <v>-6914.44</v>
      </c>
      <c r="E260" s="8">
        <v>5123858.8</v>
      </c>
      <c r="F260" s="14" t="s">
        <v>699</v>
      </c>
    </row>
    <row r="261" spans="2:6" s="5" customFormat="1" ht="18.75" customHeight="1" x14ac:dyDescent="0.25">
      <c r="B261" s="23" t="s">
        <v>205</v>
      </c>
      <c r="C261" s="9" t="s">
        <v>187</v>
      </c>
      <c r="D261" s="10">
        <v>-8500</v>
      </c>
      <c r="E261" s="11">
        <v>5130773.24</v>
      </c>
      <c r="F261" s="14" t="s">
        <v>699</v>
      </c>
    </row>
    <row r="262" spans="2:6" s="5" customFormat="1" ht="18.75" customHeight="1" x14ac:dyDescent="0.25">
      <c r="B262" s="22" t="s">
        <v>205</v>
      </c>
      <c r="C262" s="6" t="s">
        <v>117</v>
      </c>
      <c r="D262" s="7">
        <v>2800755.13</v>
      </c>
      <c r="E262" s="8">
        <v>5139273.24</v>
      </c>
      <c r="F262" s="14" t="s">
        <v>695</v>
      </c>
    </row>
    <row r="263" spans="2:6" s="5" customFormat="1" ht="18.75" customHeight="1" x14ac:dyDescent="0.25">
      <c r="B263" s="23" t="s">
        <v>205</v>
      </c>
      <c r="C263" s="9" t="s">
        <v>7</v>
      </c>
      <c r="D263" s="10">
        <v>-250</v>
      </c>
      <c r="E263" s="11">
        <v>2338518.11</v>
      </c>
      <c r="F263" s="14" t="s">
        <v>701</v>
      </c>
    </row>
    <row r="264" spans="2:6" s="5" customFormat="1" ht="18.75" customHeight="1" x14ac:dyDescent="0.25">
      <c r="B264" s="22" t="s">
        <v>205</v>
      </c>
      <c r="C264" s="6" t="s">
        <v>145</v>
      </c>
      <c r="D264" s="12">
        <v>-1200</v>
      </c>
      <c r="E264" s="8">
        <v>2338768.11</v>
      </c>
      <c r="F264" s="14" t="s">
        <v>700</v>
      </c>
    </row>
    <row r="265" spans="2:6" s="5" customFormat="1" ht="18.75" customHeight="1" x14ac:dyDescent="0.25">
      <c r="B265" s="23" t="s">
        <v>205</v>
      </c>
      <c r="C265" s="9" t="s">
        <v>206</v>
      </c>
      <c r="D265" s="10">
        <v>-93850</v>
      </c>
      <c r="E265" s="11">
        <v>2339968.11</v>
      </c>
      <c r="F265" s="14" t="s">
        <v>698</v>
      </c>
    </row>
    <row r="266" spans="2:6" s="5" customFormat="1" ht="18.75" customHeight="1" x14ac:dyDescent="0.25">
      <c r="B266" s="22" t="s">
        <v>205</v>
      </c>
      <c r="C266" s="6" t="s">
        <v>180</v>
      </c>
      <c r="D266" s="12">
        <v>-4410.95</v>
      </c>
      <c r="E266" s="8">
        <v>2433818.11</v>
      </c>
      <c r="F266" s="14" t="s">
        <v>698</v>
      </c>
    </row>
    <row r="267" spans="2:6" s="5" customFormat="1" ht="18.75" customHeight="1" x14ac:dyDescent="0.25">
      <c r="B267" s="23" t="s">
        <v>207</v>
      </c>
      <c r="C267" s="9" t="s">
        <v>208</v>
      </c>
      <c r="D267" s="10">
        <v>-875</v>
      </c>
      <c r="E267" s="11">
        <v>2438229.06</v>
      </c>
      <c r="F267" s="14" t="s">
        <v>699</v>
      </c>
    </row>
    <row r="268" spans="2:6" s="5" customFormat="1" ht="18.75" customHeight="1" x14ac:dyDescent="0.25">
      <c r="B268" s="22" t="s">
        <v>207</v>
      </c>
      <c r="C268" s="6" t="s">
        <v>209</v>
      </c>
      <c r="D268" s="12">
        <v>-875</v>
      </c>
      <c r="E268" s="8">
        <v>2439104.06</v>
      </c>
      <c r="F268" s="14" t="s">
        <v>699</v>
      </c>
    </row>
    <row r="269" spans="2:6" s="5" customFormat="1" ht="18.75" customHeight="1" x14ac:dyDescent="0.25">
      <c r="B269" s="23" t="s">
        <v>207</v>
      </c>
      <c r="C269" s="9" t="s">
        <v>62</v>
      </c>
      <c r="D269" s="10">
        <v>-875</v>
      </c>
      <c r="E269" s="11">
        <v>2439979.06</v>
      </c>
      <c r="F269" s="14" t="s">
        <v>699</v>
      </c>
    </row>
    <row r="270" spans="2:6" s="5" customFormat="1" ht="18.75" customHeight="1" x14ac:dyDescent="0.25">
      <c r="B270" s="22" t="s">
        <v>207</v>
      </c>
      <c r="C270" s="6" t="s">
        <v>210</v>
      </c>
      <c r="D270" s="12">
        <v>-1422</v>
      </c>
      <c r="E270" s="8">
        <v>2440854.06</v>
      </c>
      <c r="F270" s="14" t="s">
        <v>700</v>
      </c>
    </row>
    <row r="271" spans="2:6" s="5" customFormat="1" ht="18.75" customHeight="1" x14ac:dyDescent="0.25">
      <c r="B271" s="23" t="s">
        <v>207</v>
      </c>
      <c r="C271" s="9" t="s">
        <v>13</v>
      </c>
      <c r="D271" s="10">
        <v>-34094.01</v>
      </c>
      <c r="E271" s="11">
        <v>2442276.06</v>
      </c>
      <c r="F271" s="14" t="s">
        <v>700</v>
      </c>
    </row>
    <row r="272" spans="2:6" s="5" customFormat="1" ht="18.75" customHeight="1" x14ac:dyDescent="0.25">
      <c r="B272" s="22" t="s">
        <v>211</v>
      </c>
      <c r="C272" s="6" t="s">
        <v>212</v>
      </c>
      <c r="D272" s="12">
        <v>-558915.18000000005</v>
      </c>
      <c r="E272" s="8">
        <v>2476370.0699999998</v>
      </c>
      <c r="F272" s="14" t="s">
        <v>701</v>
      </c>
    </row>
    <row r="273" spans="2:6" s="5" customFormat="1" ht="18.75" customHeight="1" x14ac:dyDescent="0.25">
      <c r="B273" s="23" t="s">
        <v>211</v>
      </c>
      <c r="C273" s="9" t="s">
        <v>13</v>
      </c>
      <c r="D273" s="10">
        <v>-2488316</v>
      </c>
      <c r="E273" s="11">
        <v>3035285.25</v>
      </c>
      <c r="F273" s="14" t="s">
        <v>700</v>
      </c>
    </row>
    <row r="274" spans="2:6" s="5" customFormat="1" ht="18.75" customHeight="1" x14ac:dyDescent="0.25">
      <c r="B274" s="22" t="s">
        <v>211</v>
      </c>
      <c r="C274" s="6" t="s">
        <v>213</v>
      </c>
      <c r="D274" s="12">
        <v>-2941084.82</v>
      </c>
      <c r="E274" s="8">
        <v>5523601.25</v>
      </c>
      <c r="F274" s="14" t="s">
        <v>703</v>
      </c>
    </row>
    <row r="275" spans="2:6" s="5" customFormat="1" ht="18.75" customHeight="1" x14ac:dyDescent="0.25">
      <c r="B275" s="23" t="s">
        <v>211</v>
      </c>
      <c r="C275" s="9" t="s">
        <v>214</v>
      </c>
      <c r="D275" s="10">
        <v>-54419.56</v>
      </c>
      <c r="E275" s="11">
        <v>8464686.0700000003</v>
      </c>
      <c r="F275" s="14" t="s">
        <v>701</v>
      </c>
    </row>
    <row r="276" spans="2:6" s="5" customFormat="1" ht="18.75" customHeight="1" x14ac:dyDescent="0.25">
      <c r="B276" s="22" t="s">
        <v>211</v>
      </c>
      <c r="C276" s="6" t="s">
        <v>215</v>
      </c>
      <c r="D276" s="12">
        <v>-45441.2</v>
      </c>
      <c r="E276" s="8">
        <v>8519105.6300000008</v>
      </c>
      <c r="F276" s="14" t="s">
        <v>701</v>
      </c>
    </row>
    <row r="277" spans="2:6" s="5" customFormat="1" ht="18.75" customHeight="1" x14ac:dyDescent="0.25">
      <c r="B277" s="23" t="s">
        <v>211</v>
      </c>
      <c r="C277" s="9" t="s">
        <v>13</v>
      </c>
      <c r="D277" s="10">
        <v>-227460</v>
      </c>
      <c r="E277" s="11">
        <v>8564546.8300000001</v>
      </c>
      <c r="F277" s="14" t="s">
        <v>700</v>
      </c>
    </row>
    <row r="278" spans="2:6" s="5" customFormat="1" ht="18.75" customHeight="1" x14ac:dyDescent="0.25">
      <c r="B278" s="22" t="s">
        <v>211</v>
      </c>
      <c r="C278" s="6" t="s">
        <v>18</v>
      </c>
      <c r="D278" s="12">
        <v>-49.9</v>
      </c>
      <c r="E278" s="8">
        <v>8792006.8300000001</v>
      </c>
      <c r="F278" s="14" t="s">
        <v>698</v>
      </c>
    </row>
    <row r="279" spans="2:6" s="5" customFormat="1" ht="18.75" customHeight="1" x14ac:dyDescent="0.25">
      <c r="B279" s="23" t="s">
        <v>211</v>
      </c>
      <c r="C279" s="9" t="s">
        <v>216</v>
      </c>
      <c r="D279" s="10">
        <v>-538.19000000000005</v>
      </c>
      <c r="E279" s="11">
        <v>8792056.7300000004</v>
      </c>
      <c r="F279" s="14" t="s">
        <v>699</v>
      </c>
    </row>
    <row r="280" spans="2:6" s="5" customFormat="1" ht="18.75" customHeight="1" x14ac:dyDescent="0.25">
      <c r="B280" s="22" t="s">
        <v>211</v>
      </c>
      <c r="C280" s="6" t="s">
        <v>217</v>
      </c>
      <c r="D280" s="12">
        <v>-94880</v>
      </c>
      <c r="E280" s="8">
        <v>8792594.9199999999</v>
      </c>
      <c r="F280" s="14" t="s">
        <v>698</v>
      </c>
    </row>
    <row r="281" spans="2:6" s="5" customFormat="1" ht="18.75" customHeight="1" x14ac:dyDescent="0.25">
      <c r="B281" s="23" t="s">
        <v>211</v>
      </c>
      <c r="C281" s="9" t="s">
        <v>218</v>
      </c>
      <c r="D281" s="10">
        <v>-400000</v>
      </c>
      <c r="E281" s="11">
        <v>8887474.9199999999</v>
      </c>
      <c r="F281" s="14" t="s">
        <v>700</v>
      </c>
    </row>
    <row r="282" spans="2:6" s="5" customFormat="1" ht="18.75" customHeight="1" x14ac:dyDescent="0.25">
      <c r="B282" s="22" t="s">
        <v>211</v>
      </c>
      <c r="C282" s="6" t="s">
        <v>219</v>
      </c>
      <c r="D282" s="12">
        <v>-25000</v>
      </c>
      <c r="E282" s="8">
        <v>9287474.9199999999</v>
      </c>
      <c r="F282" s="14" t="s">
        <v>698</v>
      </c>
    </row>
    <row r="283" spans="2:6" s="5" customFormat="1" ht="18.75" customHeight="1" x14ac:dyDescent="0.25">
      <c r="B283" s="23" t="s">
        <v>211</v>
      </c>
      <c r="C283" s="9" t="s">
        <v>198</v>
      </c>
      <c r="D283" s="10">
        <v>-39400</v>
      </c>
      <c r="E283" s="11">
        <v>9312474.9199999999</v>
      </c>
      <c r="F283" s="14" t="s">
        <v>700</v>
      </c>
    </row>
    <row r="284" spans="2:6" s="5" customFormat="1" ht="18.75" customHeight="1" x14ac:dyDescent="0.25">
      <c r="B284" s="22" t="s">
        <v>211</v>
      </c>
      <c r="C284" s="6" t="s">
        <v>220</v>
      </c>
      <c r="D284" s="12">
        <v>-12000</v>
      </c>
      <c r="E284" s="8">
        <v>9351874.9199999999</v>
      </c>
      <c r="F284" s="14" t="s">
        <v>698</v>
      </c>
    </row>
    <row r="285" spans="2:6" s="5" customFormat="1" ht="18.75" customHeight="1" x14ac:dyDescent="0.25">
      <c r="B285" s="23" t="s">
        <v>211</v>
      </c>
      <c r="C285" s="9" t="s">
        <v>221</v>
      </c>
      <c r="D285" s="10">
        <v>-7000</v>
      </c>
      <c r="E285" s="11">
        <v>9363874.9199999999</v>
      </c>
      <c r="F285" s="14" t="s">
        <v>700</v>
      </c>
    </row>
    <row r="286" spans="2:6" s="5" customFormat="1" ht="18.75" customHeight="1" x14ac:dyDescent="0.25">
      <c r="B286" s="22" t="s">
        <v>211</v>
      </c>
      <c r="C286" s="6" t="s">
        <v>180</v>
      </c>
      <c r="D286" s="12">
        <v>-4733.05</v>
      </c>
      <c r="E286" s="8">
        <v>9370874.9199999999</v>
      </c>
      <c r="F286" s="14" t="s">
        <v>698</v>
      </c>
    </row>
    <row r="287" spans="2:6" s="5" customFormat="1" ht="18.75" customHeight="1" x14ac:dyDescent="0.25">
      <c r="B287" s="23" t="s">
        <v>211</v>
      </c>
      <c r="C287" s="9" t="s">
        <v>195</v>
      </c>
      <c r="D287" s="10">
        <v>-1498.36</v>
      </c>
      <c r="E287" s="11">
        <v>9375607.9700000007</v>
      </c>
      <c r="F287" s="14" t="s">
        <v>698</v>
      </c>
    </row>
    <row r="288" spans="2:6" s="5" customFormat="1" ht="18.75" customHeight="1" x14ac:dyDescent="0.25">
      <c r="B288" s="22" t="s">
        <v>222</v>
      </c>
      <c r="C288" s="6" t="s">
        <v>223</v>
      </c>
      <c r="D288" s="12">
        <v>-1416</v>
      </c>
      <c r="E288" s="8">
        <v>9377106.3300000001</v>
      </c>
      <c r="F288" s="14" t="s">
        <v>700</v>
      </c>
    </row>
    <row r="289" spans="2:6" s="5" customFormat="1" ht="18.75" customHeight="1" x14ac:dyDescent="0.25">
      <c r="B289" s="23" t="s">
        <v>222</v>
      </c>
      <c r="C289" s="9" t="s">
        <v>145</v>
      </c>
      <c r="D289" s="10">
        <v>-2950</v>
      </c>
      <c r="E289" s="11">
        <v>9378522.3300000001</v>
      </c>
      <c r="F289" s="14" t="s">
        <v>700</v>
      </c>
    </row>
    <row r="290" spans="2:6" s="5" customFormat="1" ht="18.75" customHeight="1" x14ac:dyDescent="0.25">
      <c r="B290" s="22" t="s">
        <v>222</v>
      </c>
      <c r="C290" s="6" t="s">
        <v>13</v>
      </c>
      <c r="D290" s="12">
        <v>-1848.42</v>
      </c>
      <c r="E290" s="8">
        <v>9381472.3300000001</v>
      </c>
      <c r="F290" s="14" t="s">
        <v>700</v>
      </c>
    </row>
    <row r="291" spans="2:6" s="5" customFormat="1" ht="18.75" customHeight="1" x14ac:dyDescent="0.25">
      <c r="B291" s="23" t="s">
        <v>224</v>
      </c>
      <c r="C291" s="9" t="s">
        <v>225</v>
      </c>
      <c r="D291" s="13">
        <v>30</v>
      </c>
      <c r="E291" s="11">
        <v>9383320.75</v>
      </c>
      <c r="F291" s="14" t="s">
        <v>692</v>
      </c>
    </row>
    <row r="292" spans="2:6" s="5" customFormat="1" ht="18.75" customHeight="1" x14ac:dyDescent="0.25">
      <c r="B292" s="22" t="s">
        <v>224</v>
      </c>
      <c r="C292" s="6" t="s">
        <v>226</v>
      </c>
      <c r="D292" s="12">
        <v>-368489.51</v>
      </c>
      <c r="E292" s="8">
        <v>9383290.75</v>
      </c>
      <c r="F292" s="14" t="s">
        <v>700</v>
      </c>
    </row>
    <row r="293" spans="2:6" s="5" customFormat="1" ht="18.75" customHeight="1" x14ac:dyDescent="0.25">
      <c r="B293" s="23" t="s">
        <v>224</v>
      </c>
      <c r="C293" s="9" t="s">
        <v>14</v>
      </c>
      <c r="D293" s="10">
        <v>-3159.13</v>
      </c>
      <c r="E293" s="11">
        <v>9751780.2599999998</v>
      </c>
      <c r="F293" s="14" t="s">
        <v>699</v>
      </c>
    </row>
    <row r="294" spans="2:6" s="5" customFormat="1" ht="18.75" customHeight="1" x14ac:dyDescent="0.25">
      <c r="B294" s="22" t="s">
        <v>224</v>
      </c>
      <c r="C294" s="6" t="s">
        <v>227</v>
      </c>
      <c r="D294" s="12">
        <v>-16000</v>
      </c>
      <c r="E294" s="8">
        <v>9754939.3900000006</v>
      </c>
      <c r="F294" s="14" t="s">
        <v>700</v>
      </c>
    </row>
    <row r="295" spans="2:6" s="5" customFormat="1" ht="18.75" customHeight="1" x14ac:dyDescent="0.25">
      <c r="B295" s="23" t="s">
        <v>224</v>
      </c>
      <c r="C295" s="9" t="s">
        <v>13</v>
      </c>
      <c r="D295" s="10">
        <v>-6270</v>
      </c>
      <c r="E295" s="11">
        <v>9770939.3900000006</v>
      </c>
      <c r="F295" s="14" t="s">
        <v>700</v>
      </c>
    </row>
    <row r="296" spans="2:6" s="5" customFormat="1" ht="18.75" customHeight="1" x14ac:dyDescent="0.25">
      <c r="B296" s="22" t="s">
        <v>228</v>
      </c>
      <c r="C296" s="6" t="s">
        <v>117</v>
      </c>
      <c r="D296" s="7">
        <v>6200534.8399999999</v>
      </c>
      <c r="E296" s="8">
        <v>9777209.3900000006</v>
      </c>
      <c r="F296" s="14" t="s">
        <v>695</v>
      </c>
    </row>
    <row r="297" spans="2:6" s="5" customFormat="1" ht="18.75" customHeight="1" x14ac:dyDescent="0.25">
      <c r="B297" s="23" t="s">
        <v>228</v>
      </c>
      <c r="C297" s="9" t="s">
        <v>229</v>
      </c>
      <c r="D297" s="10">
        <v>-4270.18</v>
      </c>
      <c r="E297" s="11">
        <v>3576674.55</v>
      </c>
      <c r="F297" s="14" t="s">
        <v>698</v>
      </c>
    </row>
    <row r="298" spans="2:6" s="5" customFormat="1" ht="18.75" customHeight="1" x14ac:dyDescent="0.25">
      <c r="B298" s="22" t="s">
        <v>228</v>
      </c>
      <c r="C298" s="6" t="s">
        <v>17</v>
      </c>
      <c r="D298" s="12">
        <v>-861</v>
      </c>
      <c r="E298" s="8">
        <v>3580944.73</v>
      </c>
      <c r="F298" s="14" t="s">
        <v>698</v>
      </c>
    </row>
    <row r="299" spans="2:6" s="5" customFormat="1" ht="18.75" customHeight="1" x14ac:dyDescent="0.25">
      <c r="B299" s="23" t="s">
        <v>228</v>
      </c>
      <c r="C299" s="9" t="s">
        <v>11</v>
      </c>
      <c r="D299" s="10">
        <v>-4320</v>
      </c>
      <c r="E299" s="11">
        <v>3581805.73</v>
      </c>
      <c r="F299" s="14" t="s">
        <v>700</v>
      </c>
    </row>
    <row r="300" spans="2:6" s="5" customFormat="1" ht="18.75" customHeight="1" x14ac:dyDescent="0.25">
      <c r="B300" s="22" t="s">
        <v>228</v>
      </c>
      <c r="C300" s="6" t="s">
        <v>145</v>
      </c>
      <c r="D300" s="12">
        <v>-600</v>
      </c>
      <c r="E300" s="8">
        <v>3586125.73</v>
      </c>
      <c r="F300" s="14" t="s">
        <v>700</v>
      </c>
    </row>
    <row r="301" spans="2:6" s="5" customFormat="1" ht="18.75" customHeight="1" x14ac:dyDescent="0.25">
      <c r="B301" s="23" t="s">
        <v>228</v>
      </c>
      <c r="C301" s="9" t="s">
        <v>17</v>
      </c>
      <c r="D301" s="10">
        <v>-546</v>
      </c>
      <c r="E301" s="11">
        <v>3586725.73</v>
      </c>
      <c r="F301" s="14" t="s">
        <v>698</v>
      </c>
    </row>
    <row r="302" spans="2:6" s="5" customFormat="1" ht="18.75" customHeight="1" x14ac:dyDescent="0.25">
      <c r="B302" s="22" t="s">
        <v>228</v>
      </c>
      <c r="C302" s="6" t="s">
        <v>16</v>
      </c>
      <c r="D302" s="12">
        <v>-3941.7</v>
      </c>
      <c r="E302" s="8">
        <v>3587271.73</v>
      </c>
      <c r="F302" s="14" t="s">
        <v>698</v>
      </c>
    </row>
    <row r="303" spans="2:6" s="5" customFormat="1" ht="18.75" customHeight="1" x14ac:dyDescent="0.25">
      <c r="B303" s="23" t="s">
        <v>228</v>
      </c>
      <c r="C303" s="9" t="s">
        <v>145</v>
      </c>
      <c r="D303" s="10">
        <v>-600</v>
      </c>
      <c r="E303" s="11">
        <v>3591213.43</v>
      </c>
      <c r="F303" s="14" t="s">
        <v>700</v>
      </c>
    </row>
    <row r="304" spans="2:6" s="5" customFormat="1" ht="18.75" customHeight="1" x14ac:dyDescent="0.25">
      <c r="B304" s="22" t="s">
        <v>228</v>
      </c>
      <c r="C304" s="6" t="s">
        <v>18</v>
      </c>
      <c r="D304" s="12">
        <v>-49.9</v>
      </c>
      <c r="E304" s="8">
        <v>3591813.43</v>
      </c>
      <c r="F304" s="14" t="s">
        <v>698</v>
      </c>
    </row>
    <row r="305" spans="2:6" s="5" customFormat="1" ht="18.75" customHeight="1" x14ac:dyDescent="0.25">
      <c r="B305" s="23" t="s">
        <v>228</v>
      </c>
      <c r="C305" s="9" t="s">
        <v>19</v>
      </c>
      <c r="D305" s="10">
        <v>-141495.19</v>
      </c>
      <c r="E305" s="11">
        <v>3591863.33</v>
      </c>
      <c r="F305" s="14" t="s">
        <v>698</v>
      </c>
    </row>
    <row r="306" spans="2:6" s="5" customFormat="1" ht="18.75" customHeight="1" x14ac:dyDescent="0.25">
      <c r="B306" s="22" t="s">
        <v>230</v>
      </c>
      <c r="C306" s="6" t="s">
        <v>231</v>
      </c>
      <c r="D306" s="12">
        <v>-22617.33</v>
      </c>
      <c r="E306" s="8">
        <v>3733358.52</v>
      </c>
      <c r="F306" s="14" t="s">
        <v>701</v>
      </c>
    </row>
    <row r="307" spans="2:6" s="5" customFormat="1" ht="18.75" customHeight="1" x14ac:dyDescent="0.25">
      <c r="B307" s="23" t="s">
        <v>230</v>
      </c>
      <c r="C307" s="9" t="s">
        <v>232</v>
      </c>
      <c r="D307" s="10">
        <v>-131655.51</v>
      </c>
      <c r="E307" s="11">
        <v>3755975.85</v>
      </c>
      <c r="F307" s="14" t="s">
        <v>700</v>
      </c>
    </row>
    <row r="308" spans="2:6" s="5" customFormat="1" ht="18.75" customHeight="1" x14ac:dyDescent="0.25">
      <c r="B308" s="22" t="s">
        <v>230</v>
      </c>
      <c r="C308" s="6" t="s">
        <v>13</v>
      </c>
      <c r="D308" s="12">
        <v>-619166.38</v>
      </c>
      <c r="E308" s="8">
        <v>3887631.36</v>
      </c>
      <c r="F308" s="14" t="s">
        <v>700</v>
      </c>
    </row>
    <row r="309" spans="2:6" s="5" customFormat="1" ht="18.75" customHeight="1" x14ac:dyDescent="0.25">
      <c r="B309" s="23" t="s">
        <v>233</v>
      </c>
      <c r="C309" s="9" t="s">
        <v>37</v>
      </c>
      <c r="D309" s="10">
        <v>-142.6</v>
      </c>
      <c r="E309" s="11">
        <v>4506797.74</v>
      </c>
      <c r="F309" s="14" t="s">
        <v>705</v>
      </c>
    </row>
    <row r="310" spans="2:6" s="5" customFormat="1" ht="18.75" customHeight="1" x14ac:dyDescent="0.25">
      <c r="B310" s="22" t="s">
        <v>233</v>
      </c>
      <c r="C310" s="6" t="s">
        <v>24</v>
      </c>
      <c r="D310" s="12">
        <v>-309.83</v>
      </c>
      <c r="E310" s="8">
        <v>4506940.34</v>
      </c>
      <c r="F310" s="14" t="s">
        <v>701</v>
      </c>
    </row>
    <row r="311" spans="2:6" s="5" customFormat="1" ht="18.75" customHeight="1" x14ac:dyDescent="0.25">
      <c r="B311" s="23" t="s">
        <v>233</v>
      </c>
      <c r="C311" s="9" t="s">
        <v>28</v>
      </c>
      <c r="D311" s="10">
        <v>-619.65</v>
      </c>
      <c r="E311" s="11">
        <v>4507250.17</v>
      </c>
      <c r="F311" s="14" t="s">
        <v>701</v>
      </c>
    </row>
    <row r="312" spans="2:6" s="5" customFormat="1" ht="18.75" customHeight="1" x14ac:dyDescent="0.25">
      <c r="B312" s="22" t="s">
        <v>233</v>
      </c>
      <c r="C312" s="6" t="s">
        <v>29</v>
      </c>
      <c r="D312" s="12">
        <v>-619.65</v>
      </c>
      <c r="E312" s="8">
        <v>4507869.82</v>
      </c>
      <c r="F312" s="14" t="s">
        <v>701</v>
      </c>
    </row>
    <row r="313" spans="2:6" s="5" customFormat="1" ht="18.75" customHeight="1" x14ac:dyDescent="0.25">
      <c r="B313" s="23" t="s">
        <v>233</v>
      </c>
      <c r="C313" s="9" t="s">
        <v>30</v>
      </c>
      <c r="D313" s="10">
        <v>-929.48</v>
      </c>
      <c r="E313" s="11">
        <v>4508489.47</v>
      </c>
      <c r="F313" s="14" t="s">
        <v>701</v>
      </c>
    </row>
    <row r="314" spans="2:6" s="5" customFormat="1" ht="18.75" customHeight="1" x14ac:dyDescent="0.25">
      <c r="B314" s="22" t="s">
        <v>233</v>
      </c>
      <c r="C314" s="6" t="s">
        <v>31</v>
      </c>
      <c r="D314" s="12">
        <v>-929.48</v>
      </c>
      <c r="E314" s="8">
        <v>4509418.95</v>
      </c>
      <c r="F314" s="14" t="s">
        <v>701</v>
      </c>
    </row>
    <row r="315" spans="2:6" s="5" customFormat="1" ht="18.75" customHeight="1" x14ac:dyDescent="0.25">
      <c r="B315" s="23" t="s">
        <v>233</v>
      </c>
      <c r="C315" s="9" t="s">
        <v>32</v>
      </c>
      <c r="D315" s="10">
        <v>-1549.13</v>
      </c>
      <c r="E315" s="11">
        <v>4510348.43</v>
      </c>
      <c r="F315" s="14" t="s">
        <v>701</v>
      </c>
    </row>
    <row r="316" spans="2:6" s="5" customFormat="1" ht="18.75" customHeight="1" x14ac:dyDescent="0.25">
      <c r="B316" s="22" t="s">
        <v>233</v>
      </c>
      <c r="C316" s="6" t="s">
        <v>33</v>
      </c>
      <c r="D316" s="12">
        <v>-1549.13</v>
      </c>
      <c r="E316" s="8">
        <v>4511897.5599999996</v>
      </c>
      <c r="F316" s="14" t="s">
        <v>701</v>
      </c>
    </row>
    <row r="317" spans="2:6" s="5" customFormat="1" ht="18.75" customHeight="1" x14ac:dyDescent="0.25">
      <c r="B317" s="23" t="s">
        <v>233</v>
      </c>
      <c r="C317" s="9" t="s">
        <v>34</v>
      </c>
      <c r="D317" s="10">
        <v>-2168.7800000000002</v>
      </c>
      <c r="E317" s="11">
        <v>4513446.6900000004</v>
      </c>
      <c r="F317" s="14" t="s">
        <v>701</v>
      </c>
    </row>
    <row r="318" spans="2:6" s="5" customFormat="1" ht="18.75" customHeight="1" x14ac:dyDescent="0.25">
      <c r="B318" s="22" t="s">
        <v>233</v>
      </c>
      <c r="C318" s="6" t="s">
        <v>35</v>
      </c>
      <c r="D318" s="12">
        <v>-4027.74</v>
      </c>
      <c r="E318" s="8">
        <v>4515615.47</v>
      </c>
      <c r="F318" s="14" t="s">
        <v>701</v>
      </c>
    </row>
    <row r="319" spans="2:6" s="5" customFormat="1" ht="18.75" customHeight="1" x14ac:dyDescent="0.25">
      <c r="B319" s="23" t="s">
        <v>233</v>
      </c>
      <c r="C319" s="9" t="s">
        <v>36</v>
      </c>
      <c r="D319" s="10">
        <v>-6816.18</v>
      </c>
      <c r="E319" s="11">
        <v>4519643.21</v>
      </c>
      <c r="F319" s="14" t="s">
        <v>701</v>
      </c>
    </row>
    <row r="320" spans="2:6" s="5" customFormat="1" ht="18.75" customHeight="1" x14ac:dyDescent="0.25">
      <c r="B320" s="22" t="s">
        <v>233</v>
      </c>
      <c r="C320" s="6" t="s">
        <v>234</v>
      </c>
      <c r="D320" s="12">
        <v>-350000</v>
      </c>
      <c r="E320" s="8">
        <v>4526459.3899999997</v>
      </c>
      <c r="F320" s="14" t="s">
        <v>700</v>
      </c>
    </row>
    <row r="321" spans="2:6" s="5" customFormat="1" ht="18.75" customHeight="1" x14ac:dyDescent="0.25">
      <c r="B321" s="23" t="s">
        <v>233</v>
      </c>
      <c r="C321" s="9" t="s">
        <v>235</v>
      </c>
      <c r="D321" s="10">
        <v>-600</v>
      </c>
      <c r="E321" s="11">
        <v>4876459.3899999997</v>
      </c>
      <c r="F321" s="14" t="s">
        <v>699</v>
      </c>
    </row>
    <row r="322" spans="2:6" s="5" customFormat="1" ht="18.75" customHeight="1" x14ac:dyDescent="0.25">
      <c r="B322" s="22" t="s">
        <v>233</v>
      </c>
      <c r="C322" s="6" t="s">
        <v>39</v>
      </c>
      <c r="D322" s="12">
        <v>-11400</v>
      </c>
      <c r="E322" s="8">
        <v>4877059.3899999997</v>
      </c>
      <c r="F322" s="14" t="s">
        <v>699</v>
      </c>
    </row>
    <row r="323" spans="2:6" s="5" customFormat="1" ht="18.75" customHeight="1" x14ac:dyDescent="0.25">
      <c r="B323" s="23" t="s">
        <v>236</v>
      </c>
      <c r="C323" s="9" t="s">
        <v>57</v>
      </c>
      <c r="D323" s="13">
        <v>2240931.2799999998</v>
      </c>
      <c r="E323" s="11">
        <v>4888459.3899999997</v>
      </c>
      <c r="F323" s="14" t="s">
        <v>696</v>
      </c>
    </row>
    <row r="324" spans="2:6" s="5" customFormat="1" ht="18.75" customHeight="1" x14ac:dyDescent="0.25">
      <c r="B324" s="22" t="s">
        <v>236</v>
      </c>
      <c r="C324" s="6" t="s">
        <v>41</v>
      </c>
      <c r="D324" s="12">
        <v>-6000</v>
      </c>
      <c r="E324" s="8">
        <v>2647528.11</v>
      </c>
      <c r="F324" s="14" t="s">
        <v>699</v>
      </c>
    </row>
    <row r="325" spans="2:6" s="5" customFormat="1" ht="18.75" customHeight="1" x14ac:dyDescent="0.25">
      <c r="B325" s="23" t="s">
        <v>236</v>
      </c>
      <c r="C325" s="9" t="s">
        <v>48</v>
      </c>
      <c r="D325" s="10">
        <v>-3325000</v>
      </c>
      <c r="E325" s="11">
        <v>2653528.11</v>
      </c>
      <c r="F325" s="14" t="s">
        <v>703</v>
      </c>
    </row>
    <row r="326" spans="2:6" s="5" customFormat="1" ht="18.75" customHeight="1" x14ac:dyDescent="0.25">
      <c r="B326" s="22" t="s">
        <v>236</v>
      </c>
      <c r="C326" s="6" t="s">
        <v>38</v>
      </c>
      <c r="D326" s="12">
        <v>-9500</v>
      </c>
      <c r="E326" s="8">
        <v>5978528.1100000003</v>
      </c>
      <c r="F326" s="14" t="s">
        <v>699</v>
      </c>
    </row>
    <row r="327" spans="2:6" s="5" customFormat="1" ht="18.75" customHeight="1" x14ac:dyDescent="0.25">
      <c r="B327" s="23" t="s">
        <v>236</v>
      </c>
      <c r="C327" s="9" t="s">
        <v>42</v>
      </c>
      <c r="D327" s="10">
        <v>-3600</v>
      </c>
      <c r="E327" s="11">
        <v>5988028.1100000003</v>
      </c>
      <c r="F327" s="14" t="s">
        <v>699</v>
      </c>
    </row>
    <row r="328" spans="2:6" s="5" customFormat="1" ht="18.75" customHeight="1" x14ac:dyDescent="0.25">
      <c r="B328" s="22" t="s">
        <v>236</v>
      </c>
      <c r="C328" s="6" t="s">
        <v>40</v>
      </c>
      <c r="D328" s="12">
        <v>-1333.33</v>
      </c>
      <c r="E328" s="8">
        <v>5991628.1100000003</v>
      </c>
      <c r="F328" s="14" t="s">
        <v>699</v>
      </c>
    </row>
    <row r="329" spans="2:6" s="5" customFormat="1" ht="18.75" customHeight="1" x14ac:dyDescent="0.25">
      <c r="B329" s="23" t="s">
        <v>236</v>
      </c>
      <c r="C329" s="9" t="s">
        <v>237</v>
      </c>
      <c r="D329" s="10">
        <v>-10000</v>
      </c>
      <c r="E329" s="11">
        <v>5992961.4400000004</v>
      </c>
      <c r="F329" s="14" t="s">
        <v>700</v>
      </c>
    </row>
    <row r="330" spans="2:6" s="5" customFormat="1" ht="18.75" customHeight="1" x14ac:dyDescent="0.25">
      <c r="B330" s="22" t="s">
        <v>236</v>
      </c>
      <c r="C330" s="6" t="s">
        <v>238</v>
      </c>
      <c r="D330" s="12">
        <v>-13892</v>
      </c>
      <c r="E330" s="8">
        <v>6002961.4400000004</v>
      </c>
      <c r="F330" s="14" t="s">
        <v>698</v>
      </c>
    </row>
    <row r="331" spans="2:6" s="5" customFormat="1" ht="18.75" customHeight="1" x14ac:dyDescent="0.25">
      <c r="B331" s="23" t="s">
        <v>236</v>
      </c>
      <c r="C331" s="9" t="s">
        <v>239</v>
      </c>
      <c r="D331" s="10">
        <v>-750</v>
      </c>
      <c r="E331" s="11">
        <v>6016853.4400000004</v>
      </c>
      <c r="F331" s="14" t="s">
        <v>699</v>
      </c>
    </row>
    <row r="332" spans="2:6" s="5" customFormat="1" ht="18.75" customHeight="1" x14ac:dyDescent="0.25">
      <c r="B332" s="22" t="s">
        <v>236</v>
      </c>
      <c r="C332" s="6" t="s">
        <v>43</v>
      </c>
      <c r="D332" s="12">
        <v>-35000</v>
      </c>
      <c r="E332" s="8">
        <v>6017603.4400000004</v>
      </c>
      <c r="F332" s="14" t="s">
        <v>699</v>
      </c>
    </row>
    <row r="333" spans="2:6" s="5" customFormat="1" ht="18.75" customHeight="1" x14ac:dyDescent="0.25">
      <c r="B333" s="23" t="s">
        <v>236</v>
      </c>
      <c r="C333" s="9" t="s">
        <v>13</v>
      </c>
      <c r="D333" s="10">
        <v>-32890</v>
      </c>
      <c r="E333" s="11">
        <v>6052603.4400000004</v>
      </c>
      <c r="F333" s="14" t="s">
        <v>700</v>
      </c>
    </row>
    <row r="334" spans="2:6" s="5" customFormat="1" ht="18.75" customHeight="1" x14ac:dyDescent="0.25">
      <c r="B334" s="22" t="s">
        <v>236</v>
      </c>
      <c r="C334" s="6" t="s">
        <v>13</v>
      </c>
      <c r="D334" s="12">
        <v>-8530.5</v>
      </c>
      <c r="E334" s="8">
        <v>6085493.4400000004</v>
      </c>
      <c r="F334" s="14" t="s">
        <v>700</v>
      </c>
    </row>
    <row r="335" spans="2:6" s="5" customFormat="1" ht="18.75" customHeight="1" x14ac:dyDescent="0.25">
      <c r="B335" s="23" t="s">
        <v>236</v>
      </c>
      <c r="C335" s="9" t="s">
        <v>45</v>
      </c>
      <c r="D335" s="10">
        <v>-68839.679999999993</v>
      </c>
      <c r="E335" s="11">
        <v>6094023.9400000004</v>
      </c>
      <c r="F335" s="14" t="s">
        <v>699</v>
      </c>
    </row>
    <row r="336" spans="2:6" s="5" customFormat="1" ht="18.75" customHeight="1" x14ac:dyDescent="0.25">
      <c r="B336" s="22" t="s">
        <v>236</v>
      </c>
      <c r="C336" s="6" t="s">
        <v>46</v>
      </c>
      <c r="D336" s="12">
        <v>-65589.89</v>
      </c>
      <c r="E336" s="8">
        <v>6162863.6200000001</v>
      </c>
      <c r="F336" s="14" t="s">
        <v>699</v>
      </c>
    </row>
    <row r="337" spans="2:6" s="5" customFormat="1" ht="18.75" customHeight="1" x14ac:dyDescent="0.25">
      <c r="B337" s="23" t="s">
        <v>236</v>
      </c>
      <c r="C337" s="9" t="s">
        <v>60</v>
      </c>
      <c r="D337" s="10">
        <v>-858</v>
      </c>
      <c r="E337" s="11">
        <v>6228453.5099999998</v>
      </c>
      <c r="F337" s="14" t="s">
        <v>698</v>
      </c>
    </row>
    <row r="338" spans="2:6" s="5" customFormat="1" ht="18.75" customHeight="1" x14ac:dyDescent="0.25">
      <c r="B338" s="22" t="s">
        <v>236</v>
      </c>
      <c r="C338" s="6" t="s">
        <v>100</v>
      </c>
      <c r="D338" s="12">
        <v>-44136.800000000003</v>
      </c>
      <c r="E338" s="8">
        <v>6229311.5099999998</v>
      </c>
      <c r="F338" s="14" t="s">
        <v>698</v>
      </c>
    </row>
    <row r="339" spans="2:6" s="5" customFormat="1" ht="18.75" customHeight="1" x14ac:dyDescent="0.25">
      <c r="B339" s="23" t="s">
        <v>236</v>
      </c>
      <c r="C339" s="9" t="s">
        <v>100</v>
      </c>
      <c r="D339" s="10">
        <v>-4795.3</v>
      </c>
      <c r="E339" s="11">
        <v>6273448.3099999996</v>
      </c>
      <c r="F339" s="14" t="s">
        <v>698</v>
      </c>
    </row>
    <row r="340" spans="2:6" s="5" customFormat="1" ht="18.75" customHeight="1" x14ac:dyDescent="0.25">
      <c r="B340" s="22" t="s">
        <v>236</v>
      </c>
      <c r="C340" s="6" t="s">
        <v>58</v>
      </c>
      <c r="D340" s="12">
        <v>-18500</v>
      </c>
      <c r="E340" s="8">
        <v>6278243.6100000003</v>
      </c>
      <c r="F340" s="14" t="s">
        <v>700</v>
      </c>
    </row>
    <row r="341" spans="2:6" s="5" customFormat="1" ht="18.75" customHeight="1" x14ac:dyDescent="0.25">
      <c r="B341" s="23" t="s">
        <v>236</v>
      </c>
      <c r="C341" s="9" t="s">
        <v>61</v>
      </c>
      <c r="D341" s="10">
        <v>-580</v>
      </c>
      <c r="E341" s="11">
        <v>6296743.6100000003</v>
      </c>
      <c r="F341" s="14" t="s">
        <v>698</v>
      </c>
    </row>
    <row r="342" spans="2:6" s="5" customFormat="1" ht="18.75" customHeight="1" x14ac:dyDescent="0.25">
      <c r="B342" s="22" t="s">
        <v>236</v>
      </c>
      <c r="C342" s="6" t="s">
        <v>44</v>
      </c>
      <c r="D342" s="12">
        <v>-53025.01</v>
      </c>
      <c r="E342" s="8">
        <v>6297323.6100000003</v>
      </c>
      <c r="F342" s="14" t="s">
        <v>699</v>
      </c>
    </row>
    <row r="343" spans="2:6" s="5" customFormat="1" ht="18.75" customHeight="1" x14ac:dyDescent="0.25">
      <c r="B343" s="23" t="s">
        <v>240</v>
      </c>
      <c r="C343" s="9" t="s">
        <v>66</v>
      </c>
      <c r="D343" s="10">
        <v>-8000</v>
      </c>
      <c r="E343" s="11">
        <v>6350348.6200000001</v>
      </c>
      <c r="F343" s="14" t="s">
        <v>700</v>
      </c>
    </row>
    <row r="344" spans="2:6" s="5" customFormat="1" ht="18.75" customHeight="1" x14ac:dyDescent="0.25">
      <c r="B344" s="22" t="s">
        <v>240</v>
      </c>
      <c r="C344" s="6" t="s">
        <v>241</v>
      </c>
      <c r="D344" s="12">
        <v>-108</v>
      </c>
      <c r="E344" s="8">
        <v>6358348.6200000001</v>
      </c>
      <c r="F344" s="14" t="s">
        <v>698</v>
      </c>
    </row>
    <row r="345" spans="2:6" s="5" customFormat="1" ht="18.75" customHeight="1" x14ac:dyDescent="0.25">
      <c r="B345" s="23" t="s">
        <v>240</v>
      </c>
      <c r="C345" s="9" t="s">
        <v>242</v>
      </c>
      <c r="D345" s="16">
        <v>8000</v>
      </c>
      <c r="E345" s="11">
        <v>6358456.6200000001</v>
      </c>
      <c r="F345" s="14" t="s">
        <v>689</v>
      </c>
    </row>
    <row r="346" spans="2:6" s="5" customFormat="1" ht="18.75" customHeight="1" x14ac:dyDescent="0.25">
      <c r="B346" s="22" t="s">
        <v>240</v>
      </c>
      <c r="C346" s="6" t="s">
        <v>243</v>
      </c>
      <c r="D346" s="15">
        <v>-8000</v>
      </c>
      <c r="E346" s="8">
        <v>6350456.6200000001</v>
      </c>
      <c r="F346" s="14" t="s">
        <v>689</v>
      </c>
    </row>
    <row r="347" spans="2:6" s="5" customFormat="1" ht="18.75" customHeight="1" x14ac:dyDescent="0.25">
      <c r="B347" s="23" t="s">
        <v>240</v>
      </c>
      <c r="C347" s="9" t="s">
        <v>244</v>
      </c>
      <c r="D347" s="16">
        <v>8000</v>
      </c>
      <c r="E347" s="11">
        <v>6358456.6200000001</v>
      </c>
      <c r="F347" s="14" t="s">
        <v>689</v>
      </c>
    </row>
    <row r="348" spans="2:6" s="5" customFormat="1" ht="18.75" customHeight="1" x14ac:dyDescent="0.25">
      <c r="B348" s="22" t="s">
        <v>240</v>
      </c>
      <c r="C348" s="6" t="s">
        <v>82</v>
      </c>
      <c r="D348" s="12">
        <v>-2000</v>
      </c>
      <c r="E348" s="8">
        <v>6350456.6200000001</v>
      </c>
      <c r="F348" s="14" t="s">
        <v>700</v>
      </c>
    </row>
    <row r="349" spans="2:6" s="5" customFormat="1" ht="18.75" customHeight="1" x14ac:dyDescent="0.25">
      <c r="B349" s="23" t="s">
        <v>240</v>
      </c>
      <c r="C349" s="9" t="s">
        <v>93</v>
      </c>
      <c r="D349" s="10">
        <v>-80000</v>
      </c>
      <c r="E349" s="11">
        <v>6352456.6200000001</v>
      </c>
      <c r="F349" s="14" t="s">
        <v>700</v>
      </c>
    </row>
    <row r="350" spans="2:6" s="5" customFormat="1" ht="18.75" customHeight="1" x14ac:dyDescent="0.25">
      <c r="B350" s="22" t="s">
        <v>240</v>
      </c>
      <c r="C350" s="6" t="s">
        <v>83</v>
      </c>
      <c r="D350" s="12">
        <v>-3000</v>
      </c>
      <c r="E350" s="8">
        <v>6432456.6200000001</v>
      </c>
      <c r="F350" s="14" t="s">
        <v>700</v>
      </c>
    </row>
    <row r="351" spans="2:6" s="5" customFormat="1" ht="18.75" customHeight="1" x14ac:dyDescent="0.25">
      <c r="B351" s="23" t="s">
        <v>240</v>
      </c>
      <c r="C351" s="9" t="s">
        <v>65</v>
      </c>
      <c r="D351" s="10">
        <v>-13500</v>
      </c>
      <c r="E351" s="11">
        <v>6435456.6200000001</v>
      </c>
      <c r="F351" s="14" t="s">
        <v>700</v>
      </c>
    </row>
    <row r="352" spans="2:6" s="5" customFormat="1" ht="18.75" customHeight="1" x14ac:dyDescent="0.25">
      <c r="B352" s="22" t="s">
        <v>240</v>
      </c>
      <c r="C352" s="6" t="s">
        <v>83</v>
      </c>
      <c r="D352" s="12">
        <v>-4500</v>
      </c>
      <c r="E352" s="8">
        <v>6448956.6200000001</v>
      </c>
      <c r="F352" s="14" t="s">
        <v>700</v>
      </c>
    </row>
    <row r="353" spans="2:6" s="5" customFormat="1" ht="18.75" customHeight="1" x14ac:dyDescent="0.25">
      <c r="B353" s="23" t="s">
        <v>240</v>
      </c>
      <c r="C353" s="9" t="s">
        <v>245</v>
      </c>
      <c r="D353" s="10">
        <v>-1600</v>
      </c>
      <c r="E353" s="11">
        <v>6453456.6200000001</v>
      </c>
      <c r="F353" s="14" t="s">
        <v>700</v>
      </c>
    </row>
    <row r="354" spans="2:6" s="5" customFormat="1" ht="18.75" customHeight="1" x14ac:dyDescent="0.25">
      <c r="B354" s="22" t="s">
        <v>240</v>
      </c>
      <c r="C354" s="6" t="s">
        <v>246</v>
      </c>
      <c r="D354" s="15">
        <v>-8000</v>
      </c>
      <c r="E354" s="8">
        <v>6455056.6200000001</v>
      </c>
      <c r="F354" s="14" t="s">
        <v>689</v>
      </c>
    </row>
    <row r="355" spans="2:6" s="5" customFormat="1" ht="18.75" customHeight="1" x14ac:dyDescent="0.25">
      <c r="B355" s="23" t="s">
        <v>240</v>
      </c>
      <c r="C355" s="9" t="s">
        <v>106</v>
      </c>
      <c r="D355" s="10">
        <v>-5000</v>
      </c>
      <c r="E355" s="11">
        <v>6463056.6200000001</v>
      </c>
      <c r="F355" s="14" t="s">
        <v>700</v>
      </c>
    </row>
    <row r="356" spans="2:6" s="5" customFormat="1" ht="18.75" customHeight="1" x14ac:dyDescent="0.25">
      <c r="B356" s="22" t="s">
        <v>240</v>
      </c>
      <c r="C356" s="6" t="s">
        <v>85</v>
      </c>
      <c r="D356" s="12">
        <v>-2500</v>
      </c>
      <c r="E356" s="8">
        <v>6468056.6200000001</v>
      </c>
      <c r="F356" s="14" t="s">
        <v>700</v>
      </c>
    </row>
    <row r="357" spans="2:6" s="5" customFormat="1" ht="18.75" customHeight="1" x14ac:dyDescent="0.25">
      <c r="B357" s="23" t="s">
        <v>240</v>
      </c>
      <c r="C357" s="9" t="s">
        <v>84</v>
      </c>
      <c r="D357" s="10">
        <v>-2300</v>
      </c>
      <c r="E357" s="11">
        <v>6470556.6200000001</v>
      </c>
      <c r="F357" s="14" t="s">
        <v>700</v>
      </c>
    </row>
    <row r="358" spans="2:6" s="5" customFormat="1" ht="18.75" customHeight="1" x14ac:dyDescent="0.25">
      <c r="B358" s="22" t="s">
        <v>240</v>
      </c>
      <c r="C358" s="6" t="s">
        <v>81</v>
      </c>
      <c r="D358" s="12">
        <v>-10500</v>
      </c>
      <c r="E358" s="8">
        <v>6472856.6200000001</v>
      </c>
      <c r="F358" s="14" t="s">
        <v>700</v>
      </c>
    </row>
    <row r="359" spans="2:6" s="5" customFormat="1" ht="18.75" customHeight="1" x14ac:dyDescent="0.25">
      <c r="B359" s="23" t="s">
        <v>240</v>
      </c>
      <c r="C359" s="9" t="s">
        <v>247</v>
      </c>
      <c r="D359" s="10">
        <v>-10000</v>
      </c>
      <c r="E359" s="11">
        <v>6483356.6200000001</v>
      </c>
      <c r="F359" s="14" t="s">
        <v>700</v>
      </c>
    </row>
    <row r="360" spans="2:6" s="5" customFormat="1" ht="18.75" customHeight="1" x14ac:dyDescent="0.25">
      <c r="B360" s="22" t="s">
        <v>240</v>
      </c>
      <c r="C360" s="6" t="s">
        <v>64</v>
      </c>
      <c r="D360" s="12">
        <v>-1200</v>
      </c>
      <c r="E360" s="8">
        <v>6493356.6200000001</v>
      </c>
      <c r="F360" s="14" t="s">
        <v>700</v>
      </c>
    </row>
    <row r="361" spans="2:6" s="5" customFormat="1" ht="18.75" customHeight="1" x14ac:dyDescent="0.25">
      <c r="B361" s="23" t="s">
        <v>240</v>
      </c>
      <c r="C361" s="9" t="s">
        <v>83</v>
      </c>
      <c r="D361" s="10">
        <v>-10500</v>
      </c>
      <c r="E361" s="11">
        <v>6494556.6200000001</v>
      </c>
      <c r="F361" s="14" t="s">
        <v>700</v>
      </c>
    </row>
    <row r="362" spans="2:6" s="5" customFormat="1" ht="18.75" customHeight="1" x14ac:dyDescent="0.25">
      <c r="B362" s="22" t="s">
        <v>240</v>
      </c>
      <c r="C362" s="6" t="s">
        <v>110</v>
      </c>
      <c r="D362" s="12">
        <v>-5000</v>
      </c>
      <c r="E362" s="8">
        <v>6505056.6200000001</v>
      </c>
      <c r="F362" s="14" t="s">
        <v>700</v>
      </c>
    </row>
    <row r="363" spans="2:6" s="5" customFormat="1" ht="18.75" customHeight="1" x14ac:dyDescent="0.25">
      <c r="B363" s="23" t="s">
        <v>240</v>
      </c>
      <c r="C363" s="9" t="s">
        <v>73</v>
      </c>
      <c r="D363" s="10">
        <v>-4000</v>
      </c>
      <c r="E363" s="11">
        <v>6510056.6200000001</v>
      </c>
      <c r="F363" s="14" t="s">
        <v>700</v>
      </c>
    </row>
    <row r="364" spans="2:6" s="5" customFormat="1" ht="18.75" customHeight="1" x14ac:dyDescent="0.25">
      <c r="B364" s="22" t="s">
        <v>240</v>
      </c>
      <c r="C364" s="6" t="s">
        <v>248</v>
      </c>
      <c r="D364" s="12">
        <v>-8000</v>
      </c>
      <c r="E364" s="8">
        <v>6514056.6200000001</v>
      </c>
      <c r="F364" s="14" t="s">
        <v>700</v>
      </c>
    </row>
    <row r="365" spans="2:6" s="5" customFormat="1" ht="18.75" customHeight="1" x14ac:dyDescent="0.25">
      <c r="B365" s="23" t="s">
        <v>240</v>
      </c>
      <c r="C365" s="9" t="s">
        <v>223</v>
      </c>
      <c r="D365" s="10">
        <v>-944</v>
      </c>
      <c r="E365" s="11">
        <v>6522056.6200000001</v>
      </c>
      <c r="F365" s="14" t="s">
        <v>700</v>
      </c>
    </row>
    <row r="366" spans="2:6" s="5" customFormat="1" ht="18.75" customHeight="1" x14ac:dyDescent="0.25">
      <c r="B366" s="22" t="s">
        <v>240</v>
      </c>
      <c r="C366" s="6" t="s">
        <v>124</v>
      </c>
      <c r="D366" s="12">
        <v>-266245.87</v>
      </c>
      <c r="E366" s="8">
        <v>6523000.6200000001</v>
      </c>
      <c r="F366" s="14" t="s">
        <v>704</v>
      </c>
    </row>
    <row r="367" spans="2:6" s="5" customFormat="1" ht="18.75" customHeight="1" x14ac:dyDescent="0.25">
      <c r="B367" s="23" t="s">
        <v>240</v>
      </c>
      <c r="C367" s="9" t="s">
        <v>249</v>
      </c>
      <c r="D367" s="10">
        <v>-3500</v>
      </c>
      <c r="E367" s="11">
        <v>6789246.4900000002</v>
      </c>
      <c r="F367" s="14" t="s">
        <v>700</v>
      </c>
    </row>
    <row r="368" spans="2:6" s="5" customFormat="1" ht="18.75" customHeight="1" x14ac:dyDescent="0.25">
      <c r="B368" s="22" t="s">
        <v>240</v>
      </c>
      <c r="C368" s="6" t="s">
        <v>104</v>
      </c>
      <c r="D368" s="12">
        <v>-12500</v>
      </c>
      <c r="E368" s="8">
        <v>6792746.4900000002</v>
      </c>
      <c r="F368" s="14" t="s">
        <v>700</v>
      </c>
    </row>
    <row r="369" spans="2:6" s="5" customFormat="1" ht="18.75" customHeight="1" x14ac:dyDescent="0.25">
      <c r="B369" s="23" t="s">
        <v>240</v>
      </c>
      <c r="C369" s="9" t="s">
        <v>107</v>
      </c>
      <c r="D369" s="10">
        <v>-2500</v>
      </c>
      <c r="E369" s="11">
        <v>6805246.4900000002</v>
      </c>
      <c r="F369" s="14" t="s">
        <v>700</v>
      </c>
    </row>
    <row r="370" spans="2:6" s="5" customFormat="1" ht="18.75" customHeight="1" x14ac:dyDescent="0.25">
      <c r="B370" s="22" t="s">
        <v>240</v>
      </c>
      <c r="C370" s="6" t="s">
        <v>77</v>
      </c>
      <c r="D370" s="12">
        <v>-12500</v>
      </c>
      <c r="E370" s="8">
        <v>6807746.4900000002</v>
      </c>
      <c r="F370" s="14" t="s">
        <v>700</v>
      </c>
    </row>
    <row r="371" spans="2:6" s="5" customFormat="1" ht="18.75" customHeight="1" x14ac:dyDescent="0.25">
      <c r="B371" s="23" t="s">
        <v>240</v>
      </c>
      <c r="C371" s="9" t="s">
        <v>250</v>
      </c>
      <c r="D371" s="10">
        <v>-18000</v>
      </c>
      <c r="E371" s="11">
        <v>6820246.4900000002</v>
      </c>
      <c r="F371" s="14" t="s">
        <v>700</v>
      </c>
    </row>
    <row r="372" spans="2:6" s="5" customFormat="1" ht="18.75" customHeight="1" x14ac:dyDescent="0.25">
      <c r="B372" s="22" t="s">
        <v>240</v>
      </c>
      <c r="C372" s="6" t="s">
        <v>95</v>
      </c>
      <c r="D372" s="12">
        <v>-6000</v>
      </c>
      <c r="E372" s="8">
        <v>6838246.4900000002</v>
      </c>
      <c r="F372" s="14" t="s">
        <v>700</v>
      </c>
    </row>
    <row r="373" spans="2:6" s="5" customFormat="1" ht="18.75" customHeight="1" x14ac:dyDescent="0.25">
      <c r="B373" s="23" t="s">
        <v>240</v>
      </c>
      <c r="C373" s="9" t="s">
        <v>74</v>
      </c>
      <c r="D373" s="10">
        <v>-4000</v>
      </c>
      <c r="E373" s="11">
        <v>6844246.4900000002</v>
      </c>
      <c r="F373" s="14" t="s">
        <v>700</v>
      </c>
    </row>
    <row r="374" spans="2:6" s="5" customFormat="1" ht="18.75" customHeight="1" x14ac:dyDescent="0.25">
      <c r="B374" s="22" t="s">
        <v>240</v>
      </c>
      <c r="C374" s="6" t="s">
        <v>223</v>
      </c>
      <c r="D374" s="12">
        <v>-1416</v>
      </c>
      <c r="E374" s="8">
        <v>6848246.4900000002</v>
      </c>
      <c r="F374" s="14" t="s">
        <v>700</v>
      </c>
    </row>
    <row r="375" spans="2:6" s="5" customFormat="1" ht="18.75" customHeight="1" x14ac:dyDescent="0.25">
      <c r="B375" s="23" t="s">
        <v>240</v>
      </c>
      <c r="C375" s="9" t="s">
        <v>229</v>
      </c>
      <c r="D375" s="10">
        <v>-9494.73</v>
      </c>
      <c r="E375" s="11">
        <v>6849662.4900000002</v>
      </c>
      <c r="F375" s="14" t="s">
        <v>698</v>
      </c>
    </row>
    <row r="376" spans="2:6" s="5" customFormat="1" ht="18.75" customHeight="1" x14ac:dyDescent="0.25">
      <c r="B376" s="22" t="s">
        <v>240</v>
      </c>
      <c r="C376" s="6" t="s">
        <v>95</v>
      </c>
      <c r="D376" s="12">
        <v>-2000</v>
      </c>
      <c r="E376" s="8">
        <v>6859157.2199999997</v>
      </c>
      <c r="F376" s="14" t="s">
        <v>700</v>
      </c>
    </row>
    <row r="377" spans="2:6" s="5" customFormat="1" ht="18.75" customHeight="1" x14ac:dyDescent="0.25">
      <c r="B377" s="23" t="s">
        <v>240</v>
      </c>
      <c r="C377" s="9" t="s">
        <v>82</v>
      </c>
      <c r="D377" s="10">
        <v>-1600</v>
      </c>
      <c r="E377" s="11">
        <v>6861157.2199999997</v>
      </c>
      <c r="F377" s="14" t="s">
        <v>700</v>
      </c>
    </row>
    <row r="378" spans="2:6" s="5" customFormat="1" ht="18.75" customHeight="1" x14ac:dyDescent="0.25">
      <c r="B378" s="22" t="s">
        <v>240</v>
      </c>
      <c r="C378" s="6" t="s">
        <v>105</v>
      </c>
      <c r="D378" s="12">
        <v>-23000</v>
      </c>
      <c r="E378" s="8">
        <v>6862757.2199999997</v>
      </c>
      <c r="F378" s="14" t="s">
        <v>700</v>
      </c>
    </row>
    <row r="379" spans="2:6" s="5" customFormat="1" ht="18.75" customHeight="1" x14ac:dyDescent="0.25">
      <c r="B379" s="23" t="s">
        <v>240</v>
      </c>
      <c r="C379" s="9" t="s">
        <v>46</v>
      </c>
      <c r="D379" s="10">
        <v>-1424.5</v>
      </c>
      <c r="E379" s="11">
        <v>6885757.2199999997</v>
      </c>
      <c r="F379" s="14" t="s">
        <v>699</v>
      </c>
    </row>
    <row r="380" spans="2:6" s="5" customFormat="1" ht="18.75" customHeight="1" x14ac:dyDescent="0.25">
      <c r="B380" s="22" t="s">
        <v>240</v>
      </c>
      <c r="C380" s="6" t="s">
        <v>78</v>
      </c>
      <c r="D380" s="12">
        <v>-4940.26</v>
      </c>
      <c r="E380" s="8">
        <v>6887181.7199999997</v>
      </c>
      <c r="F380" s="14" t="s">
        <v>698</v>
      </c>
    </row>
    <row r="381" spans="2:6" s="5" customFormat="1" ht="18.75" customHeight="1" x14ac:dyDescent="0.25">
      <c r="B381" s="23" t="s">
        <v>240</v>
      </c>
      <c r="C381" s="9" t="s">
        <v>204</v>
      </c>
      <c r="D381" s="10">
        <v>-196976.44</v>
      </c>
      <c r="E381" s="11">
        <v>6892121.9800000004</v>
      </c>
      <c r="F381" s="14" t="s">
        <v>704</v>
      </c>
    </row>
    <row r="382" spans="2:6" s="5" customFormat="1" ht="18.75" customHeight="1" x14ac:dyDescent="0.25">
      <c r="B382" s="22" t="s">
        <v>240</v>
      </c>
      <c r="C382" s="6" t="s">
        <v>251</v>
      </c>
      <c r="D382" s="12">
        <v>-940</v>
      </c>
      <c r="E382" s="8">
        <v>7089098.4199999999</v>
      </c>
      <c r="F382" s="14" t="s">
        <v>698</v>
      </c>
    </row>
    <row r="383" spans="2:6" s="5" customFormat="1" ht="18.75" customHeight="1" x14ac:dyDescent="0.25">
      <c r="B383" s="23" t="s">
        <v>240</v>
      </c>
      <c r="C383" s="9" t="s">
        <v>102</v>
      </c>
      <c r="D383" s="10">
        <v>-1500</v>
      </c>
      <c r="E383" s="11">
        <v>7090038.4199999999</v>
      </c>
      <c r="F383" s="14" t="s">
        <v>700</v>
      </c>
    </row>
    <row r="384" spans="2:6" s="5" customFormat="1" ht="18.75" customHeight="1" x14ac:dyDescent="0.25">
      <c r="B384" s="22" t="s">
        <v>240</v>
      </c>
      <c r="C384" s="6" t="s">
        <v>252</v>
      </c>
      <c r="D384" s="12">
        <v>-15000</v>
      </c>
      <c r="E384" s="8">
        <v>7091538.4199999999</v>
      </c>
      <c r="F384" s="14" t="s">
        <v>700</v>
      </c>
    </row>
    <row r="385" spans="2:6" s="5" customFormat="1" ht="18.75" customHeight="1" x14ac:dyDescent="0.25">
      <c r="B385" s="23" t="s">
        <v>240</v>
      </c>
      <c r="C385" s="9" t="s">
        <v>88</v>
      </c>
      <c r="D385" s="10">
        <v>-950</v>
      </c>
      <c r="E385" s="11">
        <v>7106538.4199999999</v>
      </c>
      <c r="F385" s="14" t="s">
        <v>700</v>
      </c>
    </row>
    <row r="386" spans="2:6" s="5" customFormat="1" ht="18.75" customHeight="1" x14ac:dyDescent="0.25">
      <c r="B386" s="22" t="s">
        <v>240</v>
      </c>
      <c r="C386" s="6" t="s">
        <v>253</v>
      </c>
      <c r="D386" s="12">
        <v>-9500</v>
      </c>
      <c r="E386" s="8">
        <v>7107488.4199999999</v>
      </c>
      <c r="F386" s="14" t="s">
        <v>700</v>
      </c>
    </row>
    <row r="387" spans="2:6" s="5" customFormat="1" ht="18.75" customHeight="1" x14ac:dyDescent="0.25">
      <c r="B387" s="23" t="s">
        <v>240</v>
      </c>
      <c r="C387" s="9" t="s">
        <v>94</v>
      </c>
      <c r="D387" s="10">
        <v>-3500</v>
      </c>
      <c r="E387" s="11">
        <v>7116988.4199999999</v>
      </c>
      <c r="F387" s="14" t="s">
        <v>700</v>
      </c>
    </row>
    <row r="388" spans="2:6" s="5" customFormat="1" ht="18.75" customHeight="1" x14ac:dyDescent="0.25">
      <c r="B388" s="22" t="s">
        <v>240</v>
      </c>
      <c r="C388" s="6" t="s">
        <v>254</v>
      </c>
      <c r="D388" s="12">
        <v>-4000</v>
      </c>
      <c r="E388" s="8">
        <v>7120488.4199999999</v>
      </c>
      <c r="F388" s="14" t="s">
        <v>700</v>
      </c>
    </row>
    <row r="389" spans="2:6" s="5" customFormat="1" ht="18.75" customHeight="1" x14ac:dyDescent="0.25">
      <c r="B389" s="23" t="s">
        <v>240</v>
      </c>
      <c r="C389" s="9" t="s">
        <v>89</v>
      </c>
      <c r="D389" s="10">
        <v>-6400</v>
      </c>
      <c r="E389" s="11">
        <v>7124488.4199999999</v>
      </c>
      <c r="F389" s="14" t="s">
        <v>700</v>
      </c>
    </row>
    <row r="390" spans="2:6" s="5" customFormat="1" ht="18.75" customHeight="1" x14ac:dyDescent="0.25">
      <c r="B390" s="22" t="s">
        <v>240</v>
      </c>
      <c r="C390" s="6" t="s">
        <v>82</v>
      </c>
      <c r="D390" s="12">
        <v>-1000</v>
      </c>
      <c r="E390" s="8">
        <v>7130888.4199999999</v>
      </c>
      <c r="F390" s="14" t="s">
        <v>700</v>
      </c>
    </row>
    <row r="391" spans="2:6" s="5" customFormat="1" ht="18.75" customHeight="1" x14ac:dyDescent="0.25">
      <c r="B391" s="23" t="s">
        <v>240</v>
      </c>
      <c r="C391" s="9" t="s">
        <v>67</v>
      </c>
      <c r="D391" s="10">
        <v>-6400</v>
      </c>
      <c r="E391" s="11">
        <v>7131888.4199999999</v>
      </c>
      <c r="F391" s="14" t="s">
        <v>700</v>
      </c>
    </row>
    <row r="392" spans="2:6" s="5" customFormat="1" ht="18.75" customHeight="1" x14ac:dyDescent="0.25">
      <c r="B392" s="22" t="s">
        <v>240</v>
      </c>
      <c r="C392" s="6" t="s">
        <v>108</v>
      </c>
      <c r="D392" s="12">
        <v>-8000</v>
      </c>
      <c r="E392" s="8">
        <v>7138288.4199999999</v>
      </c>
      <c r="F392" s="14" t="s">
        <v>700</v>
      </c>
    </row>
    <row r="393" spans="2:6" s="5" customFormat="1" ht="18.75" customHeight="1" x14ac:dyDescent="0.25">
      <c r="B393" s="23" t="s">
        <v>240</v>
      </c>
      <c r="C393" s="9" t="s">
        <v>72</v>
      </c>
      <c r="D393" s="10">
        <v>-2500</v>
      </c>
      <c r="E393" s="11">
        <v>7146288.4199999999</v>
      </c>
      <c r="F393" s="14" t="s">
        <v>700</v>
      </c>
    </row>
    <row r="394" spans="2:6" s="5" customFormat="1" ht="18.75" customHeight="1" x14ac:dyDescent="0.25">
      <c r="B394" s="22" t="s">
        <v>240</v>
      </c>
      <c r="C394" s="6" t="s">
        <v>255</v>
      </c>
      <c r="D394" s="12">
        <v>-1110</v>
      </c>
      <c r="E394" s="8">
        <v>7148788.4199999999</v>
      </c>
      <c r="F394" s="14" t="s">
        <v>700</v>
      </c>
    </row>
    <row r="395" spans="2:6" s="5" customFormat="1" ht="18.75" customHeight="1" x14ac:dyDescent="0.25">
      <c r="B395" s="23" t="s">
        <v>240</v>
      </c>
      <c r="C395" s="9" t="s">
        <v>256</v>
      </c>
      <c r="D395" s="10">
        <v>-616.66999999999996</v>
      </c>
      <c r="E395" s="11">
        <v>7149898.4199999999</v>
      </c>
      <c r="F395" s="14" t="s">
        <v>700</v>
      </c>
    </row>
    <row r="396" spans="2:6" s="5" customFormat="1" ht="18.75" customHeight="1" x14ac:dyDescent="0.25">
      <c r="B396" s="22" t="s">
        <v>240</v>
      </c>
      <c r="C396" s="6" t="s">
        <v>257</v>
      </c>
      <c r="D396" s="12">
        <v>-2990.8</v>
      </c>
      <c r="E396" s="8">
        <v>7150515.0899999999</v>
      </c>
      <c r="F396" s="14" t="s">
        <v>699</v>
      </c>
    </row>
    <row r="397" spans="2:6" s="5" customFormat="1" ht="18.75" customHeight="1" x14ac:dyDescent="0.25">
      <c r="B397" s="23" t="s">
        <v>240</v>
      </c>
      <c r="C397" s="9" t="s">
        <v>117</v>
      </c>
      <c r="D397" s="13">
        <v>5600159.8399999999</v>
      </c>
      <c r="E397" s="11">
        <v>7153505.8899999997</v>
      </c>
      <c r="F397" s="14" t="s">
        <v>695</v>
      </c>
    </row>
    <row r="398" spans="2:6" s="5" customFormat="1" ht="18.75" customHeight="1" x14ac:dyDescent="0.25">
      <c r="B398" s="22" t="s">
        <v>258</v>
      </c>
      <c r="C398" s="6" t="s">
        <v>55</v>
      </c>
      <c r="D398" s="12">
        <v>-390826.89</v>
      </c>
      <c r="E398" s="8">
        <v>1553346.05</v>
      </c>
      <c r="F398" s="14" t="s">
        <v>699</v>
      </c>
    </row>
    <row r="399" spans="2:6" s="5" customFormat="1" ht="18.75" customHeight="1" x14ac:dyDescent="0.25">
      <c r="B399" s="23" t="s">
        <v>258</v>
      </c>
      <c r="C399" s="9" t="s">
        <v>119</v>
      </c>
      <c r="D399" s="10">
        <v>-1250</v>
      </c>
      <c r="E399" s="11">
        <v>1944172.94</v>
      </c>
      <c r="F399" s="14" t="s">
        <v>699</v>
      </c>
    </row>
    <row r="400" spans="2:6" s="5" customFormat="1" ht="18.75" customHeight="1" x14ac:dyDescent="0.25">
      <c r="B400" s="22" t="s">
        <v>258</v>
      </c>
      <c r="C400" s="6" t="s">
        <v>79</v>
      </c>
      <c r="D400" s="12">
        <v>-9800</v>
      </c>
      <c r="E400" s="8">
        <v>1945422.94</v>
      </c>
      <c r="F400" s="14" t="s">
        <v>698</v>
      </c>
    </row>
    <row r="401" spans="2:6" s="5" customFormat="1" ht="18.75" customHeight="1" x14ac:dyDescent="0.25">
      <c r="B401" s="23" t="s">
        <v>258</v>
      </c>
      <c r="C401" s="9" t="s">
        <v>259</v>
      </c>
      <c r="D401" s="10">
        <v>-9467.7000000000007</v>
      </c>
      <c r="E401" s="11">
        <v>1955222.94</v>
      </c>
      <c r="F401" s="14" t="s">
        <v>699</v>
      </c>
    </row>
    <row r="402" spans="2:6" s="5" customFormat="1" ht="18.75" customHeight="1" x14ac:dyDescent="0.25">
      <c r="B402" s="22" t="s">
        <v>258</v>
      </c>
      <c r="C402" s="6" t="s">
        <v>79</v>
      </c>
      <c r="D402" s="12">
        <v>-11200</v>
      </c>
      <c r="E402" s="8">
        <v>1964690.64</v>
      </c>
      <c r="F402" s="14" t="s">
        <v>698</v>
      </c>
    </row>
    <row r="403" spans="2:6" s="5" customFormat="1" ht="18.75" customHeight="1" x14ac:dyDescent="0.25">
      <c r="B403" s="23" t="s">
        <v>258</v>
      </c>
      <c r="C403" s="9" t="s">
        <v>13</v>
      </c>
      <c r="D403" s="10">
        <v>-217625.60000000001</v>
      </c>
      <c r="E403" s="11">
        <v>1975890.64</v>
      </c>
      <c r="F403" s="14" t="s">
        <v>700</v>
      </c>
    </row>
    <row r="404" spans="2:6" s="5" customFormat="1" ht="18.75" customHeight="1" x14ac:dyDescent="0.25">
      <c r="B404" s="22" t="s">
        <v>258</v>
      </c>
      <c r="C404" s="6" t="s">
        <v>13</v>
      </c>
      <c r="D404" s="12">
        <v>-10000</v>
      </c>
      <c r="E404" s="8">
        <v>2193516.2400000002</v>
      </c>
      <c r="F404" s="14" t="s">
        <v>700</v>
      </c>
    </row>
    <row r="405" spans="2:6" s="5" customFormat="1" ht="18.75" customHeight="1" x14ac:dyDescent="0.25">
      <c r="B405" s="23" t="s">
        <v>258</v>
      </c>
      <c r="C405" s="9" t="s">
        <v>79</v>
      </c>
      <c r="D405" s="10">
        <v>-8400</v>
      </c>
      <c r="E405" s="11">
        <v>2203516.2400000002</v>
      </c>
      <c r="F405" s="14" t="s">
        <v>698</v>
      </c>
    </row>
    <row r="406" spans="2:6" s="5" customFormat="1" ht="18.75" customHeight="1" x14ac:dyDescent="0.25">
      <c r="B406" s="22" t="s">
        <v>258</v>
      </c>
      <c r="C406" s="6" t="s">
        <v>13</v>
      </c>
      <c r="D406" s="12">
        <v>-24736.02</v>
      </c>
      <c r="E406" s="8">
        <v>2211916.2400000002</v>
      </c>
      <c r="F406" s="14" t="s">
        <v>700</v>
      </c>
    </row>
    <row r="407" spans="2:6" s="5" customFormat="1" ht="18.75" customHeight="1" x14ac:dyDescent="0.25">
      <c r="B407" s="23" t="s">
        <v>258</v>
      </c>
      <c r="C407" s="9" t="s">
        <v>145</v>
      </c>
      <c r="D407" s="10">
        <v>-1950</v>
      </c>
      <c r="E407" s="11">
        <v>2236652.2599999998</v>
      </c>
      <c r="F407" s="14" t="s">
        <v>700</v>
      </c>
    </row>
    <row r="408" spans="2:6" s="5" customFormat="1" ht="18.75" customHeight="1" x14ac:dyDescent="0.25">
      <c r="B408" s="22" t="s">
        <v>258</v>
      </c>
      <c r="C408" s="6" t="s">
        <v>79</v>
      </c>
      <c r="D408" s="12">
        <v>-9800</v>
      </c>
      <c r="E408" s="8">
        <v>2238602.2599999998</v>
      </c>
      <c r="F408" s="14" t="s">
        <v>698</v>
      </c>
    </row>
    <row r="409" spans="2:6" s="5" customFormat="1" ht="18.75" customHeight="1" x14ac:dyDescent="0.25">
      <c r="B409" s="23" t="s">
        <v>260</v>
      </c>
      <c r="C409" s="9" t="s">
        <v>119</v>
      </c>
      <c r="D409" s="10">
        <v>-65000</v>
      </c>
      <c r="E409" s="11">
        <v>2248402.2599999998</v>
      </c>
      <c r="F409" s="14" t="s">
        <v>699</v>
      </c>
    </row>
    <row r="410" spans="2:6" s="5" customFormat="1" ht="18.75" customHeight="1" x14ac:dyDescent="0.25">
      <c r="B410" s="22" t="s">
        <v>260</v>
      </c>
      <c r="C410" s="6" t="s">
        <v>13</v>
      </c>
      <c r="D410" s="12">
        <v>-209000</v>
      </c>
      <c r="E410" s="8">
        <v>2313402.2599999998</v>
      </c>
      <c r="F410" s="14" t="s">
        <v>700</v>
      </c>
    </row>
    <row r="411" spans="2:6" s="5" customFormat="1" ht="18.75" customHeight="1" x14ac:dyDescent="0.25">
      <c r="B411" s="23" t="s">
        <v>260</v>
      </c>
      <c r="C411" s="9" t="s">
        <v>13</v>
      </c>
      <c r="D411" s="10">
        <v>-222500</v>
      </c>
      <c r="E411" s="11">
        <v>2522402.2599999998</v>
      </c>
      <c r="F411" s="14" t="s">
        <v>700</v>
      </c>
    </row>
    <row r="412" spans="2:6" s="5" customFormat="1" ht="18.75" customHeight="1" x14ac:dyDescent="0.25">
      <c r="B412" s="22" t="s">
        <v>260</v>
      </c>
      <c r="C412" s="6" t="s">
        <v>13</v>
      </c>
      <c r="D412" s="12">
        <v>-225000</v>
      </c>
      <c r="E412" s="8">
        <v>2744902.26</v>
      </c>
      <c r="F412" s="14" t="s">
        <v>700</v>
      </c>
    </row>
    <row r="413" spans="2:6" s="5" customFormat="1" ht="18.75" customHeight="1" x14ac:dyDescent="0.25">
      <c r="B413" s="23" t="s">
        <v>261</v>
      </c>
      <c r="C413" s="9" t="s">
        <v>262</v>
      </c>
      <c r="D413" s="10">
        <v>-237.62</v>
      </c>
      <c r="E413" s="11">
        <v>2969902.26</v>
      </c>
      <c r="F413" s="14" t="s">
        <v>699</v>
      </c>
    </row>
    <row r="414" spans="2:6" s="5" customFormat="1" ht="18.75" customHeight="1" x14ac:dyDescent="0.25">
      <c r="B414" s="22" t="s">
        <v>261</v>
      </c>
      <c r="C414" s="6" t="s">
        <v>255</v>
      </c>
      <c r="D414" s="12">
        <v>-237.62</v>
      </c>
      <c r="E414" s="8">
        <v>2970139.88</v>
      </c>
      <c r="F414" s="14" t="s">
        <v>699</v>
      </c>
    </row>
    <row r="415" spans="2:6" s="5" customFormat="1" ht="18.75" customHeight="1" x14ac:dyDescent="0.25">
      <c r="B415" s="23" t="s">
        <v>261</v>
      </c>
      <c r="C415" s="9" t="s">
        <v>263</v>
      </c>
      <c r="D415" s="10">
        <v>-237.62</v>
      </c>
      <c r="E415" s="11">
        <v>2970377.5</v>
      </c>
      <c r="F415" s="14" t="s">
        <v>699</v>
      </c>
    </row>
    <row r="416" spans="2:6" s="5" customFormat="1" ht="18.75" customHeight="1" x14ac:dyDescent="0.25">
      <c r="B416" s="22" t="s">
        <v>261</v>
      </c>
      <c r="C416" s="6" t="s">
        <v>264</v>
      </c>
      <c r="D416" s="12">
        <v>-237.62</v>
      </c>
      <c r="E416" s="8">
        <v>2970615.12</v>
      </c>
      <c r="F416" s="14" t="s">
        <v>699</v>
      </c>
    </row>
    <row r="417" spans="2:6" s="5" customFormat="1" ht="18.75" customHeight="1" x14ac:dyDescent="0.25">
      <c r="B417" s="23" t="s">
        <v>261</v>
      </c>
      <c r="C417" s="9" t="s">
        <v>265</v>
      </c>
      <c r="D417" s="10">
        <v>-595.24</v>
      </c>
      <c r="E417" s="11">
        <v>2970852.74</v>
      </c>
      <c r="F417" s="14" t="s">
        <v>700</v>
      </c>
    </row>
    <row r="418" spans="2:6" s="5" customFormat="1" ht="18.75" customHeight="1" x14ac:dyDescent="0.25">
      <c r="B418" s="22" t="s">
        <v>261</v>
      </c>
      <c r="C418" s="6" t="s">
        <v>101</v>
      </c>
      <c r="D418" s="12">
        <v>-10000</v>
      </c>
      <c r="E418" s="8">
        <v>2971447.98</v>
      </c>
      <c r="F418" s="14" t="s">
        <v>698</v>
      </c>
    </row>
    <row r="419" spans="2:6" s="5" customFormat="1" ht="18.75" customHeight="1" x14ac:dyDescent="0.25">
      <c r="B419" s="23" t="s">
        <v>261</v>
      </c>
      <c r="C419" s="9" t="s">
        <v>256</v>
      </c>
      <c r="D419" s="10">
        <v>-237.62</v>
      </c>
      <c r="E419" s="11">
        <v>2981447.98</v>
      </c>
      <c r="F419" s="14" t="s">
        <v>699</v>
      </c>
    </row>
    <row r="420" spans="2:6" s="5" customFormat="1" ht="18.75" customHeight="1" x14ac:dyDescent="0.25">
      <c r="B420" s="22" t="s">
        <v>261</v>
      </c>
      <c r="C420" s="6" t="s">
        <v>13</v>
      </c>
      <c r="D420" s="12">
        <v>-48250</v>
      </c>
      <c r="E420" s="8">
        <v>2981685.6</v>
      </c>
      <c r="F420" s="14" t="s">
        <v>700</v>
      </c>
    </row>
    <row r="421" spans="2:6" s="5" customFormat="1" ht="18.75" customHeight="1" x14ac:dyDescent="0.25">
      <c r="B421" s="23" t="s">
        <v>261</v>
      </c>
      <c r="C421" s="9" t="s">
        <v>237</v>
      </c>
      <c r="D421" s="10">
        <v>-10000</v>
      </c>
      <c r="E421" s="11">
        <v>3029935.6</v>
      </c>
      <c r="F421" s="14" t="s">
        <v>700</v>
      </c>
    </row>
    <row r="422" spans="2:6" s="5" customFormat="1" ht="18.75" customHeight="1" x14ac:dyDescent="0.25">
      <c r="B422" s="22" t="s">
        <v>266</v>
      </c>
      <c r="C422" s="6" t="s">
        <v>267</v>
      </c>
      <c r="D422" s="12">
        <v>-5800</v>
      </c>
      <c r="E422" s="8">
        <v>3039935.6</v>
      </c>
      <c r="F422" s="14" t="s">
        <v>698</v>
      </c>
    </row>
    <row r="423" spans="2:6" s="5" customFormat="1" ht="18.75" customHeight="1" x14ac:dyDescent="0.25">
      <c r="B423" s="23" t="s">
        <v>266</v>
      </c>
      <c r="C423" s="9" t="s">
        <v>223</v>
      </c>
      <c r="D423" s="10">
        <v>-944</v>
      </c>
      <c r="E423" s="11">
        <v>3045735.6</v>
      </c>
      <c r="F423" s="14" t="s">
        <v>700</v>
      </c>
    </row>
    <row r="424" spans="2:6" s="5" customFormat="1" ht="18.75" customHeight="1" x14ac:dyDescent="0.25">
      <c r="B424" s="22" t="s">
        <v>266</v>
      </c>
      <c r="C424" s="6" t="s">
        <v>145</v>
      </c>
      <c r="D424" s="12">
        <v>-1800</v>
      </c>
      <c r="E424" s="8">
        <v>3046679.6</v>
      </c>
      <c r="F424" s="14" t="s">
        <v>700</v>
      </c>
    </row>
    <row r="425" spans="2:6" s="5" customFormat="1" ht="18.75" customHeight="1" x14ac:dyDescent="0.25">
      <c r="B425" s="23" t="s">
        <v>266</v>
      </c>
      <c r="C425" s="9" t="s">
        <v>13</v>
      </c>
      <c r="D425" s="10">
        <v>-4090.57</v>
      </c>
      <c r="E425" s="11">
        <v>3048479.6</v>
      </c>
      <c r="F425" s="14" t="s">
        <v>700</v>
      </c>
    </row>
    <row r="426" spans="2:6" s="5" customFormat="1" ht="18.75" customHeight="1" x14ac:dyDescent="0.25">
      <c r="B426" s="22" t="s">
        <v>266</v>
      </c>
      <c r="C426" s="6" t="s">
        <v>13</v>
      </c>
      <c r="D426" s="12">
        <v>-13200</v>
      </c>
      <c r="E426" s="8">
        <v>3052570.17</v>
      </c>
      <c r="F426" s="14" t="s">
        <v>700</v>
      </c>
    </row>
    <row r="427" spans="2:6" s="5" customFormat="1" ht="18.75" customHeight="1" x14ac:dyDescent="0.25">
      <c r="B427" s="23" t="s">
        <v>266</v>
      </c>
      <c r="C427" s="9" t="s">
        <v>13</v>
      </c>
      <c r="D427" s="10">
        <v>-25000</v>
      </c>
      <c r="E427" s="11">
        <v>3065770.17</v>
      </c>
      <c r="F427" s="14" t="s">
        <v>700</v>
      </c>
    </row>
    <row r="428" spans="2:6" s="5" customFormat="1" ht="18.75" customHeight="1" x14ac:dyDescent="0.25">
      <c r="B428" s="22" t="s">
        <v>266</v>
      </c>
      <c r="C428" s="6" t="s">
        <v>223</v>
      </c>
      <c r="D428" s="12">
        <v>-1416</v>
      </c>
      <c r="E428" s="8">
        <v>3090770.17</v>
      </c>
      <c r="F428" s="14" t="s">
        <v>700</v>
      </c>
    </row>
    <row r="429" spans="2:6" s="5" customFormat="1" ht="18.75" customHeight="1" x14ac:dyDescent="0.25">
      <c r="B429" s="23" t="s">
        <v>266</v>
      </c>
      <c r="C429" s="9" t="s">
        <v>268</v>
      </c>
      <c r="D429" s="10">
        <v>-83.33</v>
      </c>
      <c r="E429" s="11">
        <v>3092186.17</v>
      </c>
      <c r="F429" s="14" t="s">
        <v>699</v>
      </c>
    </row>
    <row r="430" spans="2:6" s="5" customFormat="1" ht="18.75" customHeight="1" x14ac:dyDescent="0.25">
      <c r="B430" s="22" t="s">
        <v>266</v>
      </c>
      <c r="C430" s="6" t="s">
        <v>269</v>
      </c>
      <c r="D430" s="12">
        <v>-83.33</v>
      </c>
      <c r="E430" s="8">
        <v>3092269.5</v>
      </c>
      <c r="F430" s="14" t="s">
        <v>699</v>
      </c>
    </row>
    <row r="431" spans="2:6" s="5" customFormat="1" ht="18.75" customHeight="1" x14ac:dyDescent="0.25">
      <c r="B431" s="23" t="s">
        <v>266</v>
      </c>
      <c r="C431" s="9" t="s">
        <v>270</v>
      </c>
      <c r="D431" s="10">
        <v>-83.33</v>
      </c>
      <c r="E431" s="11">
        <v>3092352.83</v>
      </c>
      <c r="F431" s="14" t="s">
        <v>699</v>
      </c>
    </row>
    <row r="432" spans="2:6" s="5" customFormat="1" ht="18.75" customHeight="1" x14ac:dyDescent="0.25">
      <c r="B432" s="22" t="s">
        <v>266</v>
      </c>
      <c r="C432" s="6" t="s">
        <v>125</v>
      </c>
      <c r="D432" s="12">
        <v>-240</v>
      </c>
      <c r="E432" s="8">
        <v>3092436.16</v>
      </c>
      <c r="F432" s="14" t="s">
        <v>698</v>
      </c>
    </row>
    <row r="433" spans="2:6" s="5" customFormat="1" ht="18.75" customHeight="1" x14ac:dyDescent="0.25">
      <c r="B433" s="23" t="s">
        <v>266</v>
      </c>
      <c r="C433" s="9" t="s">
        <v>59</v>
      </c>
      <c r="D433" s="10">
        <v>-18686.68</v>
      </c>
      <c r="E433" s="11">
        <v>3092676.16</v>
      </c>
      <c r="F433" s="14" t="s">
        <v>698</v>
      </c>
    </row>
    <row r="434" spans="2:6" s="5" customFormat="1" ht="18.75" customHeight="1" x14ac:dyDescent="0.25">
      <c r="B434" s="22" t="s">
        <v>271</v>
      </c>
      <c r="C434" s="6" t="s">
        <v>272</v>
      </c>
      <c r="D434" s="16">
        <v>5800</v>
      </c>
      <c r="E434" s="8">
        <v>3111362.84</v>
      </c>
      <c r="F434" s="14" t="s">
        <v>689</v>
      </c>
    </row>
    <row r="435" spans="2:6" s="5" customFormat="1" ht="18.75" customHeight="1" x14ac:dyDescent="0.25">
      <c r="B435" s="23" t="s">
        <v>271</v>
      </c>
      <c r="C435" s="9" t="s">
        <v>273</v>
      </c>
      <c r="D435" s="15">
        <v>-5800</v>
      </c>
      <c r="E435" s="11">
        <v>3105562.84</v>
      </c>
      <c r="F435" s="14" t="s">
        <v>689</v>
      </c>
    </row>
    <row r="436" spans="2:6" s="5" customFormat="1" ht="18.75" customHeight="1" x14ac:dyDescent="0.25">
      <c r="B436" s="22" t="s">
        <v>271</v>
      </c>
      <c r="C436" s="6" t="s">
        <v>274</v>
      </c>
      <c r="D436" s="12">
        <v>-54530.97</v>
      </c>
      <c r="E436" s="8">
        <v>3111362.84</v>
      </c>
      <c r="F436" s="14" t="s">
        <v>704</v>
      </c>
    </row>
    <row r="437" spans="2:6" s="5" customFormat="1" ht="18.75" customHeight="1" x14ac:dyDescent="0.25">
      <c r="B437" s="23" t="s">
        <v>271</v>
      </c>
      <c r="C437" s="9" t="s">
        <v>274</v>
      </c>
      <c r="D437" s="10">
        <v>-350232.17</v>
      </c>
      <c r="E437" s="11">
        <v>3165893.81</v>
      </c>
      <c r="F437" s="14" t="s">
        <v>704</v>
      </c>
    </row>
    <row r="438" spans="2:6" s="5" customFormat="1" ht="18.75" customHeight="1" x14ac:dyDescent="0.25">
      <c r="B438" s="22" t="s">
        <v>275</v>
      </c>
      <c r="C438" s="6" t="s">
        <v>276</v>
      </c>
      <c r="D438" s="16">
        <v>5800</v>
      </c>
      <c r="E438" s="8">
        <v>3516125.98</v>
      </c>
      <c r="F438" s="14" t="s">
        <v>689</v>
      </c>
    </row>
    <row r="439" spans="2:6" s="5" customFormat="1" ht="18.75" customHeight="1" x14ac:dyDescent="0.25">
      <c r="B439" s="23" t="s">
        <v>275</v>
      </c>
      <c r="C439" s="9" t="s">
        <v>277</v>
      </c>
      <c r="D439" s="15">
        <v>-5800</v>
      </c>
      <c r="E439" s="11">
        <v>3510325.98</v>
      </c>
      <c r="F439" s="14" t="s">
        <v>689</v>
      </c>
    </row>
    <row r="440" spans="2:6" s="5" customFormat="1" ht="18.75" customHeight="1" x14ac:dyDescent="0.25">
      <c r="B440" s="22" t="s">
        <v>275</v>
      </c>
      <c r="C440" s="6" t="s">
        <v>278</v>
      </c>
      <c r="D440" s="12">
        <v>-6902</v>
      </c>
      <c r="E440" s="8">
        <v>3516125.98</v>
      </c>
      <c r="F440" s="14" t="s">
        <v>702</v>
      </c>
    </row>
    <row r="441" spans="2:6" s="5" customFormat="1" ht="18.75" customHeight="1" x14ac:dyDescent="0.25">
      <c r="B441" s="23" t="s">
        <v>275</v>
      </c>
      <c r="C441" s="9" t="s">
        <v>279</v>
      </c>
      <c r="D441" s="10">
        <v>-10738.6</v>
      </c>
      <c r="E441" s="11">
        <v>3523027.98</v>
      </c>
      <c r="F441" s="14" t="s">
        <v>698</v>
      </c>
    </row>
    <row r="442" spans="2:6" s="5" customFormat="1" ht="18.75" customHeight="1" x14ac:dyDescent="0.25">
      <c r="B442" s="22" t="s">
        <v>275</v>
      </c>
      <c r="C442" s="6" t="s">
        <v>223</v>
      </c>
      <c r="D442" s="12">
        <v>-1416</v>
      </c>
      <c r="E442" s="8">
        <v>3533766.58</v>
      </c>
      <c r="F442" s="14" t="s">
        <v>700</v>
      </c>
    </row>
    <row r="443" spans="2:6" s="5" customFormat="1" ht="18.75" customHeight="1" x14ac:dyDescent="0.25">
      <c r="B443" s="23" t="s">
        <v>275</v>
      </c>
      <c r="C443" s="9" t="s">
        <v>223</v>
      </c>
      <c r="D443" s="10">
        <v>-944</v>
      </c>
      <c r="E443" s="11">
        <v>3535182.58</v>
      </c>
      <c r="F443" s="14" t="s">
        <v>700</v>
      </c>
    </row>
    <row r="444" spans="2:6" s="5" customFormat="1" ht="18.75" customHeight="1" x14ac:dyDescent="0.25">
      <c r="B444" s="22" t="s">
        <v>275</v>
      </c>
      <c r="C444" s="6" t="s">
        <v>130</v>
      </c>
      <c r="D444" s="12">
        <v>-1527</v>
      </c>
      <c r="E444" s="8">
        <v>3536126.58</v>
      </c>
      <c r="F444" s="14" t="s">
        <v>698</v>
      </c>
    </row>
    <row r="445" spans="2:6" s="5" customFormat="1" ht="18.75" customHeight="1" x14ac:dyDescent="0.25">
      <c r="B445" s="23" t="s">
        <v>275</v>
      </c>
      <c r="C445" s="9" t="s">
        <v>59</v>
      </c>
      <c r="D445" s="10">
        <v>-1376.87</v>
      </c>
      <c r="E445" s="11">
        <v>3537653.58</v>
      </c>
      <c r="F445" s="14" t="s">
        <v>698</v>
      </c>
    </row>
    <row r="446" spans="2:6" s="5" customFormat="1" ht="18.75" customHeight="1" x14ac:dyDescent="0.25">
      <c r="B446" s="22" t="s">
        <v>280</v>
      </c>
      <c r="C446" s="6" t="s">
        <v>281</v>
      </c>
      <c r="D446" s="12">
        <v>-535.71</v>
      </c>
      <c r="E446" s="8">
        <v>3539030.45</v>
      </c>
      <c r="F446" s="14" t="s">
        <v>699</v>
      </c>
    </row>
    <row r="447" spans="2:6" s="5" customFormat="1" ht="18.75" customHeight="1" x14ac:dyDescent="0.25">
      <c r="B447" s="23" t="s">
        <v>280</v>
      </c>
      <c r="C447" s="9" t="s">
        <v>257</v>
      </c>
      <c r="D447" s="10">
        <v>-595.24</v>
      </c>
      <c r="E447" s="11">
        <v>3539566.16</v>
      </c>
      <c r="F447" s="14" t="s">
        <v>699</v>
      </c>
    </row>
    <row r="448" spans="2:6" s="5" customFormat="1" ht="18.75" customHeight="1" x14ac:dyDescent="0.25">
      <c r="B448" s="22" t="s">
        <v>280</v>
      </c>
      <c r="C448" s="6" t="s">
        <v>282</v>
      </c>
      <c r="D448" s="12">
        <v>-535.71</v>
      </c>
      <c r="E448" s="8">
        <v>3540161.4</v>
      </c>
      <c r="F448" s="14" t="s">
        <v>699</v>
      </c>
    </row>
    <row r="449" spans="2:6" s="5" customFormat="1" ht="18.75" customHeight="1" x14ac:dyDescent="0.25">
      <c r="B449" s="23" t="s">
        <v>280</v>
      </c>
      <c r="C449" s="9" t="s">
        <v>132</v>
      </c>
      <c r="D449" s="10">
        <v>-982.91</v>
      </c>
      <c r="E449" s="11">
        <v>3540697.11</v>
      </c>
      <c r="F449" s="14" t="s">
        <v>698</v>
      </c>
    </row>
    <row r="450" spans="2:6" s="5" customFormat="1" ht="18.75" customHeight="1" x14ac:dyDescent="0.25">
      <c r="B450" s="22" t="s">
        <v>280</v>
      </c>
      <c r="C450" s="6" t="s">
        <v>132</v>
      </c>
      <c r="D450" s="12">
        <v>-167.09</v>
      </c>
      <c r="E450" s="8">
        <v>3541680.02</v>
      </c>
      <c r="F450" s="14" t="s">
        <v>698</v>
      </c>
    </row>
    <row r="451" spans="2:6" s="5" customFormat="1" ht="18.75" customHeight="1" x14ac:dyDescent="0.25">
      <c r="B451" s="23" t="s">
        <v>283</v>
      </c>
      <c r="C451" s="9" t="s">
        <v>7</v>
      </c>
      <c r="D451" s="10">
        <v>-59515.69</v>
      </c>
      <c r="E451" s="11">
        <v>3541847.11</v>
      </c>
      <c r="F451" s="14" t="s">
        <v>701</v>
      </c>
    </row>
    <row r="452" spans="2:6" s="5" customFormat="1" ht="18.75" customHeight="1" x14ac:dyDescent="0.25">
      <c r="B452" s="22" t="s">
        <v>283</v>
      </c>
      <c r="C452" s="6" t="s">
        <v>284</v>
      </c>
      <c r="D452" s="12">
        <v>-206914.23</v>
      </c>
      <c r="E452" s="8">
        <v>3601362.8</v>
      </c>
      <c r="F452" s="14" t="s">
        <v>701</v>
      </c>
    </row>
    <row r="453" spans="2:6" s="5" customFormat="1" ht="18.75" customHeight="1" x14ac:dyDescent="0.25">
      <c r="B453" s="23" t="s">
        <v>283</v>
      </c>
      <c r="C453" s="9" t="s">
        <v>285</v>
      </c>
      <c r="D453" s="10">
        <v>-444538.34</v>
      </c>
      <c r="E453" s="11">
        <v>3808277.03</v>
      </c>
      <c r="F453" s="14" t="s">
        <v>701</v>
      </c>
    </row>
    <row r="454" spans="2:6" s="5" customFormat="1" ht="18.75" customHeight="1" x14ac:dyDescent="0.25">
      <c r="B454" s="22" t="s">
        <v>283</v>
      </c>
      <c r="C454" s="6" t="s">
        <v>158</v>
      </c>
      <c r="D454" s="12">
        <v>-140600.18</v>
      </c>
      <c r="E454" s="8">
        <v>4252815.37</v>
      </c>
      <c r="F454" s="14" t="s">
        <v>699</v>
      </c>
    </row>
    <row r="455" spans="2:6" s="5" customFormat="1" ht="18.75" customHeight="1" x14ac:dyDescent="0.25">
      <c r="B455" s="23" t="s">
        <v>283</v>
      </c>
      <c r="C455" s="9" t="s">
        <v>13</v>
      </c>
      <c r="D455" s="10">
        <v>-335000</v>
      </c>
      <c r="E455" s="11">
        <v>4393415.55</v>
      </c>
      <c r="F455" s="14" t="s">
        <v>700</v>
      </c>
    </row>
    <row r="456" spans="2:6" s="5" customFormat="1" ht="18.75" customHeight="1" x14ac:dyDescent="0.25">
      <c r="B456" s="22" t="s">
        <v>283</v>
      </c>
      <c r="C456" s="6" t="s">
        <v>154</v>
      </c>
      <c r="D456" s="12">
        <v>-1300</v>
      </c>
      <c r="E456" s="8">
        <v>4728415.55</v>
      </c>
      <c r="F456" s="14" t="s">
        <v>698</v>
      </c>
    </row>
    <row r="457" spans="2:6" s="5" customFormat="1" ht="18.75" customHeight="1" x14ac:dyDescent="0.25">
      <c r="B457" s="23" t="s">
        <v>283</v>
      </c>
      <c r="C457" s="9" t="s">
        <v>7</v>
      </c>
      <c r="D457" s="10">
        <v>-60051.86</v>
      </c>
      <c r="E457" s="11">
        <v>4729715.55</v>
      </c>
      <c r="F457" s="14" t="s">
        <v>701</v>
      </c>
    </row>
    <row r="458" spans="2:6" s="5" customFormat="1" ht="18.75" customHeight="1" x14ac:dyDescent="0.25">
      <c r="B458" s="22" t="s">
        <v>283</v>
      </c>
      <c r="C458" s="6" t="s">
        <v>195</v>
      </c>
      <c r="D458" s="12">
        <v>-109.25</v>
      </c>
      <c r="E458" s="8">
        <v>4789767.41</v>
      </c>
      <c r="F458" s="14" t="s">
        <v>698</v>
      </c>
    </row>
    <row r="459" spans="2:6" s="5" customFormat="1" ht="18.75" customHeight="1" x14ac:dyDescent="0.25">
      <c r="B459" s="23" t="s">
        <v>283</v>
      </c>
      <c r="C459" s="9" t="s">
        <v>165</v>
      </c>
      <c r="D459" s="10">
        <v>-399.99</v>
      </c>
      <c r="E459" s="11">
        <v>4789876.66</v>
      </c>
      <c r="F459" s="14" t="s">
        <v>698</v>
      </c>
    </row>
    <row r="460" spans="2:6" s="5" customFormat="1" ht="18.75" customHeight="1" x14ac:dyDescent="0.25">
      <c r="B460" s="22" t="s">
        <v>283</v>
      </c>
      <c r="C460" s="6" t="s">
        <v>195</v>
      </c>
      <c r="D460" s="12">
        <v>-1498.36</v>
      </c>
      <c r="E460" s="8">
        <v>4790276.6500000004</v>
      </c>
      <c r="F460" s="14" t="s">
        <v>698</v>
      </c>
    </row>
    <row r="461" spans="2:6" s="5" customFormat="1" ht="18.75" customHeight="1" x14ac:dyDescent="0.25">
      <c r="B461" s="23" t="s">
        <v>283</v>
      </c>
      <c r="C461" s="9" t="s">
        <v>286</v>
      </c>
      <c r="D461" s="10">
        <v>-2680.89</v>
      </c>
      <c r="E461" s="11">
        <v>4791775.01</v>
      </c>
      <c r="F461" s="14" t="s">
        <v>701</v>
      </c>
    </row>
    <row r="462" spans="2:6" s="5" customFormat="1" ht="18.75" customHeight="1" x14ac:dyDescent="0.25">
      <c r="B462" s="22" t="s">
        <v>283</v>
      </c>
      <c r="C462" s="6" t="s">
        <v>7</v>
      </c>
      <c r="D462" s="12">
        <v>-33779.17</v>
      </c>
      <c r="E462" s="8">
        <v>4794455.9000000004</v>
      </c>
      <c r="F462" s="14" t="s">
        <v>701</v>
      </c>
    </row>
    <row r="463" spans="2:6" s="5" customFormat="1" ht="18.75" customHeight="1" x14ac:dyDescent="0.25">
      <c r="B463" s="23" t="s">
        <v>283</v>
      </c>
      <c r="C463" s="9" t="s">
        <v>7</v>
      </c>
      <c r="D463" s="10">
        <v>-15012.97</v>
      </c>
      <c r="E463" s="11">
        <v>4828235.07</v>
      </c>
      <c r="F463" s="14" t="s">
        <v>701</v>
      </c>
    </row>
    <row r="464" spans="2:6" s="5" customFormat="1" ht="18.75" customHeight="1" x14ac:dyDescent="0.25">
      <c r="B464" s="22" t="s">
        <v>283</v>
      </c>
      <c r="C464" s="6" t="s">
        <v>7</v>
      </c>
      <c r="D464" s="12">
        <v>-2680.89</v>
      </c>
      <c r="E464" s="8">
        <v>4843248.04</v>
      </c>
      <c r="F464" s="14" t="s">
        <v>701</v>
      </c>
    </row>
    <row r="465" spans="2:6" s="5" customFormat="1" ht="18.75" customHeight="1" x14ac:dyDescent="0.25">
      <c r="B465" s="23" t="s">
        <v>283</v>
      </c>
      <c r="C465" s="9" t="s">
        <v>287</v>
      </c>
      <c r="D465" s="10">
        <v>-26808.87</v>
      </c>
      <c r="E465" s="11">
        <v>4845928.93</v>
      </c>
      <c r="F465" s="14" t="s">
        <v>701</v>
      </c>
    </row>
    <row r="466" spans="2:6" s="5" customFormat="1" ht="18.75" customHeight="1" x14ac:dyDescent="0.25">
      <c r="B466" s="22" t="s">
        <v>283</v>
      </c>
      <c r="C466" s="6" t="s">
        <v>7</v>
      </c>
      <c r="D466" s="12">
        <v>-17425.759999999998</v>
      </c>
      <c r="E466" s="8">
        <v>4872737.8</v>
      </c>
      <c r="F466" s="14" t="s">
        <v>701</v>
      </c>
    </row>
    <row r="467" spans="2:6" s="5" customFormat="1" ht="18.75" customHeight="1" x14ac:dyDescent="0.25">
      <c r="B467" s="23" t="s">
        <v>283</v>
      </c>
      <c r="C467" s="9" t="s">
        <v>7</v>
      </c>
      <c r="D467" s="10">
        <v>-1072.3499999999999</v>
      </c>
      <c r="E467" s="11">
        <v>4890163.5599999996</v>
      </c>
      <c r="F467" s="14" t="s">
        <v>701</v>
      </c>
    </row>
    <row r="468" spans="2:6" s="5" customFormat="1" ht="18.75" customHeight="1" x14ac:dyDescent="0.25">
      <c r="B468" s="22" t="s">
        <v>283</v>
      </c>
      <c r="C468" s="6" t="s">
        <v>177</v>
      </c>
      <c r="D468" s="12">
        <v>-8500</v>
      </c>
      <c r="E468" s="8">
        <v>4891235.91</v>
      </c>
      <c r="F468" s="14" t="s">
        <v>698</v>
      </c>
    </row>
    <row r="469" spans="2:6" s="5" customFormat="1" ht="18.75" customHeight="1" x14ac:dyDescent="0.25">
      <c r="B469" s="23" t="s">
        <v>283</v>
      </c>
      <c r="C469" s="9" t="s">
        <v>288</v>
      </c>
      <c r="D469" s="10">
        <v>-29689.3</v>
      </c>
      <c r="E469" s="11">
        <v>4899735.91</v>
      </c>
      <c r="F469" s="14" t="s">
        <v>699</v>
      </c>
    </row>
    <row r="470" spans="2:6" s="5" customFormat="1" ht="18.75" customHeight="1" x14ac:dyDescent="0.25">
      <c r="B470" s="22" t="s">
        <v>283</v>
      </c>
      <c r="C470" s="6" t="s">
        <v>7</v>
      </c>
      <c r="D470" s="12">
        <v>-9383.1</v>
      </c>
      <c r="E470" s="8">
        <v>4929425.21</v>
      </c>
      <c r="F470" s="14" t="s">
        <v>701</v>
      </c>
    </row>
    <row r="471" spans="2:6" s="5" customFormat="1" ht="18.75" customHeight="1" x14ac:dyDescent="0.25">
      <c r="B471" s="23" t="s">
        <v>283</v>
      </c>
      <c r="C471" s="9" t="s">
        <v>7</v>
      </c>
      <c r="D471" s="10">
        <v>-1340.44</v>
      </c>
      <c r="E471" s="11">
        <v>4938808.3099999996</v>
      </c>
      <c r="F471" s="14" t="s">
        <v>701</v>
      </c>
    </row>
    <row r="472" spans="2:6" s="5" customFormat="1" ht="18.75" customHeight="1" x14ac:dyDescent="0.25">
      <c r="B472" s="22" t="s">
        <v>283</v>
      </c>
      <c r="C472" s="6" t="s">
        <v>163</v>
      </c>
      <c r="D472" s="12">
        <v>-1800</v>
      </c>
      <c r="E472" s="8">
        <v>4940148.75</v>
      </c>
      <c r="F472" s="14" t="s">
        <v>700</v>
      </c>
    </row>
    <row r="473" spans="2:6" s="5" customFormat="1" ht="18.75" customHeight="1" x14ac:dyDescent="0.25">
      <c r="B473" s="23" t="s">
        <v>283</v>
      </c>
      <c r="C473" s="9" t="s">
        <v>7</v>
      </c>
      <c r="D473" s="10">
        <v>-1876.62</v>
      </c>
      <c r="E473" s="11">
        <v>4941948.75</v>
      </c>
      <c r="F473" s="14" t="s">
        <v>701</v>
      </c>
    </row>
    <row r="474" spans="2:6" s="5" customFormat="1" ht="18.75" customHeight="1" x14ac:dyDescent="0.25">
      <c r="B474" s="22" t="s">
        <v>289</v>
      </c>
      <c r="C474" s="6" t="s">
        <v>290</v>
      </c>
      <c r="D474" s="12">
        <v>-375.06</v>
      </c>
      <c r="E474" s="8">
        <v>4943825.37</v>
      </c>
      <c r="F474" s="14" t="s">
        <v>698</v>
      </c>
    </row>
    <row r="475" spans="2:6" s="5" customFormat="1" ht="18.75" customHeight="1" x14ac:dyDescent="0.25">
      <c r="B475" s="23" t="s">
        <v>289</v>
      </c>
      <c r="C475" s="9" t="s">
        <v>291</v>
      </c>
      <c r="D475" s="10">
        <v>-34601.17</v>
      </c>
      <c r="E475" s="11">
        <v>4944200.43</v>
      </c>
      <c r="F475" s="14" t="s">
        <v>702</v>
      </c>
    </row>
    <row r="476" spans="2:6" s="5" customFormat="1" ht="18.75" customHeight="1" x14ac:dyDescent="0.25">
      <c r="B476" s="22" t="s">
        <v>289</v>
      </c>
      <c r="C476" s="6" t="s">
        <v>145</v>
      </c>
      <c r="D476" s="12">
        <v>-1950</v>
      </c>
      <c r="E476" s="8">
        <v>4978801.5999999996</v>
      </c>
      <c r="F476" s="14" t="s">
        <v>700</v>
      </c>
    </row>
    <row r="477" spans="2:6" s="5" customFormat="1" ht="18.75" customHeight="1" x14ac:dyDescent="0.25">
      <c r="B477" s="23" t="s">
        <v>289</v>
      </c>
      <c r="C477" s="9" t="s">
        <v>100</v>
      </c>
      <c r="D477" s="10">
        <v>-19420.72</v>
      </c>
      <c r="E477" s="11">
        <v>4980751.5999999996</v>
      </c>
      <c r="F477" s="14" t="s">
        <v>698</v>
      </c>
    </row>
    <row r="478" spans="2:6" s="5" customFormat="1" ht="18.75" customHeight="1" x14ac:dyDescent="0.25">
      <c r="B478" s="22" t="s">
        <v>289</v>
      </c>
      <c r="C478" s="6" t="s">
        <v>59</v>
      </c>
      <c r="D478" s="12">
        <v>-19256.689999999999</v>
      </c>
      <c r="E478" s="8">
        <v>5000172.32</v>
      </c>
      <c r="F478" s="14" t="s">
        <v>698</v>
      </c>
    </row>
    <row r="479" spans="2:6" s="5" customFormat="1" ht="18.75" customHeight="1" x14ac:dyDescent="0.25">
      <c r="B479" s="23" t="s">
        <v>292</v>
      </c>
      <c r="C479" s="9" t="s">
        <v>279</v>
      </c>
      <c r="D479" s="10">
        <v>-4656.6899999999996</v>
      </c>
      <c r="E479" s="11">
        <v>5019429.01</v>
      </c>
      <c r="F479" s="14" t="s">
        <v>698</v>
      </c>
    </row>
    <row r="480" spans="2:6" s="5" customFormat="1" ht="18.75" customHeight="1" x14ac:dyDescent="0.25">
      <c r="B480" s="22" t="s">
        <v>292</v>
      </c>
      <c r="C480" s="6" t="s">
        <v>46</v>
      </c>
      <c r="D480" s="12">
        <v>-3612.55</v>
      </c>
      <c r="E480" s="8">
        <v>5024085.7</v>
      </c>
      <c r="F480" s="14" t="s">
        <v>699</v>
      </c>
    </row>
    <row r="481" spans="2:6" s="5" customFormat="1" ht="18.75" customHeight="1" x14ac:dyDescent="0.25">
      <c r="B481" s="23" t="s">
        <v>292</v>
      </c>
      <c r="C481" s="9" t="s">
        <v>293</v>
      </c>
      <c r="D481" s="10">
        <v>-71348.039999999994</v>
      </c>
      <c r="E481" s="11">
        <v>5027698.25</v>
      </c>
      <c r="F481" s="14" t="s">
        <v>704</v>
      </c>
    </row>
    <row r="482" spans="2:6" s="5" customFormat="1" ht="18.75" customHeight="1" x14ac:dyDescent="0.25">
      <c r="B482" s="22" t="s">
        <v>292</v>
      </c>
      <c r="C482" s="6" t="s">
        <v>13</v>
      </c>
      <c r="D482" s="12">
        <v>-315700</v>
      </c>
      <c r="E482" s="8">
        <v>5099046.29</v>
      </c>
      <c r="F482" s="14" t="s">
        <v>700</v>
      </c>
    </row>
    <row r="483" spans="2:6" s="5" customFormat="1" ht="18.75" customHeight="1" x14ac:dyDescent="0.25">
      <c r="B483" s="23" t="s">
        <v>292</v>
      </c>
      <c r="C483" s="9" t="s">
        <v>13</v>
      </c>
      <c r="D483" s="10">
        <v>-13679.3</v>
      </c>
      <c r="E483" s="11">
        <v>5414746.29</v>
      </c>
      <c r="F483" s="14" t="s">
        <v>700</v>
      </c>
    </row>
    <row r="484" spans="2:6" s="5" customFormat="1" ht="18.75" customHeight="1" x14ac:dyDescent="0.25">
      <c r="B484" s="22" t="s">
        <v>292</v>
      </c>
      <c r="C484" s="6" t="s">
        <v>232</v>
      </c>
      <c r="D484" s="12">
        <v>-17842.57</v>
      </c>
      <c r="E484" s="8">
        <v>5428425.5899999999</v>
      </c>
      <c r="F484" s="14" t="s">
        <v>700</v>
      </c>
    </row>
    <row r="485" spans="2:6" s="5" customFormat="1" ht="18.75" customHeight="1" x14ac:dyDescent="0.25">
      <c r="B485" s="23" t="s">
        <v>292</v>
      </c>
      <c r="C485" s="9" t="s">
        <v>13</v>
      </c>
      <c r="D485" s="10">
        <v>-3172.01</v>
      </c>
      <c r="E485" s="11">
        <v>5446268.1600000001</v>
      </c>
      <c r="F485" s="14" t="s">
        <v>700</v>
      </c>
    </row>
    <row r="486" spans="2:6" s="5" customFormat="1" ht="18.75" customHeight="1" x14ac:dyDescent="0.25">
      <c r="B486" s="22" t="s">
        <v>292</v>
      </c>
      <c r="C486" s="6" t="s">
        <v>13</v>
      </c>
      <c r="D486" s="12">
        <v>-7335.28</v>
      </c>
      <c r="E486" s="8">
        <v>5449440.1699999999</v>
      </c>
      <c r="F486" s="14" t="s">
        <v>700</v>
      </c>
    </row>
    <row r="487" spans="2:6" s="5" customFormat="1" ht="18.75" customHeight="1" x14ac:dyDescent="0.25">
      <c r="B487" s="23" t="s">
        <v>292</v>
      </c>
      <c r="C487" s="9" t="s">
        <v>13</v>
      </c>
      <c r="D487" s="10">
        <v>-793</v>
      </c>
      <c r="E487" s="11">
        <v>5456775.4500000002</v>
      </c>
      <c r="F487" s="14" t="s">
        <v>700</v>
      </c>
    </row>
    <row r="488" spans="2:6" s="5" customFormat="1" ht="18.75" customHeight="1" x14ac:dyDescent="0.25">
      <c r="B488" s="22" t="s">
        <v>292</v>
      </c>
      <c r="C488" s="6" t="s">
        <v>13</v>
      </c>
      <c r="D488" s="12">
        <v>-991.25</v>
      </c>
      <c r="E488" s="8">
        <v>5457568.4500000002</v>
      </c>
      <c r="F488" s="14" t="s">
        <v>700</v>
      </c>
    </row>
    <row r="489" spans="2:6" s="5" customFormat="1" ht="18.75" customHeight="1" x14ac:dyDescent="0.25">
      <c r="B489" s="23" t="s">
        <v>292</v>
      </c>
      <c r="C489" s="9" t="s">
        <v>13</v>
      </c>
      <c r="D489" s="10">
        <v>-594.75</v>
      </c>
      <c r="E489" s="11">
        <v>5458559.7000000002</v>
      </c>
      <c r="F489" s="14" t="s">
        <v>700</v>
      </c>
    </row>
    <row r="490" spans="2:6" s="5" customFormat="1" ht="18.75" customHeight="1" x14ac:dyDescent="0.25">
      <c r="B490" s="22" t="s">
        <v>292</v>
      </c>
      <c r="C490" s="6" t="s">
        <v>294</v>
      </c>
      <c r="D490" s="12">
        <v>-397.75</v>
      </c>
      <c r="E490" s="8">
        <v>5459154.4500000002</v>
      </c>
      <c r="F490" s="14" t="s">
        <v>698</v>
      </c>
    </row>
    <row r="491" spans="2:6" s="5" customFormat="1" ht="18.75" customHeight="1" x14ac:dyDescent="0.25">
      <c r="B491" s="23" t="s">
        <v>292</v>
      </c>
      <c r="C491" s="9" t="s">
        <v>13</v>
      </c>
      <c r="D491" s="10">
        <v>-16500</v>
      </c>
      <c r="E491" s="11">
        <v>5459552.2000000002</v>
      </c>
      <c r="F491" s="14" t="s">
        <v>700</v>
      </c>
    </row>
    <row r="492" spans="2:6" s="5" customFormat="1" ht="18.75" customHeight="1" x14ac:dyDescent="0.25">
      <c r="B492" s="22" t="s">
        <v>292</v>
      </c>
      <c r="C492" s="6" t="s">
        <v>13</v>
      </c>
      <c r="D492" s="12">
        <v>-5154.5200000000004</v>
      </c>
      <c r="E492" s="8">
        <v>5476052.2000000002</v>
      </c>
      <c r="F492" s="14" t="s">
        <v>700</v>
      </c>
    </row>
    <row r="493" spans="2:6" s="5" customFormat="1" ht="18.75" customHeight="1" x14ac:dyDescent="0.25">
      <c r="B493" s="23" t="s">
        <v>292</v>
      </c>
      <c r="C493" s="9" t="s">
        <v>13</v>
      </c>
      <c r="D493" s="10">
        <v>-5947.52</v>
      </c>
      <c r="E493" s="11">
        <v>5481206.7199999997</v>
      </c>
      <c r="F493" s="14" t="s">
        <v>700</v>
      </c>
    </row>
    <row r="494" spans="2:6" s="5" customFormat="1" ht="18.75" customHeight="1" x14ac:dyDescent="0.25">
      <c r="B494" s="22" t="s">
        <v>292</v>
      </c>
      <c r="C494" s="6" t="s">
        <v>232</v>
      </c>
      <c r="D494" s="12">
        <v>-3172.01</v>
      </c>
      <c r="E494" s="8">
        <v>5487154.2400000002</v>
      </c>
      <c r="F494" s="14" t="s">
        <v>700</v>
      </c>
    </row>
    <row r="495" spans="2:6" s="5" customFormat="1" ht="18.75" customHeight="1" x14ac:dyDescent="0.25">
      <c r="B495" s="23" t="s">
        <v>292</v>
      </c>
      <c r="C495" s="9" t="s">
        <v>13</v>
      </c>
      <c r="D495" s="10">
        <v>-4559.7700000000004</v>
      </c>
      <c r="E495" s="11">
        <v>5490326.25</v>
      </c>
      <c r="F495" s="14" t="s">
        <v>700</v>
      </c>
    </row>
    <row r="496" spans="2:6" s="5" customFormat="1" ht="18.75" customHeight="1" x14ac:dyDescent="0.25">
      <c r="B496" s="22" t="s">
        <v>292</v>
      </c>
      <c r="C496" s="6" t="s">
        <v>13</v>
      </c>
      <c r="D496" s="12">
        <v>-991.25</v>
      </c>
      <c r="E496" s="8">
        <v>5494886.0199999996</v>
      </c>
      <c r="F496" s="14" t="s">
        <v>700</v>
      </c>
    </row>
    <row r="497" spans="2:6" s="5" customFormat="1" ht="18.75" customHeight="1" x14ac:dyDescent="0.25">
      <c r="B497" s="23" t="s">
        <v>292</v>
      </c>
      <c r="C497" s="9" t="s">
        <v>232</v>
      </c>
      <c r="D497" s="10">
        <v>-3172.01</v>
      </c>
      <c r="E497" s="11">
        <v>5495877.2699999996</v>
      </c>
      <c r="F497" s="14" t="s">
        <v>700</v>
      </c>
    </row>
    <row r="498" spans="2:6" s="5" customFormat="1" ht="18.75" customHeight="1" x14ac:dyDescent="0.25">
      <c r="B498" s="22" t="s">
        <v>295</v>
      </c>
      <c r="C498" s="6" t="s">
        <v>296</v>
      </c>
      <c r="D498" s="12">
        <v>-309375</v>
      </c>
      <c r="E498" s="8">
        <v>5499049.2800000003</v>
      </c>
      <c r="F498" s="14" t="s">
        <v>700</v>
      </c>
    </row>
    <row r="499" spans="2:6" s="5" customFormat="1" ht="18.75" customHeight="1" x14ac:dyDescent="0.25">
      <c r="B499" s="23" t="s">
        <v>295</v>
      </c>
      <c r="C499" s="9" t="s">
        <v>297</v>
      </c>
      <c r="D499" s="10">
        <v>-153250</v>
      </c>
      <c r="E499" s="11">
        <v>5808424.2800000003</v>
      </c>
      <c r="F499" s="14" t="s">
        <v>700</v>
      </c>
    </row>
    <row r="500" spans="2:6" s="5" customFormat="1" ht="18.75" customHeight="1" x14ac:dyDescent="0.25">
      <c r="B500" s="22" t="s">
        <v>295</v>
      </c>
      <c r="C500" s="6" t="s">
        <v>298</v>
      </c>
      <c r="D500" s="12">
        <v>-34375</v>
      </c>
      <c r="E500" s="8">
        <v>5961674.2800000003</v>
      </c>
      <c r="F500" s="14" t="s">
        <v>700</v>
      </c>
    </row>
    <row r="501" spans="2:6" s="5" customFormat="1" ht="18.75" customHeight="1" x14ac:dyDescent="0.25">
      <c r="B501" s="23" t="s">
        <v>295</v>
      </c>
      <c r="C501" s="9" t="s">
        <v>299</v>
      </c>
      <c r="D501" s="10">
        <v>-371.1</v>
      </c>
      <c r="E501" s="11">
        <v>5996049.2800000003</v>
      </c>
      <c r="F501" s="14" t="s">
        <v>699</v>
      </c>
    </row>
    <row r="502" spans="2:6" s="5" customFormat="1" ht="18.75" customHeight="1" x14ac:dyDescent="0.25">
      <c r="B502" s="22" t="s">
        <v>295</v>
      </c>
      <c r="C502" s="6" t="s">
        <v>300</v>
      </c>
      <c r="D502" s="12">
        <v>-1786.55</v>
      </c>
      <c r="E502" s="8">
        <v>5996420.3799999999</v>
      </c>
      <c r="F502" s="14" t="s">
        <v>699</v>
      </c>
    </row>
    <row r="503" spans="2:6" s="5" customFormat="1" ht="18.75" customHeight="1" x14ac:dyDescent="0.25">
      <c r="B503" s="23" t="s">
        <v>295</v>
      </c>
      <c r="C503" s="9" t="s">
        <v>301</v>
      </c>
      <c r="D503" s="10">
        <v>-100000</v>
      </c>
      <c r="E503" s="11">
        <v>5998206.9299999997</v>
      </c>
      <c r="F503" s="14" t="s">
        <v>703</v>
      </c>
    </row>
    <row r="504" spans="2:6" s="5" customFormat="1" ht="18.75" customHeight="1" x14ac:dyDescent="0.25">
      <c r="B504" s="22" t="s">
        <v>295</v>
      </c>
      <c r="C504" s="6" t="s">
        <v>192</v>
      </c>
      <c r="D504" s="12">
        <v>-1805000</v>
      </c>
      <c r="E504" s="8">
        <v>6098206.9299999997</v>
      </c>
      <c r="F504" s="14" t="s">
        <v>703</v>
      </c>
    </row>
    <row r="505" spans="2:6" s="5" customFormat="1" ht="18.75" customHeight="1" x14ac:dyDescent="0.25">
      <c r="B505" s="23" t="s">
        <v>295</v>
      </c>
      <c r="C505" s="9" t="s">
        <v>302</v>
      </c>
      <c r="D505" s="10">
        <v>-95000</v>
      </c>
      <c r="E505" s="11">
        <v>7903206.9299999997</v>
      </c>
      <c r="F505" s="14" t="s">
        <v>703</v>
      </c>
    </row>
    <row r="506" spans="2:6" s="5" customFormat="1" ht="18.75" customHeight="1" x14ac:dyDescent="0.25">
      <c r="B506" s="22" t="s">
        <v>295</v>
      </c>
      <c r="C506" s="6" t="s">
        <v>303</v>
      </c>
      <c r="D506" s="12">
        <v>-229308.34</v>
      </c>
      <c r="E506" s="8">
        <v>7998206.9299999997</v>
      </c>
      <c r="F506" s="14" t="s">
        <v>700</v>
      </c>
    </row>
    <row r="507" spans="2:6" s="5" customFormat="1" ht="18.75" customHeight="1" x14ac:dyDescent="0.25">
      <c r="B507" s="23" t="s">
        <v>295</v>
      </c>
      <c r="C507" s="9" t="s">
        <v>189</v>
      </c>
      <c r="D507" s="10">
        <v>-315</v>
      </c>
      <c r="E507" s="11">
        <v>8227515.2699999996</v>
      </c>
      <c r="F507" s="14" t="s">
        <v>699</v>
      </c>
    </row>
    <row r="508" spans="2:6" s="5" customFormat="1" ht="18.75" customHeight="1" x14ac:dyDescent="0.25">
      <c r="B508" s="22" t="s">
        <v>295</v>
      </c>
      <c r="C508" s="6" t="s">
        <v>183</v>
      </c>
      <c r="D508" s="12">
        <v>-320</v>
      </c>
      <c r="E508" s="8">
        <v>8227830.2699999996</v>
      </c>
      <c r="F508" s="14" t="s">
        <v>699</v>
      </c>
    </row>
    <row r="509" spans="2:6" s="5" customFormat="1" ht="18.75" customHeight="1" x14ac:dyDescent="0.25">
      <c r="B509" s="23" t="s">
        <v>295</v>
      </c>
      <c r="C509" s="9" t="s">
        <v>304</v>
      </c>
      <c r="D509" s="10">
        <v>-29.93</v>
      </c>
      <c r="E509" s="11">
        <v>8228150.2699999996</v>
      </c>
      <c r="F509" s="14" t="s">
        <v>699</v>
      </c>
    </row>
    <row r="510" spans="2:6" s="5" customFormat="1" ht="18.75" customHeight="1" x14ac:dyDescent="0.25">
      <c r="B510" s="22" t="s">
        <v>295</v>
      </c>
      <c r="C510" s="6" t="s">
        <v>305</v>
      </c>
      <c r="D510" s="12">
        <v>-887.58</v>
      </c>
      <c r="E510" s="8">
        <v>8228180.2000000002</v>
      </c>
      <c r="F510" s="14" t="s">
        <v>704</v>
      </c>
    </row>
    <row r="511" spans="2:6" s="5" customFormat="1" ht="18.75" customHeight="1" x14ac:dyDescent="0.25">
      <c r="B511" s="23" t="s">
        <v>295</v>
      </c>
      <c r="C511" s="9" t="s">
        <v>306</v>
      </c>
      <c r="D511" s="10">
        <v>-6228.18</v>
      </c>
      <c r="E511" s="11">
        <v>8229067.7800000003</v>
      </c>
      <c r="F511" s="14" t="s">
        <v>701</v>
      </c>
    </row>
    <row r="512" spans="2:6" s="5" customFormat="1" ht="18.75" customHeight="1" x14ac:dyDescent="0.25">
      <c r="B512" s="22" t="s">
        <v>295</v>
      </c>
      <c r="C512" s="6" t="s">
        <v>185</v>
      </c>
      <c r="D512" s="12">
        <v>-94</v>
      </c>
      <c r="E512" s="8">
        <v>8235295.96</v>
      </c>
      <c r="F512" s="14" t="s">
        <v>699</v>
      </c>
    </row>
    <row r="513" spans="2:6" s="5" customFormat="1" ht="18.75" customHeight="1" x14ac:dyDescent="0.25">
      <c r="B513" s="23" t="s">
        <v>295</v>
      </c>
      <c r="C513" s="9" t="s">
        <v>307</v>
      </c>
      <c r="D513" s="10">
        <v>-4325.1000000000004</v>
      </c>
      <c r="E513" s="11">
        <v>8235389.96</v>
      </c>
      <c r="F513" s="14" t="s">
        <v>701</v>
      </c>
    </row>
    <row r="514" spans="2:6" s="5" customFormat="1" ht="18.75" customHeight="1" x14ac:dyDescent="0.25">
      <c r="B514" s="22" t="s">
        <v>295</v>
      </c>
      <c r="C514" s="6" t="s">
        <v>186</v>
      </c>
      <c r="D514" s="12">
        <v>-315</v>
      </c>
      <c r="E514" s="8">
        <v>8239715.0599999996</v>
      </c>
      <c r="F514" s="14" t="s">
        <v>699</v>
      </c>
    </row>
    <row r="515" spans="2:6" s="5" customFormat="1" ht="18.75" customHeight="1" x14ac:dyDescent="0.25">
      <c r="B515" s="23" t="s">
        <v>295</v>
      </c>
      <c r="C515" s="9" t="s">
        <v>308</v>
      </c>
      <c r="D515" s="10">
        <v>-1565.6</v>
      </c>
      <c r="E515" s="11">
        <v>8240030.0599999996</v>
      </c>
      <c r="F515" s="14" t="s">
        <v>699</v>
      </c>
    </row>
    <row r="516" spans="2:6" s="5" customFormat="1" ht="18.75" customHeight="1" x14ac:dyDescent="0.25">
      <c r="B516" s="22" t="s">
        <v>295</v>
      </c>
      <c r="C516" s="6" t="s">
        <v>221</v>
      </c>
      <c r="D516" s="12">
        <v>-7000</v>
      </c>
      <c r="E516" s="8">
        <v>8241595.6600000001</v>
      </c>
      <c r="F516" s="14" t="s">
        <v>700</v>
      </c>
    </row>
    <row r="517" spans="2:6" s="5" customFormat="1" ht="18.75" customHeight="1" x14ac:dyDescent="0.25">
      <c r="B517" s="23" t="s">
        <v>295</v>
      </c>
      <c r="C517" s="9" t="s">
        <v>188</v>
      </c>
      <c r="D517" s="10">
        <v>-1521.35</v>
      </c>
      <c r="E517" s="11">
        <v>8248595.6600000001</v>
      </c>
      <c r="F517" s="14" t="s">
        <v>699</v>
      </c>
    </row>
    <row r="518" spans="2:6" s="5" customFormat="1" ht="18.75" customHeight="1" x14ac:dyDescent="0.25">
      <c r="B518" s="22" t="s">
        <v>295</v>
      </c>
      <c r="C518" s="6" t="s">
        <v>309</v>
      </c>
      <c r="D518" s="12">
        <v>-1750</v>
      </c>
      <c r="E518" s="8">
        <v>8250117.0099999998</v>
      </c>
      <c r="F518" s="14" t="s">
        <v>704</v>
      </c>
    </row>
    <row r="519" spans="2:6" s="5" customFormat="1" ht="18.75" customHeight="1" x14ac:dyDescent="0.25">
      <c r="B519" s="23" t="s">
        <v>295</v>
      </c>
      <c r="C519" s="9" t="s">
        <v>310</v>
      </c>
      <c r="D519" s="10">
        <v>-14006.71</v>
      </c>
      <c r="E519" s="11">
        <v>8251867.0099999998</v>
      </c>
      <c r="F519" s="14" t="s">
        <v>704</v>
      </c>
    </row>
    <row r="520" spans="2:6" s="5" customFormat="1" ht="18.75" customHeight="1" x14ac:dyDescent="0.25">
      <c r="B520" s="22" t="s">
        <v>295</v>
      </c>
      <c r="C520" s="6" t="s">
        <v>199</v>
      </c>
      <c r="D520" s="12">
        <v>-611</v>
      </c>
      <c r="E520" s="8">
        <v>8265873.7199999997</v>
      </c>
      <c r="F520" s="14" t="s">
        <v>698</v>
      </c>
    </row>
    <row r="521" spans="2:6" s="5" customFormat="1" ht="18.75" customHeight="1" x14ac:dyDescent="0.25">
      <c r="B521" s="23" t="s">
        <v>311</v>
      </c>
      <c r="C521" s="9" t="s">
        <v>312</v>
      </c>
      <c r="D521" s="10">
        <v>-10000</v>
      </c>
      <c r="E521" s="11">
        <v>8266484.7199999997</v>
      </c>
      <c r="F521" s="14" t="s">
        <v>698</v>
      </c>
    </row>
    <row r="522" spans="2:6" s="5" customFormat="1" ht="18.75" customHeight="1" x14ac:dyDescent="0.25">
      <c r="B522" s="22" t="s">
        <v>311</v>
      </c>
      <c r="C522" s="6" t="s">
        <v>13</v>
      </c>
      <c r="D522" s="15">
        <v>-5141.7700000000004</v>
      </c>
      <c r="E522" s="8">
        <v>8276484.7199999997</v>
      </c>
      <c r="F522" s="14" t="s">
        <v>689</v>
      </c>
    </row>
    <row r="523" spans="2:6" s="5" customFormat="1" ht="18.75" customHeight="1" x14ac:dyDescent="0.25">
      <c r="B523" s="23" t="s">
        <v>311</v>
      </c>
      <c r="C523" s="9" t="s">
        <v>204</v>
      </c>
      <c r="D523" s="10">
        <v>-31200000</v>
      </c>
      <c r="E523" s="11">
        <v>8281626.4900000002</v>
      </c>
      <c r="F523" s="14" t="s">
        <v>707</v>
      </c>
    </row>
    <row r="524" spans="2:6" s="5" customFormat="1" ht="18.75" customHeight="1" x14ac:dyDescent="0.25">
      <c r="B524" s="22" t="s">
        <v>311</v>
      </c>
      <c r="C524" s="6" t="s">
        <v>13</v>
      </c>
      <c r="D524" s="12">
        <v>-209939.20000000001</v>
      </c>
      <c r="E524" s="8">
        <v>39481626.490000002</v>
      </c>
      <c r="F524" s="14" t="s">
        <v>700</v>
      </c>
    </row>
    <row r="525" spans="2:6" s="5" customFormat="1" ht="18.75" customHeight="1" x14ac:dyDescent="0.25">
      <c r="B525" s="23" t="s">
        <v>311</v>
      </c>
      <c r="C525" s="9" t="s">
        <v>232</v>
      </c>
      <c r="D525" s="10">
        <v>-1937534.4</v>
      </c>
      <c r="E525" s="11">
        <v>39691565.689999998</v>
      </c>
      <c r="F525" s="14" t="s">
        <v>700</v>
      </c>
    </row>
    <row r="526" spans="2:6" s="5" customFormat="1" ht="18.75" customHeight="1" x14ac:dyDescent="0.25">
      <c r="B526" s="22" t="s">
        <v>311</v>
      </c>
      <c r="C526" s="6" t="s">
        <v>313</v>
      </c>
      <c r="D526" s="16">
        <v>5141.7700000000004</v>
      </c>
      <c r="E526" s="8">
        <v>41629100.090000004</v>
      </c>
      <c r="F526" s="14" t="s">
        <v>689</v>
      </c>
    </row>
    <row r="527" spans="2:6" s="5" customFormat="1" ht="18.75" customHeight="1" x14ac:dyDescent="0.25">
      <c r="B527" s="23" t="s">
        <v>311</v>
      </c>
      <c r="C527" s="9" t="s">
        <v>270</v>
      </c>
      <c r="D527" s="10">
        <v>-750</v>
      </c>
      <c r="E527" s="11">
        <v>41623958.32</v>
      </c>
      <c r="F527" s="14" t="s">
        <v>699</v>
      </c>
    </row>
    <row r="528" spans="2:6" s="5" customFormat="1" ht="18.75" customHeight="1" x14ac:dyDescent="0.25">
      <c r="B528" s="22" t="s">
        <v>311</v>
      </c>
      <c r="C528" s="6" t="s">
        <v>268</v>
      </c>
      <c r="D528" s="12">
        <v>-750</v>
      </c>
      <c r="E528" s="8">
        <v>41624708.32</v>
      </c>
      <c r="F528" s="14" t="s">
        <v>699</v>
      </c>
    </row>
    <row r="529" spans="2:6" s="5" customFormat="1" ht="18.75" customHeight="1" x14ac:dyDescent="0.25">
      <c r="B529" s="23" t="s">
        <v>311</v>
      </c>
      <c r="C529" s="9" t="s">
        <v>269</v>
      </c>
      <c r="D529" s="10">
        <v>-750</v>
      </c>
      <c r="E529" s="11">
        <v>41625458.32</v>
      </c>
      <c r="F529" s="14" t="s">
        <v>699</v>
      </c>
    </row>
    <row r="530" spans="2:6" s="5" customFormat="1" ht="18.75" customHeight="1" x14ac:dyDescent="0.25">
      <c r="B530" s="22" t="s">
        <v>311</v>
      </c>
      <c r="C530" s="6" t="s">
        <v>303</v>
      </c>
      <c r="D530" s="12">
        <v>-2180000</v>
      </c>
      <c r="E530" s="8">
        <v>41626208.32</v>
      </c>
      <c r="F530" s="14" t="s">
        <v>700</v>
      </c>
    </row>
    <row r="531" spans="2:6" s="5" customFormat="1" ht="18.75" customHeight="1" x14ac:dyDescent="0.25">
      <c r="B531" s="23" t="s">
        <v>311</v>
      </c>
      <c r="C531" s="9" t="s">
        <v>314</v>
      </c>
      <c r="D531" s="10">
        <v>-279966.98</v>
      </c>
      <c r="E531" s="11">
        <v>43806208.32</v>
      </c>
      <c r="F531" s="14" t="s">
        <v>704</v>
      </c>
    </row>
    <row r="532" spans="2:6" s="5" customFormat="1" ht="18.75" customHeight="1" x14ac:dyDescent="0.25">
      <c r="B532" s="22" t="s">
        <v>311</v>
      </c>
      <c r="C532" s="6" t="s">
        <v>303</v>
      </c>
      <c r="D532" s="12">
        <v>-5141.7700000000004</v>
      </c>
      <c r="E532" s="8">
        <v>44086175.299999997</v>
      </c>
      <c r="F532" s="14" t="s">
        <v>700</v>
      </c>
    </row>
    <row r="533" spans="2:6" s="5" customFormat="1" ht="18.75" customHeight="1" x14ac:dyDescent="0.25">
      <c r="B533" s="23" t="s">
        <v>311</v>
      </c>
      <c r="C533" s="9" t="s">
        <v>303</v>
      </c>
      <c r="D533" s="10">
        <v>-20249.98</v>
      </c>
      <c r="E533" s="11">
        <v>44091317.07</v>
      </c>
      <c r="F533" s="14" t="s">
        <v>700</v>
      </c>
    </row>
    <row r="534" spans="2:6" s="5" customFormat="1" ht="18.75" customHeight="1" x14ac:dyDescent="0.25">
      <c r="B534" s="22" t="s">
        <v>311</v>
      </c>
      <c r="C534" s="6" t="s">
        <v>303</v>
      </c>
      <c r="D534" s="12">
        <v>-18720</v>
      </c>
      <c r="E534" s="8">
        <v>44111567.049999997</v>
      </c>
      <c r="F534" s="14" t="s">
        <v>700</v>
      </c>
    </row>
    <row r="535" spans="2:6" s="5" customFormat="1" ht="18.75" customHeight="1" x14ac:dyDescent="0.25">
      <c r="B535" s="23" t="s">
        <v>315</v>
      </c>
      <c r="C535" s="9" t="s">
        <v>316</v>
      </c>
      <c r="D535" s="13">
        <v>31240000</v>
      </c>
      <c r="E535" s="11">
        <v>44130287.049999997</v>
      </c>
      <c r="F535" s="14" t="s">
        <v>688</v>
      </c>
    </row>
    <row r="536" spans="2:6" s="5" customFormat="1" ht="18.75" customHeight="1" x14ac:dyDescent="0.25">
      <c r="B536" s="22" t="s">
        <v>315</v>
      </c>
      <c r="C536" s="6" t="s">
        <v>251</v>
      </c>
      <c r="D536" s="12">
        <v>-1762</v>
      </c>
      <c r="E536" s="8">
        <v>12890287.050000001</v>
      </c>
      <c r="F536" s="14" t="s">
        <v>698</v>
      </c>
    </row>
    <row r="537" spans="2:6" s="5" customFormat="1" ht="18.75" customHeight="1" x14ac:dyDescent="0.25">
      <c r="B537" s="23" t="s">
        <v>315</v>
      </c>
      <c r="C537" s="9" t="s">
        <v>223</v>
      </c>
      <c r="D537" s="10">
        <v>-1416</v>
      </c>
      <c r="E537" s="11">
        <v>12892049.050000001</v>
      </c>
      <c r="F537" s="14" t="s">
        <v>700</v>
      </c>
    </row>
    <row r="538" spans="2:6" s="5" customFormat="1" ht="18.75" customHeight="1" x14ac:dyDescent="0.25">
      <c r="B538" s="22" t="s">
        <v>317</v>
      </c>
      <c r="C538" s="6" t="s">
        <v>318</v>
      </c>
      <c r="D538" s="12">
        <v>-5800</v>
      </c>
      <c r="E538" s="8">
        <v>12893465.050000001</v>
      </c>
      <c r="F538" s="14" t="s">
        <v>698</v>
      </c>
    </row>
    <row r="539" spans="2:6" s="5" customFormat="1" ht="18.75" customHeight="1" x14ac:dyDescent="0.25">
      <c r="B539" s="23" t="s">
        <v>317</v>
      </c>
      <c r="C539" s="9" t="s">
        <v>174</v>
      </c>
      <c r="D539" s="10">
        <v>-112500</v>
      </c>
      <c r="E539" s="11">
        <v>12899265.050000001</v>
      </c>
      <c r="F539" s="14" t="s">
        <v>700</v>
      </c>
    </row>
    <row r="540" spans="2:6" s="5" customFormat="1" ht="18.75" customHeight="1" x14ac:dyDescent="0.25">
      <c r="B540" s="22" t="s">
        <v>317</v>
      </c>
      <c r="C540" s="6" t="s">
        <v>174</v>
      </c>
      <c r="D540" s="12">
        <v>-50625</v>
      </c>
      <c r="E540" s="8">
        <v>13011765.050000001</v>
      </c>
      <c r="F540" s="14" t="s">
        <v>700</v>
      </c>
    </row>
    <row r="541" spans="2:6" s="5" customFormat="1" ht="18.75" customHeight="1" x14ac:dyDescent="0.25">
      <c r="B541" s="23" t="s">
        <v>317</v>
      </c>
      <c r="C541" s="9" t="s">
        <v>297</v>
      </c>
      <c r="D541" s="10">
        <v>-190750</v>
      </c>
      <c r="E541" s="11">
        <v>13062390.050000001</v>
      </c>
      <c r="F541" s="14" t="s">
        <v>700</v>
      </c>
    </row>
    <row r="542" spans="2:6" s="5" customFormat="1" ht="18.75" customHeight="1" x14ac:dyDescent="0.25">
      <c r="B542" s="22" t="s">
        <v>317</v>
      </c>
      <c r="C542" s="6" t="s">
        <v>319</v>
      </c>
      <c r="D542" s="16">
        <v>5800</v>
      </c>
      <c r="E542" s="8">
        <v>13253140.050000001</v>
      </c>
      <c r="F542" s="14" t="s">
        <v>689</v>
      </c>
    </row>
    <row r="543" spans="2:6" s="5" customFormat="1" ht="18.75" customHeight="1" x14ac:dyDescent="0.25">
      <c r="B543" s="23" t="s">
        <v>317</v>
      </c>
      <c r="C543" s="9" t="s">
        <v>298</v>
      </c>
      <c r="D543" s="10">
        <v>-5625</v>
      </c>
      <c r="E543" s="11">
        <v>13247340.050000001</v>
      </c>
      <c r="F543" s="14" t="s">
        <v>700</v>
      </c>
    </row>
    <row r="544" spans="2:6" s="5" customFormat="1" ht="18.75" customHeight="1" x14ac:dyDescent="0.25">
      <c r="B544" s="22" t="s">
        <v>317</v>
      </c>
      <c r="C544" s="6" t="s">
        <v>320</v>
      </c>
      <c r="D544" s="15">
        <v>-5800</v>
      </c>
      <c r="E544" s="8">
        <v>13252965.050000001</v>
      </c>
      <c r="F544" s="14" t="s">
        <v>689</v>
      </c>
    </row>
    <row r="545" spans="2:6" s="5" customFormat="1" ht="18.75" customHeight="1" x14ac:dyDescent="0.25">
      <c r="B545" s="23" t="s">
        <v>317</v>
      </c>
      <c r="C545" s="9" t="s">
        <v>298</v>
      </c>
      <c r="D545" s="10">
        <v>-12500</v>
      </c>
      <c r="E545" s="11">
        <v>13258765.050000001</v>
      </c>
      <c r="F545" s="14" t="s">
        <v>700</v>
      </c>
    </row>
    <row r="546" spans="2:6" s="5" customFormat="1" ht="18.75" customHeight="1" x14ac:dyDescent="0.25">
      <c r="B546" s="22" t="s">
        <v>317</v>
      </c>
      <c r="C546" s="6" t="s">
        <v>321</v>
      </c>
      <c r="D546" s="12">
        <v>-94850</v>
      </c>
      <c r="E546" s="8">
        <v>13271265.050000001</v>
      </c>
      <c r="F546" s="14" t="s">
        <v>698</v>
      </c>
    </row>
    <row r="547" spans="2:6" s="5" customFormat="1" ht="18.75" customHeight="1" x14ac:dyDescent="0.25">
      <c r="B547" s="23" t="s">
        <v>317</v>
      </c>
      <c r="C547" s="9" t="s">
        <v>232</v>
      </c>
      <c r="D547" s="10">
        <v>-1415400</v>
      </c>
      <c r="E547" s="11">
        <v>13366115.050000001</v>
      </c>
      <c r="F547" s="14" t="s">
        <v>700</v>
      </c>
    </row>
    <row r="548" spans="2:6" s="5" customFormat="1" ht="18.75" customHeight="1" x14ac:dyDescent="0.25">
      <c r="B548" s="22" t="s">
        <v>317</v>
      </c>
      <c r="C548" s="6" t="s">
        <v>219</v>
      </c>
      <c r="D548" s="12">
        <v>-25000</v>
      </c>
      <c r="E548" s="8">
        <v>14781515.050000001</v>
      </c>
      <c r="F548" s="14" t="s">
        <v>698</v>
      </c>
    </row>
    <row r="549" spans="2:6" s="5" customFormat="1" ht="18.75" customHeight="1" x14ac:dyDescent="0.25">
      <c r="B549" s="23" t="s">
        <v>317</v>
      </c>
      <c r="C549" s="9" t="s">
        <v>232</v>
      </c>
      <c r="D549" s="10">
        <v>-87500</v>
      </c>
      <c r="E549" s="11">
        <v>14806515.050000001</v>
      </c>
      <c r="F549" s="14" t="s">
        <v>700</v>
      </c>
    </row>
    <row r="550" spans="2:6" s="5" customFormat="1" ht="18.75" customHeight="1" x14ac:dyDescent="0.25">
      <c r="B550" s="22" t="s">
        <v>317</v>
      </c>
      <c r="C550" s="6" t="s">
        <v>232</v>
      </c>
      <c r="D550" s="12">
        <v>-155800</v>
      </c>
      <c r="E550" s="8">
        <v>14894015.050000001</v>
      </c>
      <c r="F550" s="14" t="s">
        <v>700</v>
      </c>
    </row>
    <row r="551" spans="2:6" s="5" customFormat="1" ht="18.75" customHeight="1" x14ac:dyDescent="0.25">
      <c r="B551" s="23" t="s">
        <v>317</v>
      </c>
      <c r="C551" s="9" t="s">
        <v>198</v>
      </c>
      <c r="D551" s="10">
        <v>-39400</v>
      </c>
      <c r="E551" s="11">
        <v>15049815.050000001</v>
      </c>
      <c r="F551" s="14" t="s">
        <v>700</v>
      </c>
    </row>
    <row r="552" spans="2:6" s="5" customFormat="1" ht="18.75" customHeight="1" x14ac:dyDescent="0.25">
      <c r="B552" s="22" t="s">
        <v>317</v>
      </c>
      <c r="C552" s="6" t="s">
        <v>206</v>
      </c>
      <c r="D552" s="12">
        <v>-1562.32</v>
      </c>
      <c r="E552" s="8">
        <v>15089215.050000001</v>
      </c>
      <c r="F552" s="14" t="s">
        <v>698</v>
      </c>
    </row>
    <row r="553" spans="2:6" s="5" customFormat="1" ht="18.75" customHeight="1" x14ac:dyDescent="0.25">
      <c r="B553" s="23" t="s">
        <v>317</v>
      </c>
      <c r="C553" s="9" t="s">
        <v>218</v>
      </c>
      <c r="D553" s="10">
        <v>-400000</v>
      </c>
      <c r="E553" s="11">
        <v>15090777.369999999</v>
      </c>
      <c r="F553" s="14" t="s">
        <v>700</v>
      </c>
    </row>
    <row r="554" spans="2:6" s="5" customFormat="1" ht="18.75" customHeight="1" x14ac:dyDescent="0.25">
      <c r="B554" s="22" t="s">
        <v>317</v>
      </c>
      <c r="C554" s="6" t="s">
        <v>180</v>
      </c>
      <c r="D554" s="12">
        <v>-4410.95</v>
      </c>
      <c r="E554" s="8">
        <v>15490777.369999999</v>
      </c>
      <c r="F554" s="14" t="s">
        <v>698</v>
      </c>
    </row>
    <row r="555" spans="2:6" s="5" customFormat="1" ht="18.75" customHeight="1" x14ac:dyDescent="0.25">
      <c r="B555" s="23" t="s">
        <v>317</v>
      </c>
      <c r="C555" s="9" t="s">
        <v>206</v>
      </c>
      <c r="D555" s="10">
        <v>-93850</v>
      </c>
      <c r="E555" s="11">
        <v>15495188.32</v>
      </c>
      <c r="F555" s="14" t="s">
        <v>698</v>
      </c>
    </row>
    <row r="556" spans="2:6" s="5" customFormat="1" ht="18.75" customHeight="1" x14ac:dyDescent="0.25">
      <c r="B556" s="22" t="s">
        <v>317</v>
      </c>
      <c r="C556" s="6" t="s">
        <v>215</v>
      </c>
      <c r="D556" s="12">
        <v>-39319.67</v>
      </c>
      <c r="E556" s="8">
        <v>15589038.32</v>
      </c>
      <c r="F556" s="14" t="s">
        <v>701</v>
      </c>
    </row>
    <row r="557" spans="2:6" s="5" customFormat="1" ht="18.75" customHeight="1" x14ac:dyDescent="0.25">
      <c r="B557" s="23" t="s">
        <v>317</v>
      </c>
      <c r="C557" s="9" t="s">
        <v>18</v>
      </c>
      <c r="D557" s="10">
        <v>-49.9</v>
      </c>
      <c r="E557" s="11">
        <v>15628357.99</v>
      </c>
      <c r="F557" s="14" t="s">
        <v>698</v>
      </c>
    </row>
    <row r="558" spans="2:6" s="5" customFormat="1" ht="18.75" customHeight="1" x14ac:dyDescent="0.25">
      <c r="B558" s="22" t="s">
        <v>317</v>
      </c>
      <c r="C558" s="6" t="s">
        <v>206</v>
      </c>
      <c r="D558" s="12">
        <v>-592</v>
      </c>
      <c r="E558" s="8">
        <v>15628407.890000001</v>
      </c>
      <c r="F558" s="14" t="s">
        <v>698</v>
      </c>
    </row>
    <row r="559" spans="2:6" s="5" customFormat="1" ht="18.75" customHeight="1" x14ac:dyDescent="0.25">
      <c r="B559" s="23" t="s">
        <v>317</v>
      </c>
      <c r="C559" s="9" t="s">
        <v>216</v>
      </c>
      <c r="D559" s="10">
        <v>-457.86</v>
      </c>
      <c r="E559" s="11">
        <v>15628999.890000001</v>
      </c>
      <c r="F559" s="14" t="s">
        <v>699</v>
      </c>
    </row>
    <row r="560" spans="2:6" s="5" customFormat="1" ht="18.75" customHeight="1" x14ac:dyDescent="0.25">
      <c r="B560" s="22" t="s">
        <v>317</v>
      </c>
      <c r="C560" s="6" t="s">
        <v>322</v>
      </c>
      <c r="D560" s="12">
        <v>-12000</v>
      </c>
      <c r="E560" s="8">
        <v>15629457.75</v>
      </c>
      <c r="F560" s="14" t="s">
        <v>698</v>
      </c>
    </row>
    <row r="561" spans="2:6" s="5" customFormat="1" ht="18.75" customHeight="1" x14ac:dyDescent="0.25">
      <c r="B561" s="23" t="s">
        <v>317</v>
      </c>
      <c r="C561" s="9" t="s">
        <v>163</v>
      </c>
      <c r="D561" s="10">
        <v>-1900</v>
      </c>
      <c r="E561" s="11">
        <v>15641457.75</v>
      </c>
      <c r="F561" s="14" t="s">
        <v>700</v>
      </c>
    </row>
    <row r="562" spans="2:6" s="5" customFormat="1" ht="18.75" customHeight="1" x14ac:dyDescent="0.25">
      <c r="B562" s="22" t="s">
        <v>317</v>
      </c>
      <c r="C562" s="6" t="s">
        <v>323</v>
      </c>
      <c r="D562" s="12">
        <v>-3650</v>
      </c>
      <c r="E562" s="8">
        <v>15643357.75</v>
      </c>
      <c r="F562" s="14" t="s">
        <v>700</v>
      </c>
    </row>
    <row r="563" spans="2:6" s="5" customFormat="1" ht="18.75" customHeight="1" x14ac:dyDescent="0.25">
      <c r="B563" s="23" t="s">
        <v>317</v>
      </c>
      <c r="C563" s="9" t="s">
        <v>206</v>
      </c>
      <c r="D563" s="10">
        <v>-1501.98</v>
      </c>
      <c r="E563" s="11">
        <v>15647007.75</v>
      </c>
      <c r="F563" s="14" t="s">
        <v>698</v>
      </c>
    </row>
    <row r="564" spans="2:6" s="5" customFormat="1" ht="18.75" customHeight="1" x14ac:dyDescent="0.25">
      <c r="B564" s="22" t="s">
        <v>324</v>
      </c>
      <c r="C564" s="6" t="s">
        <v>325</v>
      </c>
      <c r="D564" s="12">
        <v>-91.5</v>
      </c>
      <c r="E564" s="8">
        <v>15648509.73</v>
      </c>
      <c r="F564" s="14" t="s">
        <v>705</v>
      </c>
    </row>
    <row r="565" spans="2:6" s="5" customFormat="1" ht="18.75" customHeight="1" x14ac:dyDescent="0.25">
      <c r="B565" s="23" t="s">
        <v>324</v>
      </c>
      <c r="C565" s="9" t="s">
        <v>326</v>
      </c>
      <c r="D565" s="10">
        <v>-54419.56</v>
      </c>
      <c r="E565" s="11">
        <v>15648601.23</v>
      </c>
      <c r="F565" s="14" t="s">
        <v>701</v>
      </c>
    </row>
    <row r="566" spans="2:6" s="5" customFormat="1" ht="18.75" customHeight="1" x14ac:dyDescent="0.25">
      <c r="B566" s="22" t="s">
        <v>324</v>
      </c>
      <c r="C566" s="6" t="s">
        <v>327</v>
      </c>
      <c r="D566" s="12">
        <v>-560</v>
      </c>
      <c r="E566" s="8">
        <v>15703020.789999999</v>
      </c>
      <c r="F566" s="14" t="s">
        <v>699</v>
      </c>
    </row>
    <row r="567" spans="2:6" s="5" customFormat="1" ht="18.75" customHeight="1" x14ac:dyDescent="0.25">
      <c r="B567" s="23" t="s">
        <v>324</v>
      </c>
      <c r="C567" s="9" t="s">
        <v>328</v>
      </c>
      <c r="D567" s="10">
        <v>-872.44</v>
      </c>
      <c r="E567" s="11">
        <v>15703580.789999999</v>
      </c>
      <c r="F567" s="14" t="s">
        <v>699</v>
      </c>
    </row>
    <row r="568" spans="2:6" s="5" customFormat="1" ht="18.75" customHeight="1" x14ac:dyDescent="0.25">
      <c r="B568" s="22" t="s">
        <v>324</v>
      </c>
      <c r="C568" s="6" t="s">
        <v>329</v>
      </c>
      <c r="D568" s="12">
        <v>-4455.08</v>
      </c>
      <c r="E568" s="8">
        <v>15704453.23</v>
      </c>
      <c r="F568" s="14" t="s">
        <v>699</v>
      </c>
    </row>
    <row r="569" spans="2:6" s="5" customFormat="1" ht="18.75" customHeight="1" x14ac:dyDescent="0.25">
      <c r="B569" s="23" t="s">
        <v>330</v>
      </c>
      <c r="C569" s="9" t="s">
        <v>331</v>
      </c>
      <c r="D569" s="10">
        <v>-2158.5500000000002</v>
      </c>
      <c r="E569" s="11">
        <v>15708908.310000001</v>
      </c>
      <c r="F569" s="14" t="s">
        <v>698</v>
      </c>
    </row>
    <row r="570" spans="2:6" s="5" customFormat="1" ht="18.75" customHeight="1" x14ac:dyDescent="0.25">
      <c r="B570" s="22" t="s">
        <v>330</v>
      </c>
      <c r="C570" s="6" t="s">
        <v>163</v>
      </c>
      <c r="D570" s="12">
        <v>-1200</v>
      </c>
      <c r="E570" s="8">
        <v>15711066.859999999</v>
      </c>
      <c r="F570" s="14" t="s">
        <v>700</v>
      </c>
    </row>
    <row r="571" spans="2:6" s="5" customFormat="1" ht="18.75" customHeight="1" x14ac:dyDescent="0.25">
      <c r="B571" s="23" t="s">
        <v>330</v>
      </c>
      <c r="C571" s="9" t="s">
        <v>163</v>
      </c>
      <c r="D571" s="10">
        <v>-1600</v>
      </c>
      <c r="E571" s="11">
        <v>15712266.859999999</v>
      </c>
      <c r="F571" s="14" t="s">
        <v>700</v>
      </c>
    </row>
    <row r="572" spans="2:6" s="5" customFormat="1" ht="18.75" customHeight="1" x14ac:dyDescent="0.25">
      <c r="B572" s="22" t="s">
        <v>332</v>
      </c>
      <c r="C572" s="6" t="s">
        <v>333</v>
      </c>
      <c r="D572" s="7">
        <v>6261.24</v>
      </c>
      <c r="E572" s="8">
        <v>15713866.859999999</v>
      </c>
      <c r="F572" s="14" t="s">
        <v>692</v>
      </c>
    </row>
    <row r="573" spans="2:6" s="5" customFormat="1" ht="18.75" customHeight="1" x14ac:dyDescent="0.25">
      <c r="B573" s="23" t="s">
        <v>332</v>
      </c>
      <c r="C573" s="9" t="s">
        <v>334</v>
      </c>
      <c r="D573" s="10">
        <v>-3325000</v>
      </c>
      <c r="E573" s="11">
        <v>15707605.619999999</v>
      </c>
      <c r="F573" s="14" t="s">
        <v>703</v>
      </c>
    </row>
    <row r="574" spans="2:6" s="5" customFormat="1" ht="18.75" customHeight="1" x14ac:dyDescent="0.25">
      <c r="B574" s="22" t="s">
        <v>332</v>
      </c>
      <c r="C574" s="6" t="s">
        <v>335</v>
      </c>
      <c r="D574" s="12">
        <v>-100000</v>
      </c>
      <c r="E574" s="8">
        <v>19032605.620000001</v>
      </c>
      <c r="F574" s="14" t="s">
        <v>700</v>
      </c>
    </row>
    <row r="575" spans="2:6" s="5" customFormat="1" ht="18.75" customHeight="1" x14ac:dyDescent="0.25">
      <c r="B575" s="23" t="s">
        <v>332</v>
      </c>
      <c r="C575" s="9" t="s">
        <v>336</v>
      </c>
      <c r="D575" s="10">
        <v>-1130.95</v>
      </c>
      <c r="E575" s="11">
        <v>19132605.620000001</v>
      </c>
      <c r="F575" s="14" t="s">
        <v>699</v>
      </c>
    </row>
    <row r="576" spans="2:6" s="5" customFormat="1" ht="18.75" customHeight="1" x14ac:dyDescent="0.25">
      <c r="B576" s="22" t="s">
        <v>332</v>
      </c>
      <c r="C576" s="6" t="s">
        <v>337</v>
      </c>
      <c r="D576" s="12">
        <v>-1130.95</v>
      </c>
      <c r="E576" s="8">
        <v>19133736.57</v>
      </c>
      <c r="F576" s="14" t="s">
        <v>699</v>
      </c>
    </row>
    <row r="577" spans="2:6" s="5" customFormat="1" ht="18.75" customHeight="1" x14ac:dyDescent="0.25">
      <c r="B577" s="23" t="s">
        <v>332</v>
      </c>
      <c r="C577" s="9" t="s">
        <v>338</v>
      </c>
      <c r="D577" s="10">
        <v>-1130.95</v>
      </c>
      <c r="E577" s="11">
        <v>19134867.52</v>
      </c>
      <c r="F577" s="14" t="s">
        <v>699</v>
      </c>
    </row>
    <row r="578" spans="2:6" s="5" customFormat="1" ht="18.75" customHeight="1" x14ac:dyDescent="0.25">
      <c r="B578" s="22" t="s">
        <v>332</v>
      </c>
      <c r="C578" s="6" t="s">
        <v>339</v>
      </c>
      <c r="D578" s="12">
        <v>-1130.95</v>
      </c>
      <c r="E578" s="8">
        <v>19135998.469999999</v>
      </c>
      <c r="F578" s="14" t="s">
        <v>699</v>
      </c>
    </row>
    <row r="579" spans="2:6" s="5" customFormat="1" ht="18.75" customHeight="1" x14ac:dyDescent="0.25">
      <c r="B579" s="23" t="s">
        <v>332</v>
      </c>
      <c r="C579" s="9" t="s">
        <v>340</v>
      </c>
      <c r="D579" s="10">
        <v>-1130.95</v>
      </c>
      <c r="E579" s="11">
        <v>19137129.420000002</v>
      </c>
      <c r="F579" s="14" t="s">
        <v>699</v>
      </c>
    </row>
    <row r="580" spans="2:6" s="5" customFormat="1" ht="18.75" customHeight="1" x14ac:dyDescent="0.25">
      <c r="B580" s="22" t="s">
        <v>332</v>
      </c>
      <c r="C580" s="6" t="s">
        <v>341</v>
      </c>
      <c r="D580" s="12">
        <v>-1130.95</v>
      </c>
      <c r="E580" s="8">
        <v>19138260.370000001</v>
      </c>
      <c r="F580" s="14" t="s">
        <v>699</v>
      </c>
    </row>
    <row r="581" spans="2:6" s="5" customFormat="1" ht="18.75" customHeight="1" x14ac:dyDescent="0.25">
      <c r="B581" s="23" t="s">
        <v>332</v>
      </c>
      <c r="C581" s="9" t="s">
        <v>14</v>
      </c>
      <c r="D581" s="10">
        <v>-3093.22</v>
      </c>
      <c r="E581" s="11">
        <v>19139391.32</v>
      </c>
      <c r="F581" s="14" t="s">
        <v>699</v>
      </c>
    </row>
    <row r="582" spans="2:6" s="5" customFormat="1" ht="18.75" customHeight="1" x14ac:dyDescent="0.25">
      <c r="B582" s="22" t="s">
        <v>342</v>
      </c>
      <c r="C582" s="6" t="s">
        <v>343</v>
      </c>
      <c r="D582" s="12">
        <v>-350000</v>
      </c>
      <c r="E582" s="8">
        <v>19142484.539999999</v>
      </c>
      <c r="F582" s="14" t="s">
        <v>700</v>
      </c>
    </row>
    <row r="583" spans="2:6" s="5" customFormat="1" ht="18.75" customHeight="1" x14ac:dyDescent="0.25">
      <c r="B583" s="23" t="s">
        <v>344</v>
      </c>
      <c r="C583" s="9" t="s">
        <v>345</v>
      </c>
      <c r="D583" s="10">
        <v>-861</v>
      </c>
      <c r="E583" s="11">
        <v>19492484.539999999</v>
      </c>
      <c r="F583" s="14" t="s">
        <v>698</v>
      </c>
    </row>
    <row r="584" spans="2:6" s="5" customFormat="1" ht="18.75" customHeight="1" x14ac:dyDescent="0.25">
      <c r="B584" s="22" t="s">
        <v>344</v>
      </c>
      <c r="C584" s="6" t="s">
        <v>11</v>
      </c>
      <c r="D584" s="12">
        <v>-5400</v>
      </c>
      <c r="E584" s="8">
        <v>19493345.539999999</v>
      </c>
      <c r="F584" s="14" t="s">
        <v>700</v>
      </c>
    </row>
    <row r="585" spans="2:6" s="5" customFormat="1" ht="18.75" customHeight="1" x14ac:dyDescent="0.25">
      <c r="B585" s="23" t="s">
        <v>344</v>
      </c>
      <c r="C585" s="9" t="s">
        <v>11</v>
      </c>
      <c r="D585" s="10">
        <v>-4320</v>
      </c>
      <c r="E585" s="11">
        <v>19498745.539999999</v>
      </c>
      <c r="F585" s="14" t="s">
        <v>700</v>
      </c>
    </row>
    <row r="586" spans="2:6" s="5" customFormat="1" ht="18.75" customHeight="1" x14ac:dyDescent="0.25">
      <c r="B586" s="22" t="s">
        <v>344</v>
      </c>
      <c r="C586" s="6" t="s">
        <v>346</v>
      </c>
      <c r="D586" s="12">
        <v>-19570.47</v>
      </c>
      <c r="E586" s="8">
        <v>19503065.539999999</v>
      </c>
      <c r="F586" s="14" t="s">
        <v>701</v>
      </c>
    </row>
    <row r="587" spans="2:6" s="5" customFormat="1" ht="18.75" customHeight="1" x14ac:dyDescent="0.25">
      <c r="B587" s="23" t="s">
        <v>344</v>
      </c>
      <c r="C587" s="9" t="s">
        <v>347</v>
      </c>
      <c r="D587" s="10">
        <v>-6261.24</v>
      </c>
      <c r="E587" s="11">
        <v>19522636.010000002</v>
      </c>
      <c r="F587" s="14" t="s">
        <v>698</v>
      </c>
    </row>
    <row r="588" spans="2:6" s="5" customFormat="1" ht="18.75" customHeight="1" x14ac:dyDescent="0.25">
      <c r="B588" s="22" t="s">
        <v>344</v>
      </c>
      <c r="C588" s="6" t="s">
        <v>348</v>
      </c>
      <c r="D588" s="12">
        <v>-9152</v>
      </c>
      <c r="E588" s="8">
        <v>19528897.25</v>
      </c>
      <c r="F588" s="14" t="s">
        <v>700</v>
      </c>
    </row>
    <row r="589" spans="2:6" s="5" customFormat="1" ht="18.75" customHeight="1" x14ac:dyDescent="0.25">
      <c r="B589" s="23" t="s">
        <v>344</v>
      </c>
      <c r="C589" s="9" t="s">
        <v>17</v>
      </c>
      <c r="D589" s="10">
        <v>-546</v>
      </c>
      <c r="E589" s="11">
        <v>19538049.25</v>
      </c>
      <c r="F589" s="14" t="s">
        <v>698</v>
      </c>
    </row>
    <row r="590" spans="2:6" s="5" customFormat="1" ht="18.75" customHeight="1" x14ac:dyDescent="0.25">
      <c r="B590" s="22" t="s">
        <v>344</v>
      </c>
      <c r="C590" s="6" t="s">
        <v>28</v>
      </c>
      <c r="D590" s="12">
        <v>-536.17999999999995</v>
      </c>
      <c r="E590" s="8">
        <v>19538595.25</v>
      </c>
      <c r="F590" s="14" t="s">
        <v>701</v>
      </c>
    </row>
    <row r="591" spans="2:6" s="5" customFormat="1" ht="18.75" customHeight="1" x14ac:dyDescent="0.25">
      <c r="B591" s="23" t="s">
        <v>344</v>
      </c>
      <c r="C591" s="9" t="s">
        <v>35</v>
      </c>
      <c r="D591" s="10">
        <v>-3485.15</v>
      </c>
      <c r="E591" s="11">
        <v>19539131.43</v>
      </c>
      <c r="F591" s="14" t="s">
        <v>701</v>
      </c>
    </row>
    <row r="592" spans="2:6" s="5" customFormat="1" ht="18.75" customHeight="1" x14ac:dyDescent="0.25">
      <c r="B592" s="22" t="s">
        <v>344</v>
      </c>
      <c r="C592" s="6" t="s">
        <v>18</v>
      </c>
      <c r="D592" s="12">
        <v>-49.9</v>
      </c>
      <c r="E592" s="8">
        <v>19542616.579999998</v>
      </c>
      <c r="F592" s="14" t="s">
        <v>698</v>
      </c>
    </row>
    <row r="593" spans="2:6" s="5" customFormat="1" ht="18.75" customHeight="1" x14ac:dyDescent="0.25">
      <c r="B593" s="23" t="s">
        <v>344</v>
      </c>
      <c r="C593" s="9" t="s">
        <v>34</v>
      </c>
      <c r="D593" s="10">
        <v>-1876.62</v>
      </c>
      <c r="E593" s="11">
        <v>19542666.48</v>
      </c>
      <c r="F593" s="14" t="s">
        <v>701</v>
      </c>
    </row>
    <row r="594" spans="2:6" s="5" customFormat="1" ht="18.75" customHeight="1" x14ac:dyDescent="0.25">
      <c r="B594" s="22" t="s">
        <v>344</v>
      </c>
      <c r="C594" s="6" t="s">
        <v>32</v>
      </c>
      <c r="D594" s="12">
        <v>-1340.44</v>
      </c>
      <c r="E594" s="8">
        <v>19544543.100000001</v>
      </c>
      <c r="F594" s="14" t="s">
        <v>701</v>
      </c>
    </row>
    <row r="595" spans="2:6" s="5" customFormat="1" ht="18.75" customHeight="1" x14ac:dyDescent="0.25">
      <c r="B595" s="23" t="s">
        <v>344</v>
      </c>
      <c r="C595" s="9" t="s">
        <v>17</v>
      </c>
      <c r="D595" s="10">
        <v>-861</v>
      </c>
      <c r="E595" s="11">
        <v>19545883.539999999</v>
      </c>
      <c r="F595" s="14" t="s">
        <v>698</v>
      </c>
    </row>
    <row r="596" spans="2:6" s="5" customFormat="1" ht="18.75" customHeight="1" x14ac:dyDescent="0.25">
      <c r="B596" s="22" t="s">
        <v>344</v>
      </c>
      <c r="C596" s="6" t="s">
        <v>24</v>
      </c>
      <c r="D596" s="12">
        <v>-268.08999999999997</v>
      </c>
      <c r="E596" s="8">
        <v>19546744.539999999</v>
      </c>
      <c r="F596" s="14" t="s">
        <v>701</v>
      </c>
    </row>
    <row r="597" spans="2:6" s="5" customFormat="1" ht="18.75" customHeight="1" x14ac:dyDescent="0.25">
      <c r="B597" s="23" t="s">
        <v>344</v>
      </c>
      <c r="C597" s="9" t="s">
        <v>17</v>
      </c>
      <c r="D597" s="10">
        <v>-861</v>
      </c>
      <c r="E597" s="11">
        <v>19547012.629999999</v>
      </c>
      <c r="F597" s="14" t="s">
        <v>698</v>
      </c>
    </row>
    <row r="598" spans="2:6" s="5" customFormat="1" ht="18.75" customHeight="1" x14ac:dyDescent="0.25">
      <c r="B598" s="22" t="s">
        <v>344</v>
      </c>
      <c r="C598" s="6" t="s">
        <v>17</v>
      </c>
      <c r="D598" s="12">
        <v>-861</v>
      </c>
      <c r="E598" s="8">
        <v>19547873.629999999</v>
      </c>
      <c r="F598" s="14" t="s">
        <v>698</v>
      </c>
    </row>
    <row r="599" spans="2:6" s="5" customFormat="1" ht="18.75" customHeight="1" x14ac:dyDescent="0.25">
      <c r="B599" s="23" t="s">
        <v>344</v>
      </c>
      <c r="C599" s="9" t="s">
        <v>29</v>
      </c>
      <c r="D599" s="10">
        <v>-536.17999999999995</v>
      </c>
      <c r="E599" s="11">
        <v>19548734.629999999</v>
      </c>
      <c r="F599" s="14" t="s">
        <v>701</v>
      </c>
    </row>
    <row r="600" spans="2:6" s="5" customFormat="1" ht="18.75" customHeight="1" x14ac:dyDescent="0.25">
      <c r="B600" s="22" t="s">
        <v>344</v>
      </c>
      <c r="C600" s="6" t="s">
        <v>31</v>
      </c>
      <c r="D600" s="12">
        <v>-804.27</v>
      </c>
      <c r="E600" s="8">
        <v>19549270.809999999</v>
      </c>
      <c r="F600" s="14" t="s">
        <v>701</v>
      </c>
    </row>
    <row r="601" spans="2:6" s="5" customFormat="1" ht="18.75" customHeight="1" x14ac:dyDescent="0.25">
      <c r="B601" s="23" t="s">
        <v>344</v>
      </c>
      <c r="C601" s="9" t="s">
        <v>36</v>
      </c>
      <c r="D601" s="10">
        <v>-5897.95</v>
      </c>
      <c r="E601" s="11">
        <v>19550075.079999998</v>
      </c>
      <c r="F601" s="14" t="s">
        <v>701</v>
      </c>
    </row>
    <row r="602" spans="2:6" s="5" customFormat="1" ht="18.75" customHeight="1" x14ac:dyDescent="0.25">
      <c r="B602" s="22" t="s">
        <v>344</v>
      </c>
      <c r="C602" s="6" t="s">
        <v>30</v>
      </c>
      <c r="D602" s="12">
        <v>-804.27</v>
      </c>
      <c r="E602" s="8">
        <v>19555973.030000001</v>
      </c>
      <c r="F602" s="14" t="s">
        <v>701</v>
      </c>
    </row>
    <row r="603" spans="2:6" s="5" customFormat="1" ht="18.75" customHeight="1" x14ac:dyDescent="0.25">
      <c r="B603" s="23" t="s">
        <v>344</v>
      </c>
      <c r="C603" s="9" t="s">
        <v>349</v>
      </c>
      <c r="D603" s="10">
        <v>-1000</v>
      </c>
      <c r="E603" s="11">
        <v>19556777.300000001</v>
      </c>
      <c r="F603" s="14" t="s">
        <v>700</v>
      </c>
    </row>
    <row r="604" spans="2:6" s="5" customFormat="1" ht="18.75" customHeight="1" x14ac:dyDescent="0.25">
      <c r="B604" s="22" t="s">
        <v>344</v>
      </c>
      <c r="C604" s="6" t="s">
        <v>33</v>
      </c>
      <c r="D604" s="12">
        <v>-1340.44</v>
      </c>
      <c r="E604" s="8">
        <v>19557777.300000001</v>
      </c>
      <c r="F604" s="14" t="s">
        <v>701</v>
      </c>
    </row>
    <row r="605" spans="2:6" s="5" customFormat="1" ht="18.75" customHeight="1" x14ac:dyDescent="0.25">
      <c r="B605" s="23" t="s">
        <v>344</v>
      </c>
      <c r="C605" s="9" t="s">
        <v>100</v>
      </c>
      <c r="D605" s="10">
        <v>-6261.24</v>
      </c>
      <c r="E605" s="11">
        <v>19559117.739999998</v>
      </c>
      <c r="F605" s="14" t="s">
        <v>698</v>
      </c>
    </row>
    <row r="606" spans="2:6" s="5" customFormat="1" ht="18.75" customHeight="1" x14ac:dyDescent="0.25">
      <c r="B606" s="22" t="s">
        <v>344</v>
      </c>
      <c r="C606" s="6" t="s">
        <v>19</v>
      </c>
      <c r="D606" s="12">
        <v>-115811.09</v>
      </c>
      <c r="E606" s="8">
        <v>19565378.98</v>
      </c>
      <c r="F606" s="14" t="s">
        <v>698</v>
      </c>
    </row>
    <row r="607" spans="2:6" s="5" customFormat="1" ht="18.75" customHeight="1" x14ac:dyDescent="0.25">
      <c r="B607" s="23" t="s">
        <v>350</v>
      </c>
      <c r="C607" s="9" t="s">
        <v>351</v>
      </c>
      <c r="D607" s="13">
        <v>1922966.5</v>
      </c>
      <c r="E607" s="11">
        <v>19681190.07</v>
      </c>
      <c r="F607" s="14" t="s">
        <v>693</v>
      </c>
    </row>
    <row r="608" spans="2:6" s="5" customFormat="1" ht="18.75" customHeight="1" x14ac:dyDescent="0.25">
      <c r="B608" s="22" t="s">
        <v>350</v>
      </c>
      <c r="C608" s="6" t="s">
        <v>60</v>
      </c>
      <c r="D608" s="12">
        <v>-1296.8</v>
      </c>
      <c r="E608" s="8">
        <v>17758223.57</v>
      </c>
      <c r="F608" s="14" t="s">
        <v>698</v>
      </c>
    </row>
    <row r="609" spans="2:6" s="5" customFormat="1" ht="18.75" customHeight="1" x14ac:dyDescent="0.25">
      <c r="B609" s="23" t="s">
        <v>350</v>
      </c>
      <c r="C609" s="9" t="s">
        <v>232</v>
      </c>
      <c r="D609" s="10">
        <v>-594106.68000000005</v>
      </c>
      <c r="E609" s="11">
        <v>17759520.370000001</v>
      </c>
      <c r="F609" s="14" t="s">
        <v>700</v>
      </c>
    </row>
    <row r="610" spans="2:6" s="5" customFormat="1" ht="18.75" customHeight="1" x14ac:dyDescent="0.25">
      <c r="B610" s="22" t="s">
        <v>350</v>
      </c>
      <c r="C610" s="6" t="s">
        <v>352</v>
      </c>
      <c r="D610" s="12">
        <v>-3325000</v>
      </c>
      <c r="E610" s="8">
        <v>18353627.050000001</v>
      </c>
      <c r="F610" s="14" t="s">
        <v>703</v>
      </c>
    </row>
    <row r="611" spans="2:6" s="5" customFormat="1" ht="18.75" customHeight="1" x14ac:dyDescent="0.25">
      <c r="B611" s="23" t="s">
        <v>350</v>
      </c>
      <c r="C611" s="9" t="s">
        <v>353</v>
      </c>
      <c r="D611" s="10">
        <v>-2200</v>
      </c>
      <c r="E611" s="11">
        <v>21678627.050000001</v>
      </c>
      <c r="F611" s="14" t="s">
        <v>700</v>
      </c>
    </row>
    <row r="612" spans="2:6" s="5" customFormat="1" ht="18.75" customHeight="1" x14ac:dyDescent="0.25">
      <c r="B612" s="22" t="s">
        <v>350</v>
      </c>
      <c r="C612" s="6" t="s">
        <v>58</v>
      </c>
      <c r="D612" s="12">
        <v>-18500</v>
      </c>
      <c r="E612" s="8">
        <v>21680827.050000001</v>
      </c>
      <c r="F612" s="14" t="s">
        <v>700</v>
      </c>
    </row>
    <row r="613" spans="2:6" s="5" customFormat="1" ht="18.75" customHeight="1" x14ac:dyDescent="0.25">
      <c r="B613" s="23" t="s">
        <v>350</v>
      </c>
      <c r="C613" s="9" t="s">
        <v>227</v>
      </c>
      <c r="D613" s="10">
        <v>-16000</v>
      </c>
      <c r="E613" s="11">
        <v>21699327.050000001</v>
      </c>
      <c r="F613" s="14" t="s">
        <v>700</v>
      </c>
    </row>
    <row r="614" spans="2:6" s="5" customFormat="1" ht="18.75" customHeight="1" x14ac:dyDescent="0.25">
      <c r="B614" s="22" t="s">
        <v>350</v>
      </c>
      <c r="C614" s="6" t="s">
        <v>354</v>
      </c>
      <c r="D614" s="12">
        <v>-90000</v>
      </c>
      <c r="E614" s="8">
        <v>21715327.050000001</v>
      </c>
      <c r="F614" s="14" t="s">
        <v>698</v>
      </c>
    </row>
    <row r="615" spans="2:6" s="5" customFormat="1" ht="18.75" customHeight="1" x14ac:dyDescent="0.25">
      <c r="B615" s="23" t="s">
        <v>350</v>
      </c>
      <c r="C615" s="9" t="s">
        <v>355</v>
      </c>
      <c r="D615" s="10">
        <v>-4696.5200000000004</v>
      </c>
      <c r="E615" s="11">
        <v>21805327.050000001</v>
      </c>
      <c r="F615" s="14" t="s">
        <v>698</v>
      </c>
    </row>
    <row r="616" spans="2:6" s="5" customFormat="1" ht="18.75" customHeight="1" x14ac:dyDescent="0.25">
      <c r="B616" s="22" t="s">
        <v>350</v>
      </c>
      <c r="C616" s="6" t="s">
        <v>232</v>
      </c>
      <c r="D616" s="12">
        <v>-80000</v>
      </c>
      <c r="E616" s="8">
        <v>21810023.57</v>
      </c>
      <c r="F616" s="14" t="s">
        <v>700</v>
      </c>
    </row>
    <row r="617" spans="2:6" s="5" customFormat="1" ht="18.75" customHeight="1" x14ac:dyDescent="0.25">
      <c r="B617" s="23" t="s">
        <v>356</v>
      </c>
      <c r="C617" s="9" t="s">
        <v>55</v>
      </c>
      <c r="D617" s="10">
        <v>-662.51</v>
      </c>
      <c r="E617" s="11">
        <v>21890023.57</v>
      </c>
      <c r="F617" s="14" t="s">
        <v>699</v>
      </c>
    </row>
    <row r="618" spans="2:6" s="5" customFormat="1" ht="18.75" customHeight="1" x14ac:dyDescent="0.25">
      <c r="B618" s="22" t="s">
        <v>356</v>
      </c>
      <c r="C618" s="6" t="s">
        <v>85</v>
      </c>
      <c r="D618" s="15">
        <v>-2500</v>
      </c>
      <c r="E618" s="8">
        <v>21890686.079999998</v>
      </c>
      <c r="F618" s="14" t="s">
        <v>689</v>
      </c>
    </row>
    <row r="619" spans="2:6" s="5" customFormat="1" ht="18.75" customHeight="1" x14ac:dyDescent="0.25">
      <c r="B619" s="23" t="s">
        <v>356</v>
      </c>
      <c r="C619" s="9" t="s">
        <v>104</v>
      </c>
      <c r="D619" s="15">
        <v>-12500</v>
      </c>
      <c r="E619" s="11">
        <v>21893186.079999998</v>
      </c>
      <c r="F619" s="14" t="s">
        <v>689</v>
      </c>
    </row>
    <row r="620" spans="2:6" s="5" customFormat="1" ht="18.75" customHeight="1" x14ac:dyDescent="0.25">
      <c r="B620" s="22" t="s">
        <v>356</v>
      </c>
      <c r="C620" s="6" t="s">
        <v>357</v>
      </c>
      <c r="D620" s="12">
        <v>-759.65</v>
      </c>
      <c r="E620" s="8">
        <v>21905686.079999998</v>
      </c>
      <c r="F620" s="14" t="s">
        <v>701</v>
      </c>
    </row>
    <row r="621" spans="2:6" s="5" customFormat="1" ht="18.75" customHeight="1" x14ac:dyDescent="0.25">
      <c r="B621" s="23" t="s">
        <v>356</v>
      </c>
      <c r="C621" s="9" t="s">
        <v>358</v>
      </c>
      <c r="D621" s="10">
        <v>-3499.05</v>
      </c>
      <c r="E621" s="11">
        <v>21906445.73</v>
      </c>
      <c r="F621" s="14" t="s">
        <v>701</v>
      </c>
    </row>
    <row r="622" spans="2:6" s="5" customFormat="1" ht="18.75" customHeight="1" x14ac:dyDescent="0.25">
      <c r="B622" s="22" t="s">
        <v>356</v>
      </c>
      <c r="C622" s="6" t="s">
        <v>46</v>
      </c>
      <c r="D622" s="12">
        <v>-65589.89</v>
      </c>
      <c r="E622" s="8">
        <v>21909944.780000001</v>
      </c>
      <c r="F622" s="14" t="s">
        <v>699</v>
      </c>
    </row>
    <row r="623" spans="2:6" s="5" customFormat="1" ht="18.75" customHeight="1" x14ac:dyDescent="0.25">
      <c r="B623" s="23" t="s">
        <v>356</v>
      </c>
      <c r="C623" s="9" t="s">
        <v>45</v>
      </c>
      <c r="D623" s="10">
        <v>-68839.69</v>
      </c>
      <c r="E623" s="11">
        <v>21975534.670000002</v>
      </c>
      <c r="F623" s="14" t="s">
        <v>699</v>
      </c>
    </row>
    <row r="624" spans="2:6" s="5" customFormat="1" ht="18.75" customHeight="1" x14ac:dyDescent="0.25">
      <c r="B624" s="22" t="s">
        <v>356</v>
      </c>
      <c r="C624" s="6" t="s">
        <v>44</v>
      </c>
      <c r="D624" s="12">
        <v>-53025.01</v>
      </c>
      <c r="E624" s="8">
        <v>22044374.359999999</v>
      </c>
      <c r="F624" s="14" t="s">
        <v>699</v>
      </c>
    </row>
    <row r="625" spans="2:6" s="5" customFormat="1" ht="18.75" customHeight="1" x14ac:dyDescent="0.25">
      <c r="B625" s="23" t="s">
        <v>356</v>
      </c>
      <c r="C625" s="9" t="s">
        <v>43</v>
      </c>
      <c r="D625" s="10">
        <v>-26250</v>
      </c>
      <c r="E625" s="11">
        <v>22097399.370000001</v>
      </c>
      <c r="F625" s="14" t="s">
        <v>699</v>
      </c>
    </row>
    <row r="626" spans="2:6" s="5" customFormat="1" ht="18.75" customHeight="1" x14ac:dyDescent="0.25">
      <c r="B626" s="22" t="s">
        <v>356</v>
      </c>
      <c r="C626" s="6" t="s">
        <v>359</v>
      </c>
      <c r="D626" s="16">
        <v>2500</v>
      </c>
      <c r="E626" s="8">
        <v>22123649.370000001</v>
      </c>
      <c r="F626" s="14" t="s">
        <v>689</v>
      </c>
    </row>
    <row r="627" spans="2:6" s="5" customFormat="1" ht="18.75" customHeight="1" x14ac:dyDescent="0.25">
      <c r="B627" s="23" t="s">
        <v>356</v>
      </c>
      <c r="C627" s="9" t="s">
        <v>360</v>
      </c>
      <c r="D627" s="16">
        <v>12500</v>
      </c>
      <c r="E627" s="11">
        <v>22121149.370000001</v>
      </c>
      <c r="F627" s="14" t="s">
        <v>689</v>
      </c>
    </row>
    <row r="628" spans="2:6" s="5" customFormat="1" ht="18.75" customHeight="1" x14ac:dyDescent="0.25">
      <c r="B628" s="22" t="s">
        <v>356</v>
      </c>
      <c r="C628" s="6" t="s">
        <v>361</v>
      </c>
      <c r="D628" s="12">
        <v>-80000</v>
      </c>
      <c r="E628" s="8">
        <v>22108649.370000001</v>
      </c>
      <c r="F628" s="14" t="s">
        <v>700</v>
      </c>
    </row>
    <row r="629" spans="2:6" s="5" customFormat="1" ht="18.75" customHeight="1" x14ac:dyDescent="0.25">
      <c r="B629" s="23" t="s">
        <v>356</v>
      </c>
      <c r="C629" s="9" t="s">
        <v>94</v>
      </c>
      <c r="D629" s="10">
        <v>-3500</v>
      </c>
      <c r="E629" s="11">
        <v>22188649.370000001</v>
      </c>
      <c r="F629" s="14" t="s">
        <v>700</v>
      </c>
    </row>
    <row r="630" spans="2:6" s="5" customFormat="1" ht="18.75" customHeight="1" x14ac:dyDescent="0.25">
      <c r="B630" s="22" t="s">
        <v>356</v>
      </c>
      <c r="C630" s="6" t="s">
        <v>105</v>
      </c>
      <c r="D630" s="12">
        <v>-23000</v>
      </c>
      <c r="E630" s="8">
        <v>22192149.370000001</v>
      </c>
      <c r="F630" s="14" t="s">
        <v>700</v>
      </c>
    </row>
    <row r="631" spans="2:6" s="5" customFormat="1" ht="18.75" customHeight="1" x14ac:dyDescent="0.25">
      <c r="B631" s="23" t="s">
        <v>356</v>
      </c>
      <c r="C631" s="9" t="s">
        <v>108</v>
      </c>
      <c r="D631" s="10">
        <v>-8000</v>
      </c>
      <c r="E631" s="11">
        <v>22215149.370000001</v>
      </c>
      <c r="F631" s="14" t="s">
        <v>700</v>
      </c>
    </row>
    <row r="632" spans="2:6" s="5" customFormat="1" ht="18.75" customHeight="1" x14ac:dyDescent="0.25">
      <c r="B632" s="22" t="s">
        <v>356</v>
      </c>
      <c r="C632" s="6" t="s">
        <v>88</v>
      </c>
      <c r="D632" s="12">
        <v>-950</v>
      </c>
      <c r="E632" s="8">
        <v>22223149.370000001</v>
      </c>
      <c r="F632" s="14" t="s">
        <v>700</v>
      </c>
    </row>
    <row r="633" spans="2:6" s="5" customFormat="1" ht="18.75" customHeight="1" x14ac:dyDescent="0.25">
      <c r="B633" s="23" t="s">
        <v>356</v>
      </c>
      <c r="C633" s="9" t="s">
        <v>64</v>
      </c>
      <c r="D633" s="10">
        <v>-1200</v>
      </c>
      <c r="E633" s="11">
        <v>22224099.370000001</v>
      </c>
      <c r="F633" s="14" t="s">
        <v>700</v>
      </c>
    </row>
    <row r="634" spans="2:6" s="5" customFormat="1" ht="18.75" customHeight="1" x14ac:dyDescent="0.25">
      <c r="B634" s="22" t="s">
        <v>356</v>
      </c>
      <c r="C634" s="6" t="s">
        <v>59</v>
      </c>
      <c r="D634" s="12">
        <v>-11276.43</v>
      </c>
      <c r="E634" s="8">
        <v>22225299.370000001</v>
      </c>
      <c r="F634" s="14" t="s">
        <v>698</v>
      </c>
    </row>
    <row r="635" spans="2:6" s="5" customFormat="1" ht="18.75" customHeight="1" x14ac:dyDescent="0.25">
      <c r="B635" s="23" t="s">
        <v>356</v>
      </c>
      <c r="C635" s="9" t="s">
        <v>110</v>
      </c>
      <c r="D635" s="10">
        <v>-5000</v>
      </c>
      <c r="E635" s="11">
        <v>22236575.800000001</v>
      </c>
      <c r="F635" s="14" t="s">
        <v>700</v>
      </c>
    </row>
    <row r="636" spans="2:6" s="5" customFormat="1" ht="18.75" customHeight="1" x14ac:dyDescent="0.25">
      <c r="B636" s="22" t="s">
        <v>356</v>
      </c>
      <c r="C636" s="6" t="s">
        <v>84</v>
      </c>
      <c r="D636" s="12">
        <v>-2300</v>
      </c>
      <c r="E636" s="8">
        <v>22241575.800000001</v>
      </c>
      <c r="F636" s="14" t="s">
        <v>700</v>
      </c>
    </row>
    <row r="637" spans="2:6" s="5" customFormat="1" ht="18.75" customHeight="1" x14ac:dyDescent="0.25">
      <c r="B637" s="23" t="s">
        <v>356</v>
      </c>
      <c r="C637" s="9" t="s">
        <v>78</v>
      </c>
      <c r="D637" s="10">
        <v>-4940.26</v>
      </c>
      <c r="E637" s="11">
        <v>22243875.800000001</v>
      </c>
      <c r="F637" s="14" t="s">
        <v>698</v>
      </c>
    </row>
    <row r="638" spans="2:6" s="5" customFormat="1" ht="18.75" customHeight="1" x14ac:dyDescent="0.25">
      <c r="B638" s="22" t="s">
        <v>356</v>
      </c>
      <c r="C638" s="6" t="s">
        <v>362</v>
      </c>
      <c r="D638" s="12">
        <v>-4500</v>
      </c>
      <c r="E638" s="8">
        <v>22248816.059999999</v>
      </c>
      <c r="F638" s="14" t="s">
        <v>700</v>
      </c>
    </row>
    <row r="639" spans="2:6" s="5" customFormat="1" ht="18.75" customHeight="1" x14ac:dyDescent="0.25">
      <c r="B639" s="23" t="s">
        <v>356</v>
      </c>
      <c r="C639" s="9" t="s">
        <v>363</v>
      </c>
      <c r="D639" s="10">
        <v>-1000</v>
      </c>
      <c r="E639" s="11">
        <v>22253316.059999999</v>
      </c>
      <c r="F639" s="14" t="s">
        <v>700</v>
      </c>
    </row>
    <row r="640" spans="2:6" s="5" customFormat="1" ht="18.75" customHeight="1" x14ac:dyDescent="0.25">
      <c r="B640" s="22" t="s">
        <v>356</v>
      </c>
      <c r="C640" s="6" t="s">
        <v>163</v>
      </c>
      <c r="D640" s="12">
        <v>-1900</v>
      </c>
      <c r="E640" s="8">
        <v>22254316.059999999</v>
      </c>
      <c r="F640" s="14" t="s">
        <v>700</v>
      </c>
    </row>
    <row r="641" spans="2:6" s="5" customFormat="1" ht="18.75" customHeight="1" x14ac:dyDescent="0.25">
      <c r="B641" s="23" t="s">
        <v>356</v>
      </c>
      <c r="C641" s="9" t="s">
        <v>74</v>
      </c>
      <c r="D641" s="10">
        <v>-4000</v>
      </c>
      <c r="E641" s="11">
        <v>22256216.059999999</v>
      </c>
      <c r="F641" s="14" t="s">
        <v>700</v>
      </c>
    </row>
    <row r="642" spans="2:6" s="5" customFormat="1" ht="18.75" customHeight="1" x14ac:dyDescent="0.25">
      <c r="B642" s="22" t="s">
        <v>356</v>
      </c>
      <c r="C642" s="6" t="s">
        <v>65</v>
      </c>
      <c r="D642" s="12">
        <v>-13500</v>
      </c>
      <c r="E642" s="8">
        <v>22260216.059999999</v>
      </c>
      <c r="F642" s="14" t="s">
        <v>700</v>
      </c>
    </row>
    <row r="643" spans="2:6" s="5" customFormat="1" ht="18.75" customHeight="1" x14ac:dyDescent="0.25">
      <c r="B643" s="23" t="s">
        <v>356</v>
      </c>
      <c r="C643" s="9" t="s">
        <v>79</v>
      </c>
      <c r="D643" s="10">
        <v>-7000</v>
      </c>
      <c r="E643" s="11">
        <v>22273716.059999999</v>
      </c>
      <c r="F643" s="14" t="s">
        <v>698</v>
      </c>
    </row>
    <row r="644" spans="2:6" s="5" customFormat="1" ht="18.75" customHeight="1" x14ac:dyDescent="0.25">
      <c r="B644" s="22" t="s">
        <v>356</v>
      </c>
      <c r="C644" s="6" t="s">
        <v>248</v>
      </c>
      <c r="D644" s="12">
        <v>-8000</v>
      </c>
      <c r="E644" s="8">
        <v>22280716.059999999</v>
      </c>
      <c r="F644" s="14" t="s">
        <v>700</v>
      </c>
    </row>
    <row r="645" spans="2:6" s="5" customFormat="1" ht="18.75" customHeight="1" x14ac:dyDescent="0.25">
      <c r="B645" s="23" t="s">
        <v>356</v>
      </c>
      <c r="C645" s="9" t="s">
        <v>102</v>
      </c>
      <c r="D645" s="10">
        <v>-1500</v>
      </c>
      <c r="E645" s="11">
        <v>22288716.059999999</v>
      </c>
      <c r="F645" s="14" t="s">
        <v>700</v>
      </c>
    </row>
    <row r="646" spans="2:6" s="5" customFormat="1" ht="18.75" customHeight="1" x14ac:dyDescent="0.25">
      <c r="B646" s="22" t="s">
        <v>356</v>
      </c>
      <c r="C646" s="6" t="s">
        <v>363</v>
      </c>
      <c r="D646" s="12">
        <v>-2000</v>
      </c>
      <c r="E646" s="8">
        <v>22290216.059999999</v>
      </c>
      <c r="F646" s="14" t="s">
        <v>700</v>
      </c>
    </row>
    <row r="647" spans="2:6" s="5" customFormat="1" ht="18.75" customHeight="1" x14ac:dyDescent="0.25">
      <c r="B647" s="23" t="s">
        <v>356</v>
      </c>
      <c r="C647" s="9" t="s">
        <v>364</v>
      </c>
      <c r="D647" s="10">
        <v>-1875</v>
      </c>
      <c r="E647" s="11">
        <v>22292216.059999999</v>
      </c>
      <c r="F647" s="14" t="s">
        <v>700</v>
      </c>
    </row>
    <row r="648" spans="2:6" s="5" customFormat="1" ht="18.75" customHeight="1" x14ac:dyDescent="0.25">
      <c r="B648" s="22" t="s">
        <v>356</v>
      </c>
      <c r="C648" s="6" t="s">
        <v>66</v>
      </c>
      <c r="D648" s="12">
        <v>-8000</v>
      </c>
      <c r="E648" s="8">
        <v>22294091.059999999</v>
      </c>
      <c r="F648" s="14" t="s">
        <v>700</v>
      </c>
    </row>
    <row r="649" spans="2:6" s="5" customFormat="1" ht="18.75" customHeight="1" x14ac:dyDescent="0.25">
      <c r="B649" s="23" t="s">
        <v>356</v>
      </c>
      <c r="C649" s="9" t="s">
        <v>365</v>
      </c>
      <c r="D649" s="10">
        <v>-12500</v>
      </c>
      <c r="E649" s="11">
        <v>22302091.059999999</v>
      </c>
      <c r="F649" s="14" t="s">
        <v>700</v>
      </c>
    </row>
    <row r="650" spans="2:6" s="5" customFormat="1" ht="18.75" customHeight="1" x14ac:dyDescent="0.25">
      <c r="B650" s="22" t="s">
        <v>356</v>
      </c>
      <c r="C650" s="6" t="s">
        <v>366</v>
      </c>
      <c r="D650" s="12">
        <v>-6400</v>
      </c>
      <c r="E650" s="8">
        <v>22314591.059999999</v>
      </c>
      <c r="F650" s="14" t="s">
        <v>700</v>
      </c>
    </row>
    <row r="651" spans="2:6" s="5" customFormat="1" ht="18.75" customHeight="1" x14ac:dyDescent="0.25">
      <c r="B651" s="23" t="s">
        <v>356</v>
      </c>
      <c r="C651" s="9" t="s">
        <v>367</v>
      </c>
      <c r="D651" s="10">
        <v>-2500</v>
      </c>
      <c r="E651" s="11">
        <v>22320991.059999999</v>
      </c>
      <c r="F651" s="14" t="s">
        <v>700</v>
      </c>
    </row>
    <row r="652" spans="2:6" s="5" customFormat="1" ht="18.75" customHeight="1" x14ac:dyDescent="0.25">
      <c r="B652" s="22" t="s">
        <v>356</v>
      </c>
      <c r="C652" s="6" t="s">
        <v>368</v>
      </c>
      <c r="D652" s="12">
        <v>-6400</v>
      </c>
      <c r="E652" s="8">
        <v>22323491.059999999</v>
      </c>
      <c r="F652" s="14" t="s">
        <v>700</v>
      </c>
    </row>
    <row r="653" spans="2:6" s="5" customFormat="1" ht="18.75" customHeight="1" x14ac:dyDescent="0.25">
      <c r="B653" s="23" t="s">
        <v>356</v>
      </c>
      <c r="C653" s="9" t="s">
        <v>253</v>
      </c>
      <c r="D653" s="10">
        <v>-9500</v>
      </c>
      <c r="E653" s="11">
        <v>22329891.059999999</v>
      </c>
      <c r="F653" s="14" t="s">
        <v>700</v>
      </c>
    </row>
    <row r="654" spans="2:6" s="5" customFormat="1" ht="18.75" customHeight="1" x14ac:dyDescent="0.25">
      <c r="B654" s="22" t="s">
        <v>356</v>
      </c>
      <c r="C654" s="6" t="s">
        <v>369</v>
      </c>
      <c r="D654" s="12">
        <v>-4000</v>
      </c>
      <c r="E654" s="8">
        <v>22339391.059999999</v>
      </c>
      <c r="F654" s="14" t="s">
        <v>700</v>
      </c>
    </row>
    <row r="655" spans="2:6" s="5" customFormat="1" ht="18.75" customHeight="1" x14ac:dyDescent="0.25">
      <c r="B655" s="23" t="s">
        <v>356</v>
      </c>
      <c r="C655" s="9" t="s">
        <v>362</v>
      </c>
      <c r="D655" s="10">
        <v>-10500</v>
      </c>
      <c r="E655" s="11">
        <v>22343391.059999999</v>
      </c>
      <c r="F655" s="14" t="s">
        <v>700</v>
      </c>
    </row>
    <row r="656" spans="2:6" s="5" customFormat="1" ht="18.75" customHeight="1" x14ac:dyDescent="0.25">
      <c r="B656" s="22" t="s">
        <v>356</v>
      </c>
      <c r="C656" s="6" t="s">
        <v>247</v>
      </c>
      <c r="D656" s="12">
        <v>-10000</v>
      </c>
      <c r="E656" s="8">
        <v>22353891.059999999</v>
      </c>
      <c r="F656" s="14" t="s">
        <v>700</v>
      </c>
    </row>
    <row r="657" spans="2:6" s="5" customFormat="1" ht="18.75" customHeight="1" x14ac:dyDescent="0.25">
      <c r="B657" s="23" t="s">
        <v>356</v>
      </c>
      <c r="C657" s="9" t="s">
        <v>95</v>
      </c>
      <c r="D657" s="10">
        <v>-6000</v>
      </c>
      <c r="E657" s="11">
        <v>22363891.059999999</v>
      </c>
      <c r="F657" s="14" t="s">
        <v>700</v>
      </c>
    </row>
    <row r="658" spans="2:6" s="5" customFormat="1" ht="18.75" customHeight="1" x14ac:dyDescent="0.25">
      <c r="B658" s="22" t="s">
        <v>356</v>
      </c>
      <c r="C658" s="6" t="s">
        <v>362</v>
      </c>
      <c r="D658" s="12">
        <v>-3000</v>
      </c>
      <c r="E658" s="8">
        <v>22369891.059999999</v>
      </c>
      <c r="F658" s="14" t="s">
        <v>700</v>
      </c>
    </row>
    <row r="659" spans="2:6" s="5" customFormat="1" ht="18.75" customHeight="1" x14ac:dyDescent="0.25">
      <c r="B659" s="23" t="s">
        <v>356</v>
      </c>
      <c r="C659" s="9" t="s">
        <v>252</v>
      </c>
      <c r="D659" s="10">
        <v>-15000</v>
      </c>
      <c r="E659" s="11">
        <v>22372891.059999999</v>
      </c>
      <c r="F659" s="14" t="s">
        <v>700</v>
      </c>
    </row>
    <row r="660" spans="2:6" s="5" customFormat="1" ht="18.75" customHeight="1" x14ac:dyDescent="0.25">
      <c r="B660" s="22" t="s">
        <v>356</v>
      </c>
      <c r="C660" s="6" t="s">
        <v>362</v>
      </c>
      <c r="D660" s="12">
        <v>-8000</v>
      </c>
      <c r="E660" s="8">
        <v>22387891.059999999</v>
      </c>
      <c r="F660" s="14" t="s">
        <v>700</v>
      </c>
    </row>
    <row r="661" spans="2:6" s="5" customFormat="1" ht="18.75" customHeight="1" x14ac:dyDescent="0.25">
      <c r="B661" s="23" t="s">
        <v>356</v>
      </c>
      <c r="C661" s="9" t="s">
        <v>79</v>
      </c>
      <c r="D661" s="10">
        <v>-11200</v>
      </c>
      <c r="E661" s="11">
        <v>22395891.059999999</v>
      </c>
      <c r="F661" s="14" t="s">
        <v>698</v>
      </c>
    </row>
    <row r="662" spans="2:6" s="5" customFormat="1" ht="18.75" customHeight="1" x14ac:dyDescent="0.25">
      <c r="B662" s="22" t="s">
        <v>356</v>
      </c>
      <c r="C662" s="6" t="s">
        <v>59</v>
      </c>
      <c r="D662" s="12">
        <v>-4050.1</v>
      </c>
      <c r="E662" s="8">
        <v>22407091.059999999</v>
      </c>
      <c r="F662" s="14" t="s">
        <v>698</v>
      </c>
    </row>
    <row r="663" spans="2:6" s="5" customFormat="1" ht="18.75" customHeight="1" x14ac:dyDescent="0.25">
      <c r="B663" s="23" t="s">
        <v>356</v>
      </c>
      <c r="C663" s="9" t="s">
        <v>363</v>
      </c>
      <c r="D663" s="10">
        <v>-1600</v>
      </c>
      <c r="E663" s="11">
        <v>22411141.16</v>
      </c>
      <c r="F663" s="14" t="s">
        <v>700</v>
      </c>
    </row>
    <row r="664" spans="2:6" s="5" customFormat="1" ht="18.75" customHeight="1" x14ac:dyDescent="0.25">
      <c r="B664" s="22" t="s">
        <v>356</v>
      </c>
      <c r="C664" s="6" t="s">
        <v>370</v>
      </c>
      <c r="D664" s="12">
        <v>-5000</v>
      </c>
      <c r="E664" s="8">
        <v>22412741.16</v>
      </c>
      <c r="F664" s="14" t="s">
        <v>700</v>
      </c>
    </row>
    <row r="665" spans="2:6" s="5" customFormat="1" ht="18.75" customHeight="1" x14ac:dyDescent="0.25">
      <c r="B665" s="23" t="s">
        <v>356</v>
      </c>
      <c r="C665" s="9" t="s">
        <v>79</v>
      </c>
      <c r="D665" s="10">
        <v>-9800</v>
      </c>
      <c r="E665" s="11">
        <v>22417741.16</v>
      </c>
      <c r="F665" s="14" t="s">
        <v>698</v>
      </c>
    </row>
    <row r="666" spans="2:6" s="5" customFormat="1" ht="18.75" customHeight="1" x14ac:dyDescent="0.25">
      <c r="B666" s="22" t="s">
        <v>356</v>
      </c>
      <c r="C666" s="6" t="s">
        <v>79</v>
      </c>
      <c r="D666" s="12">
        <v>-11200</v>
      </c>
      <c r="E666" s="8">
        <v>22427541.16</v>
      </c>
      <c r="F666" s="14" t="s">
        <v>698</v>
      </c>
    </row>
    <row r="667" spans="2:6" s="5" customFormat="1" ht="18.75" customHeight="1" x14ac:dyDescent="0.25">
      <c r="B667" s="23" t="s">
        <v>356</v>
      </c>
      <c r="C667" s="9" t="s">
        <v>371</v>
      </c>
      <c r="D667" s="10">
        <v>-12500</v>
      </c>
      <c r="E667" s="11">
        <v>22438741.16</v>
      </c>
      <c r="F667" s="14" t="s">
        <v>700</v>
      </c>
    </row>
    <row r="668" spans="2:6" s="5" customFormat="1" ht="18.75" customHeight="1" x14ac:dyDescent="0.25">
      <c r="B668" s="22" t="s">
        <v>356</v>
      </c>
      <c r="C668" s="6" t="s">
        <v>16</v>
      </c>
      <c r="D668" s="12">
        <v>-4223.25</v>
      </c>
      <c r="E668" s="8">
        <v>22451241.16</v>
      </c>
      <c r="F668" s="14" t="s">
        <v>698</v>
      </c>
    </row>
    <row r="669" spans="2:6" s="5" customFormat="1" ht="18.75" customHeight="1" x14ac:dyDescent="0.25">
      <c r="B669" s="23" t="s">
        <v>356</v>
      </c>
      <c r="C669" s="9" t="s">
        <v>363</v>
      </c>
      <c r="D669" s="10">
        <v>-1600</v>
      </c>
      <c r="E669" s="11">
        <v>22455464.41</v>
      </c>
      <c r="F669" s="14" t="s">
        <v>700</v>
      </c>
    </row>
    <row r="670" spans="2:6" s="5" customFormat="1" ht="18.75" customHeight="1" x14ac:dyDescent="0.25">
      <c r="B670" s="22" t="s">
        <v>372</v>
      </c>
      <c r="C670" s="6" t="s">
        <v>55</v>
      </c>
      <c r="D670" s="12">
        <v>-311840.11</v>
      </c>
      <c r="E670" s="8">
        <v>22457064.41</v>
      </c>
      <c r="F670" s="14" t="s">
        <v>699</v>
      </c>
    </row>
    <row r="671" spans="2:6" s="5" customFormat="1" ht="18.75" customHeight="1" x14ac:dyDescent="0.25">
      <c r="B671" s="23" t="s">
        <v>372</v>
      </c>
      <c r="C671" s="9" t="s">
        <v>373</v>
      </c>
      <c r="D671" s="10">
        <v>-2300</v>
      </c>
      <c r="E671" s="11">
        <v>22768904.52</v>
      </c>
      <c r="F671" s="14" t="s">
        <v>700</v>
      </c>
    </row>
    <row r="672" spans="2:6" s="5" customFormat="1" ht="18.75" customHeight="1" x14ac:dyDescent="0.25">
      <c r="B672" s="22" t="s">
        <v>372</v>
      </c>
      <c r="C672" s="6" t="s">
        <v>303</v>
      </c>
      <c r="D672" s="12">
        <v>-244982.87</v>
      </c>
      <c r="E672" s="8">
        <v>22771204.52</v>
      </c>
      <c r="F672" s="14" t="s">
        <v>700</v>
      </c>
    </row>
    <row r="673" spans="2:6" s="5" customFormat="1" ht="18.75" customHeight="1" x14ac:dyDescent="0.25">
      <c r="B673" s="23" t="s">
        <v>372</v>
      </c>
      <c r="C673" s="9" t="s">
        <v>303</v>
      </c>
      <c r="D673" s="10">
        <v>-161210</v>
      </c>
      <c r="E673" s="11">
        <v>23016187.390000001</v>
      </c>
      <c r="F673" s="14" t="s">
        <v>700</v>
      </c>
    </row>
    <row r="674" spans="2:6" s="5" customFormat="1" ht="18.75" customHeight="1" x14ac:dyDescent="0.25">
      <c r="B674" s="22" t="s">
        <v>372</v>
      </c>
      <c r="C674" s="6" t="s">
        <v>303</v>
      </c>
      <c r="D674" s="12">
        <v>-63448</v>
      </c>
      <c r="E674" s="8">
        <v>23177397.390000001</v>
      </c>
      <c r="F674" s="14" t="s">
        <v>700</v>
      </c>
    </row>
    <row r="675" spans="2:6" s="5" customFormat="1" ht="18.75" customHeight="1" x14ac:dyDescent="0.25">
      <c r="B675" s="23" t="s">
        <v>372</v>
      </c>
      <c r="C675" s="9" t="s">
        <v>303</v>
      </c>
      <c r="D675" s="10">
        <v>-96878.96</v>
      </c>
      <c r="E675" s="11">
        <v>23240845.390000001</v>
      </c>
      <c r="F675" s="14" t="s">
        <v>700</v>
      </c>
    </row>
    <row r="676" spans="2:6" s="5" customFormat="1" ht="18.75" customHeight="1" x14ac:dyDescent="0.25">
      <c r="B676" s="22" t="s">
        <v>372</v>
      </c>
      <c r="C676" s="6" t="s">
        <v>303</v>
      </c>
      <c r="D676" s="12">
        <v>-96878.96</v>
      </c>
      <c r="E676" s="8">
        <v>23337724.350000001</v>
      </c>
      <c r="F676" s="14" t="s">
        <v>700</v>
      </c>
    </row>
    <row r="677" spans="2:6" s="5" customFormat="1" ht="18.75" customHeight="1" x14ac:dyDescent="0.25">
      <c r="B677" s="23" t="s">
        <v>372</v>
      </c>
      <c r="C677" s="9" t="s">
        <v>303</v>
      </c>
      <c r="D677" s="10">
        <v>-20250.009999999998</v>
      </c>
      <c r="E677" s="11">
        <v>23434603.309999999</v>
      </c>
      <c r="F677" s="14" t="s">
        <v>700</v>
      </c>
    </row>
    <row r="678" spans="2:6" s="5" customFormat="1" ht="18.75" customHeight="1" x14ac:dyDescent="0.25">
      <c r="B678" s="22" t="s">
        <v>374</v>
      </c>
      <c r="C678" s="6" t="s">
        <v>119</v>
      </c>
      <c r="D678" s="12">
        <v>-45000</v>
      </c>
      <c r="E678" s="8">
        <v>23454853.32</v>
      </c>
      <c r="F678" s="14" t="s">
        <v>699</v>
      </c>
    </row>
    <row r="679" spans="2:6" s="5" customFormat="1" ht="18.75" customHeight="1" x14ac:dyDescent="0.25">
      <c r="B679" s="23" t="s">
        <v>374</v>
      </c>
      <c r="C679" s="9" t="s">
        <v>132</v>
      </c>
      <c r="D679" s="10">
        <v>-167.09</v>
      </c>
      <c r="E679" s="11">
        <v>23499853.32</v>
      </c>
      <c r="F679" s="14" t="s">
        <v>698</v>
      </c>
    </row>
    <row r="680" spans="2:6" s="5" customFormat="1" ht="18.75" customHeight="1" x14ac:dyDescent="0.25">
      <c r="B680" s="22" t="s">
        <v>374</v>
      </c>
      <c r="C680" s="6" t="s">
        <v>132</v>
      </c>
      <c r="D680" s="12">
        <v>-982.91</v>
      </c>
      <c r="E680" s="8">
        <v>23500020.41</v>
      </c>
      <c r="F680" s="14" t="s">
        <v>698</v>
      </c>
    </row>
    <row r="681" spans="2:6" s="5" customFormat="1" ht="18.75" customHeight="1" x14ac:dyDescent="0.25">
      <c r="B681" s="23" t="s">
        <v>374</v>
      </c>
      <c r="C681" s="9" t="s">
        <v>375</v>
      </c>
      <c r="D681" s="10">
        <v>-1500</v>
      </c>
      <c r="E681" s="11">
        <v>23501003.32</v>
      </c>
      <c r="F681" s="14" t="s">
        <v>700</v>
      </c>
    </row>
    <row r="682" spans="2:6" s="5" customFormat="1" ht="18.75" customHeight="1" x14ac:dyDescent="0.25">
      <c r="B682" s="22" t="s">
        <v>374</v>
      </c>
      <c r="C682" s="6" t="s">
        <v>59</v>
      </c>
      <c r="D682" s="12">
        <v>-15891.36</v>
      </c>
      <c r="E682" s="8">
        <v>23502503.32</v>
      </c>
      <c r="F682" s="14" t="s">
        <v>698</v>
      </c>
    </row>
    <row r="683" spans="2:6" s="5" customFormat="1" ht="18.75" customHeight="1" x14ac:dyDescent="0.25">
      <c r="B683" s="23" t="s">
        <v>374</v>
      </c>
      <c r="C683" s="9" t="s">
        <v>61</v>
      </c>
      <c r="D683" s="10">
        <v>-580</v>
      </c>
      <c r="E683" s="11">
        <v>23518394.68</v>
      </c>
      <c r="F683" s="14" t="s">
        <v>698</v>
      </c>
    </row>
    <row r="684" spans="2:6" s="5" customFormat="1" ht="18.75" customHeight="1" x14ac:dyDescent="0.25">
      <c r="B684" s="22" t="s">
        <v>376</v>
      </c>
      <c r="C684" s="6" t="s">
        <v>377</v>
      </c>
      <c r="D684" s="12">
        <v>-1065.78</v>
      </c>
      <c r="E684" s="8">
        <v>23518974.68</v>
      </c>
      <c r="F684" s="14" t="s">
        <v>701</v>
      </c>
    </row>
    <row r="685" spans="2:6" s="5" customFormat="1" ht="18.75" customHeight="1" x14ac:dyDescent="0.25">
      <c r="B685" s="23" t="s">
        <v>376</v>
      </c>
      <c r="C685" s="9" t="s">
        <v>378</v>
      </c>
      <c r="D685" s="10">
        <v>-4909.07</v>
      </c>
      <c r="E685" s="11">
        <v>23520040.460000001</v>
      </c>
      <c r="F685" s="14" t="s">
        <v>701</v>
      </c>
    </row>
    <row r="686" spans="2:6" s="5" customFormat="1" ht="18.75" customHeight="1" x14ac:dyDescent="0.25">
      <c r="B686" s="22" t="s">
        <v>376</v>
      </c>
      <c r="C686" s="6" t="s">
        <v>204</v>
      </c>
      <c r="D686" s="12">
        <v>-58321.16</v>
      </c>
      <c r="E686" s="8">
        <v>23524949.530000001</v>
      </c>
      <c r="F686" s="14" t="s">
        <v>698</v>
      </c>
    </row>
    <row r="687" spans="2:6" s="5" customFormat="1" ht="18.75" customHeight="1" x14ac:dyDescent="0.25">
      <c r="B687" s="23" t="s">
        <v>376</v>
      </c>
      <c r="C687" s="9" t="s">
        <v>379</v>
      </c>
      <c r="D687" s="10">
        <v>-135000</v>
      </c>
      <c r="E687" s="11">
        <v>23583270.690000001</v>
      </c>
      <c r="F687" s="14" t="s">
        <v>700</v>
      </c>
    </row>
    <row r="688" spans="2:6" s="5" customFormat="1" ht="18.75" customHeight="1" x14ac:dyDescent="0.25">
      <c r="B688" s="22" t="s">
        <v>376</v>
      </c>
      <c r="C688" s="6" t="s">
        <v>187</v>
      </c>
      <c r="D688" s="12">
        <v>-408.33</v>
      </c>
      <c r="E688" s="8">
        <v>23718270.690000001</v>
      </c>
      <c r="F688" s="14" t="s">
        <v>699</v>
      </c>
    </row>
    <row r="689" spans="2:6" s="5" customFormat="1" ht="18.75" customHeight="1" x14ac:dyDescent="0.25">
      <c r="B689" s="23" t="s">
        <v>376</v>
      </c>
      <c r="C689" s="9" t="s">
        <v>142</v>
      </c>
      <c r="D689" s="10">
        <v>-625</v>
      </c>
      <c r="E689" s="11">
        <v>23718679.02</v>
      </c>
      <c r="F689" s="14" t="s">
        <v>699</v>
      </c>
    </row>
    <row r="690" spans="2:6" s="5" customFormat="1" ht="18.75" customHeight="1" x14ac:dyDescent="0.25">
      <c r="B690" s="22" t="s">
        <v>376</v>
      </c>
      <c r="C690" s="6" t="s">
        <v>380</v>
      </c>
      <c r="D690" s="12">
        <v>-3177</v>
      </c>
      <c r="E690" s="8">
        <v>23719304.02</v>
      </c>
      <c r="F690" s="14" t="s">
        <v>699</v>
      </c>
    </row>
    <row r="691" spans="2:6" s="5" customFormat="1" ht="18.75" customHeight="1" x14ac:dyDescent="0.25">
      <c r="B691" s="23" t="s">
        <v>376</v>
      </c>
      <c r="C691" s="9" t="s">
        <v>221</v>
      </c>
      <c r="D691" s="10">
        <v>-4000</v>
      </c>
      <c r="E691" s="11">
        <v>23722481.02</v>
      </c>
      <c r="F691" s="14" t="s">
        <v>700</v>
      </c>
    </row>
    <row r="692" spans="2:6" s="5" customFormat="1" ht="18.75" customHeight="1" x14ac:dyDescent="0.25">
      <c r="B692" s="22" t="s">
        <v>376</v>
      </c>
      <c r="C692" s="6" t="s">
        <v>125</v>
      </c>
      <c r="D692" s="12">
        <v>-432</v>
      </c>
      <c r="E692" s="8">
        <v>23726481.02</v>
      </c>
      <c r="F692" s="14" t="s">
        <v>698</v>
      </c>
    </row>
    <row r="693" spans="2:6" s="5" customFormat="1" ht="18.75" customHeight="1" x14ac:dyDescent="0.25">
      <c r="B693" s="23" t="s">
        <v>381</v>
      </c>
      <c r="C693" s="9" t="s">
        <v>382</v>
      </c>
      <c r="D693" s="10">
        <v>-4000</v>
      </c>
      <c r="E693" s="11">
        <v>23726913.02</v>
      </c>
      <c r="F693" s="14" t="s">
        <v>700</v>
      </c>
    </row>
    <row r="694" spans="2:6" s="5" customFormat="1" ht="18.75" customHeight="1" x14ac:dyDescent="0.25">
      <c r="B694" s="22" t="s">
        <v>381</v>
      </c>
      <c r="C694" s="6" t="s">
        <v>383</v>
      </c>
      <c r="D694" s="12">
        <v>-22056.73</v>
      </c>
      <c r="E694" s="8">
        <v>23730913.02</v>
      </c>
      <c r="F694" s="14" t="s">
        <v>699</v>
      </c>
    </row>
    <row r="695" spans="2:6" s="5" customFormat="1" ht="18.75" customHeight="1" x14ac:dyDescent="0.25">
      <c r="B695" s="23" t="s">
        <v>381</v>
      </c>
      <c r="C695" s="9" t="s">
        <v>384</v>
      </c>
      <c r="D695" s="10">
        <v>-739</v>
      </c>
      <c r="E695" s="11">
        <v>23752969.75</v>
      </c>
      <c r="F695" s="14" t="s">
        <v>698</v>
      </c>
    </row>
    <row r="696" spans="2:6" s="5" customFormat="1" ht="18.75" customHeight="1" x14ac:dyDescent="0.25">
      <c r="B696" s="22" t="s">
        <v>381</v>
      </c>
      <c r="C696" s="6" t="s">
        <v>114</v>
      </c>
      <c r="D696" s="12">
        <v>-776</v>
      </c>
      <c r="E696" s="8">
        <v>23753708.75</v>
      </c>
      <c r="F696" s="14" t="s">
        <v>700</v>
      </c>
    </row>
    <row r="697" spans="2:6" s="5" customFormat="1" ht="18.75" customHeight="1" x14ac:dyDescent="0.25">
      <c r="B697" s="23" t="s">
        <v>381</v>
      </c>
      <c r="C697" s="9" t="s">
        <v>385</v>
      </c>
      <c r="D697" s="16">
        <v>4000</v>
      </c>
      <c r="E697" s="11">
        <v>23754484.75</v>
      </c>
      <c r="F697" s="14" t="s">
        <v>689</v>
      </c>
    </row>
    <row r="698" spans="2:6" s="5" customFormat="1" ht="18.75" customHeight="1" x14ac:dyDescent="0.25">
      <c r="B698" s="22" t="s">
        <v>381</v>
      </c>
      <c r="C698" s="6" t="s">
        <v>373</v>
      </c>
      <c r="D698" s="12">
        <v>-3500</v>
      </c>
      <c r="E698" s="8">
        <v>23750484.75</v>
      </c>
      <c r="F698" s="14" t="s">
        <v>700</v>
      </c>
    </row>
    <row r="699" spans="2:6" s="5" customFormat="1" ht="18.75" customHeight="1" x14ac:dyDescent="0.25">
      <c r="B699" s="23" t="s">
        <v>381</v>
      </c>
      <c r="C699" s="9" t="s">
        <v>159</v>
      </c>
      <c r="D699" s="10">
        <v>-248146.19</v>
      </c>
      <c r="E699" s="11">
        <v>23753984.75</v>
      </c>
      <c r="F699" s="14" t="s">
        <v>704</v>
      </c>
    </row>
    <row r="700" spans="2:6" s="5" customFormat="1" ht="18.75" customHeight="1" x14ac:dyDescent="0.25">
      <c r="B700" s="22" t="s">
        <v>381</v>
      </c>
      <c r="C700" s="6" t="s">
        <v>301</v>
      </c>
      <c r="D700" s="12">
        <v>-100000</v>
      </c>
      <c r="E700" s="8">
        <v>24002130.940000001</v>
      </c>
      <c r="F700" s="14" t="s">
        <v>703</v>
      </c>
    </row>
    <row r="701" spans="2:6" s="5" customFormat="1" ht="18.75" customHeight="1" x14ac:dyDescent="0.25">
      <c r="B701" s="23" t="s">
        <v>381</v>
      </c>
      <c r="C701" s="9" t="s">
        <v>163</v>
      </c>
      <c r="D701" s="10">
        <v>-1800</v>
      </c>
      <c r="E701" s="11">
        <v>24102130.940000001</v>
      </c>
      <c r="F701" s="14" t="s">
        <v>700</v>
      </c>
    </row>
    <row r="702" spans="2:6" s="5" customFormat="1" ht="18.75" customHeight="1" x14ac:dyDescent="0.25">
      <c r="B702" s="22" t="s">
        <v>381</v>
      </c>
      <c r="C702" s="6" t="s">
        <v>386</v>
      </c>
      <c r="D702" s="15">
        <v>-4000</v>
      </c>
      <c r="E702" s="8">
        <v>24103930.940000001</v>
      </c>
      <c r="F702" s="14" t="s">
        <v>689</v>
      </c>
    </row>
    <row r="703" spans="2:6" s="5" customFormat="1" ht="18.75" customHeight="1" x14ac:dyDescent="0.25">
      <c r="B703" s="23" t="s">
        <v>381</v>
      </c>
      <c r="C703" s="9" t="s">
        <v>159</v>
      </c>
      <c r="D703" s="10">
        <v>-31953.33</v>
      </c>
      <c r="E703" s="11">
        <v>24107930.940000001</v>
      </c>
      <c r="F703" s="14" t="s">
        <v>704</v>
      </c>
    </row>
    <row r="704" spans="2:6" s="5" customFormat="1" ht="18.75" customHeight="1" x14ac:dyDescent="0.25">
      <c r="B704" s="22" t="s">
        <v>387</v>
      </c>
      <c r="C704" s="6" t="s">
        <v>388</v>
      </c>
      <c r="D704" s="12">
        <v>-5800</v>
      </c>
      <c r="E704" s="8">
        <v>24139884.27</v>
      </c>
      <c r="F704" s="14" t="s">
        <v>698</v>
      </c>
    </row>
    <row r="705" spans="2:6" s="5" customFormat="1" ht="18.75" customHeight="1" x14ac:dyDescent="0.25">
      <c r="B705" s="23" t="s">
        <v>389</v>
      </c>
      <c r="C705" s="9" t="s">
        <v>390</v>
      </c>
      <c r="D705" s="10">
        <v>-1630</v>
      </c>
      <c r="E705" s="11">
        <v>24145684.27</v>
      </c>
      <c r="F705" s="14" t="s">
        <v>698</v>
      </c>
    </row>
    <row r="706" spans="2:6" s="5" customFormat="1" ht="18.75" customHeight="1" x14ac:dyDescent="0.25">
      <c r="B706" s="22" t="s">
        <v>389</v>
      </c>
      <c r="C706" s="6" t="s">
        <v>391</v>
      </c>
      <c r="D706" s="12">
        <v>-14078</v>
      </c>
      <c r="E706" s="8">
        <v>24147314.27</v>
      </c>
      <c r="F706" s="14" t="s">
        <v>698</v>
      </c>
    </row>
    <row r="707" spans="2:6" s="5" customFormat="1" ht="18.75" customHeight="1" x14ac:dyDescent="0.25">
      <c r="B707" s="23" t="s">
        <v>389</v>
      </c>
      <c r="C707" s="9" t="s">
        <v>204</v>
      </c>
      <c r="D707" s="10">
        <v>-17200000</v>
      </c>
      <c r="E707" s="11">
        <v>24161392.27</v>
      </c>
      <c r="F707" s="14" t="s">
        <v>707</v>
      </c>
    </row>
    <row r="708" spans="2:6" s="5" customFormat="1" ht="18.75" customHeight="1" x14ac:dyDescent="0.25">
      <c r="B708" s="22" t="s">
        <v>389</v>
      </c>
      <c r="C708" s="6" t="s">
        <v>232</v>
      </c>
      <c r="D708" s="15">
        <v>-2180000</v>
      </c>
      <c r="E708" s="8">
        <v>41361392.270000003</v>
      </c>
      <c r="F708" s="14" t="s">
        <v>689</v>
      </c>
    </row>
    <row r="709" spans="2:6" s="5" customFormat="1" ht="18.75" customHeight="1" x14ac:dyDescent="0.25">
      <c r="B709" s="23" t="s">
        <v>389</v>
      </c>
      <c r="C709" s="9" t="s">
        <v>313</v>
      </c>
      <c r="D709" s="16">
        <v>2180000</v>
      </c>
      <c r="E709" s="11">
        <v>43541392.270000003</v>
      </c>
      <c r="F709" s="14" t="s">
        <v>689</v>
      </c>
    </row>
    <row r="710" spans="2:6" s="5" customFormat="1" ht="18.75" customHeight="1" x14ac:dyDescent="0.25">
      <c r="B710" s="22" t="s">
        <v>389</v>
      </c>
      <c r="C710" s="6" t="s">
        <v>392</v>
      </c>
      <c r="D710" s="15">
        <v>-1805000</v>
      </c>
      <c r="E710" s="8">
        <v>41361392.270000003</v>
      </c>
      <c r="F710" s="14" t="s">
        <v>689</v>
      </c>
    </row>
    <row r="711" spans="2:6" s="5" customFormat="1" ht="18.75" customHeight="1" x14ac:dyDescent="0.25">
      <c r="B711" s="23" t="s">
        <v>389</v>
      </c>
      <c r="C711" s="9" t="s">
        <v>393</v>
      </c>
      <c r="D711" s="16">
        <v>1805000</v>
      </c>
      <c r="E711" s="11">
        <v>43166392.270000003</v>
      </c>
      <c r="F711" s="14" t="s">
        <v>689</v>
      </c>
    </row>
    <row r="712" spans="2:6" s="5" customFormat="1" ht="18.75" customHeight="1" x14ac:dyDescent="0.25">
      <c r="B712" s="22" t="s">
        <v>389</v>
      </c>
      <c r="C712" s="6" t="s">
        <v>158</v>
      </c>
      <c r="D712" s="12">
        <v>-153381.26</v>
      </c>
      <c r="E712" s="8">
        <v>41361392.270000003</v>
      </c>
      <c r="F712" s="14" t="s">
        <v>699</v>
      </c>
    </row>
    <row r="713" spans="2:6" s="5" customFormat="1" ht="18.75" customHeight="1" x14ac:dyDescent="0.25">
      <c r="B713" s="23" t="s">
        <v>389</v>
      </c>
      <c r="C713" s="9" t="s">
        <v>192</v>
      </c>
      <c r="D713" s="10">
        <v>-1805000</v>
      </c>
      <c r="E713" s="11">
        <v>41514773.530000001</v>
      </c>
      <c r="F713" s="14" t="s">
        <v>703</v>
      </c>
    </row>
    <row r="714" spans="2:6" s="5" customFormat="1" ht="18.75" customHeight="1" x14ac:dyDescent="0.25">
      <c r="B714" s="22" t="s">
        <v>389</v>
      </c>
      <c r="C714" s="6" t="s">
        <v>303</v>
      </c>
      <c r="D714" s="12">
        <v>-2180000</v>
      </c>
      <c r="E714" s="8">
        <v>43319773.530000001</v>
      </c>
      <c r="F714" s="14" t="s">
        <v>700</v>
      </c>
    </row>
    <row r="715" spans="2:6" s="5" customFormat="1" ht="18.75" customHeight="1" x14ac:dyDescent="0.25">
      <c r="B715" s="23" t="s">
        <v>389</v>
      </c>
      <c r="C715" s="9" t="s">
        <v>303</v>
      </c>
      <c r="D715" s="10">
        <v>-335000</v>
      </c>
      <c r="E715" s="11">
        <v>45499773.530000001</v>
      </c>
      <c r="F715" s="14" t="s">
        <v>700</v>
      </c>
    </row>
    <row r="716" spans="2:6" s="5" customFormat="1" ht="18.75" customHeight="1" x14ac:dyDescent="0.25">
      <c r="B716" s="22" t="s">
        <v>389</v>
      </c>
      <c r="C716" s="6" t="s">
        <v>394</v>
      </c>
      <c r="D716" s="12">
        <v>-60000</v>
      </c>
      <c r="E716" s="8">
        <v>45834773.530000001</v>
      </c>
      <c r="F716" s="14" t="s">
        <v>700</v>
      </c>
    </row>
    <row r="717" spans="2:6" s="5" customFormat="1" ht="18.75" customHeight="1" x14ac:dyDescent="0.25">
      <c r="B717" s="23" t="s">
        <v>389</v>
      </c>
      <c r="C717" s="9" t="s">
        <v>226</v>
      </c>
      <c r="D717" s="10">
        <v>-17023.810000000001</v>
      </c>
      <c r="E717" s="11">
        <v>45894773.530000001</v>
      </c>
      <c r="F717" s="14" t="s">
        <v>700</v>
      </c>
    </row>
    <row r="718" spans="2:6" s="5" customFormat="1" ht="18.75" customHeight="1" x14ac:dyDescent="0.25">
      <c r="B718" s="22" t="s">
        <v>389</v>
      </c>
      <c r="C718" s="6" t="s">
        <v>293</v>
      </c>
      <c r="D718" s="12">
        <v>-15068.62</v>
      </c>
      <c r="E718" s="8">
        <v>45911797.340000004</v>
      </c>
      <c r="F718" s="14" t="s">
        <v>704</v>
      </c>
    </row>
    <row r="719" spans="2:6" s="5" customFormat="1" ht="18.75" customHeight="1" x14ac:dyDescent="0.25">
      <c r="B719" s="23" t="s">
        <v>389</v>
      </c>
      <c r="C719" s="9" t="s">
        <v>293</v>
      </c>
      <c r="D719" s="10">
        <v>-46751.24</v>
      </c>
      <c r="E719" s="11">
        <v>45926865.960000001</v>
      </c>
      <c r="F719" s="14" t="s">
        <v>704</v>
      </c>
    </row>
    <row r="720" spans="2:6" s="5" customFormat="1" ht="18.75" customHeight="1" x14ac:dyDescent="0.25">
      <c r="B720" s="22" t="s">
        <v>389</v>
      </c>
      <c r="C720" s="6" t="s">
        <v>198</v>
      </c>
      <c r="D720" s="12">
        <v>-18764.25</v>
      </c>
      <c r="E720" s="8">
        <v>45973617.200000003</v>
      </c>
      <c r="F720" s="14" t="s">
        <v>700</v>
      </c>
    </row>
    <row r="721" spans="2:6" s="5" customFormat="1" ht="18.75" customHeight="1" x14ac:dyDescent="0.25">
      <c r="B721" s="23" t="s">
        <v>389</v>
      </c>
      <c r="C721" s="9" t="s">
        <v>395</v>
      </c>
      <c r="D721" s="10">
        <v>-14199.59</v>
      </c>
      <c r="E721" s="11">
        <v>45992381.450000003</v>
      </c>
      <c r="F721" s="14" t="s">
        <v>701</v>
      </c>
    </row>
    <row r="722" spans="2:6" s="5" customFormat="1" ht="18.75" customHeight="1" x14ac:dyDescent="0.25">
      <c r="B722" s="22" t="s">
        <v>389</v>
      </c>
      <c r="C722" s="6" t="s">
        <v>396</v>
      </c>
      <c r="D722" s="12">
        <v>-1419.96</v>
      </c>
      <c r="E722" s="8">
        <v>46006581.039999999</v>
      </c>
      <c r="F722" s="14" t="s">
        <v>701</v>
      </c>
    </row>
    <row r="723" spans="2:6" s="5" customFormat="1" ht="18.75" customHeight="1" x14ac:dyDescent="0.25">
      <c r="B723" s="23" t="s">
        <v>389</v>
      </c>
      <c r="C723" s="9" t="s">
        <v>59</v>
      </c>
      <c r="D723" s="10">
        <v>-19173.8</v>
      </c>
      <c r="E723" s="11">
        <v>46008001</v>
      </c>
      <c r="F723" s="14" t="s">
        <v>698</v>
      </c>
    </row>
    <row r="724" spans="2:6" s="5" customFormat="1" ht="18.75" customHeight="1" x14ac:dyDescent="0.25">
      <c r="B724" s="22" t="s">
        <v>389</v>
      </c>
      <c r="C724" s="6" t="s">
        <v>165</v>
      </c>
      <c r="D724" s="12">
        <v>-399.99</v>
      </c>
      <c r="E724" s="8">
        <v>46027174.799999997</v>
      </c>
      <c r="F724" s="14" t="s">
        <v>698</v>
      </c>
    </row>
    <row r="725" spans="2:6" s="5" customFormat="1" ht="18.75" customHeight="1" x14ac:dyDescent="0.25">
      <c r="B725" s="23" t="s">
        <v>389</v>
      </c>
      <c r="C725" s="9" t="s">
        <v>154</v>
      </c>
      <c r="D725" s="10">
        <v>-1300</v>
      </c>
      <c r="E725" s="11">
        <v>46027574.789999999</v>
      </c>
      <c r="F725" s="14" t="s">
        <v>698</v>
      </c>
    </row>
    <row r="726" spans="2:6" s="5" customFormat="1" ht="18.75" customHeight="1" x14ac:dyDescent="0.25">
      <c r="B726" s="22" t="s">
        <v>389</v>
      </c>
      <c r="C726" s="6" t="s">
        <v>397</v>
      </c>
      <c r="D726" s="12">
        <v>-5666.67</v>
      </c>
      <c r="E726" s="8">
        <v>46028874.789999999</v>
      </c>
      <c r="F726" s="14" t="s">
        <v>698</v>
      </c>
    </row>
    <row r="727" spans="2:6" s="5" customFormat="1" ht="18.75" customHeight="1" x14ac:dyDescent="0.25">
      <c r="B727" s="23" t="s">
        <v>389</v>
      </c>
      <c r="C727" s="9" t="s">
        <v>397</v>
      </c>
      <c r="D727" s="10">
        <v>-8500</v>
      </c>
      <c r="E727" s="11">
        <v>46034541.460000001</v>
      </c>
      <c r="F727" s="14" t="s">
        <v>698</v>
      </c>
    </row>
    <row r="728" spans="2:6" s="5" customFormat="1" ht="18.75" customHeight="1" x14ac:dyDescent="0.25">
      <c r="B728" s="22" t="s">
        <v>389</v>
      </c>
      <c r="C728" s="6" t="s">
        <v>7</v>
      </c>
      <c r="D728" s="12">
        <v>-1419.96</v>
      </c>
      <c r="E728" s="8">
        <v>46043041.460000001</v>
      </c>
      <c r="F728" s="14" t="s">
        <v>701</v>
      </c>
    </row>
    <row r="729" spans="2:6" s="5" customFormat="1" ht="18.75" customHeight="1" x14ac:dyDescent="0.25">
      <c r="B729" s="23" t="s">
        <v>389</v>
      </c>
      <c r="C729" s="9" t="s">
        <v>7</v>
      </c>
      <c r="D729" s="10">
        <v>-993.97</v>
      </c>
      <c r="E729" s="11">
        <v>46044461.420000002</v>
      </c>
      <c r="F729" s="14" t="s">
        <v>701</v>
      </c>
    </row>
    <row r="730" spans="2:6" s="5" customFormat="1" ht="18.75" customHeight="1" x14ac:dyDescent="0.25">
      <c r="B730" s="22" t="s">
        <v>389</v>
      </c>
      <c r="C730" s="6" t="s">
        <v>7</v>
      </c>
      <c r="D730" s="12">
        <v>-9229.74</v>
      </c>
      <c r="E730" s="8">
        <v>46045455.390000001</v>
      </c>
      <c r="F730" s="14" t="s">
        <v>701</v>
      </c>
    </row>
    <row r="731" spans="2:6" s="5" customFormat="1" ht="18.75" customHeight="1" x14ac:dyDescent="0.25">
      <c r="B731" s="23" t="s">
        <v>389</v>
      </c>
      <c r="C731" s="9" t="s">
        <v>7</v>
      </c>
      <c r="D731" s="10">
        <v>-31523.1</v>
      </c>
      <c r="E731" s="11">
        <v>46054685.130000003</v>
      </c>
      <c r="F731" s="14" t="s">
        <v>701</v>
      </c>
    </row>
    <row r="732" spans="2:6" s="5" customFormat="1" ht="18.75" customHeight="1" x14ac:dyDescent="0.25">
      <c r="B732" s="22" t="s">
        <v>389</v>
      </c>
      <c r="C732" s="6" t="s">
        <v>7</v>
      </c>
      <c r="D732" s="12">
        <v>-31807.09</v>
      </c>
      <c r="E732" s="8">
        <v>46086208.229999997</v>
      </c>
      <c r="F732" s="14" t="s">
        <v>701</v>
      </c>
    </row>
    <row r="733" spans="2:6" s="5" customFormat="1" ht="18.75" customHeight="1" x14ac:dyDescent="0.25">
      <c r="B733" s="23" t="s">
        <v>389</v>
      </c>
      <c r="C733" s="9" t="s">
        <v>7</v>
      </c>
      <c r="D733" s="10">
        <v>-709.98</v>
      </c>
      <c r="E733" s="11">
        <v>46118015.32</v>
      </c>
      <c r="F733" s="14" t="s">
        <v>701</v>
      </c>
    </row>
    <row r="734" spans="2:6" s="5" customFormat="1" ht="18.75" customHeight="1" x14ac:dyDescent="0.25">
      <c r="B734" s="22" t="s">
        <v>389</v>
      </c>
      <c r="C734" s="6" t="s">
        <v>7</v>
      </c>
      <c r="D734" s="12">
        <v>-17891.490000000002</v>
      </c>
      <c r="E734" s="8">
        <v>46118725.299999997</v>
      </c>
      <c r="F734" s="14" t="s">
        <v>701</v>
      </c>
    </row>
    <row r="735" spans="2:6" s="5" customFormat="1" ht="18.75" customHeight="1" x14ac:dyDescent="0.25">
      <c r="B735" s="23" t="s">
        <v>389</v>
      </c>
      <c r="C735" s="9" t="s">
        <v>7</v>
      </c>
      <c r="D735" s="10">
        <v>-4969.8599999999997</v>
      </c>
      <c r="E735" s="11">
        <v>46136616.789999999</v>
      </c>
      <c r="F735" s="14" t="s">
        <v>701</v>
      </c>
    </row>
    <row r="736" spans="2:6" s="5" customFormat="1" ht="18.75" customHeight="1" x14ac:dyDescent="0.25">
      <c r="B736" s="22" t="s">
        <v>389</v>
      </c>
      <c r="C736" s="6" t="s">
        <v>7</v>
      </c>
      <c r="D736" s="12">
        <v>-7951.77</v>
      </c>
      <c r="E736" s="8">
        <v>46141586.649999999</v>
      </c>
      <c r="F736" s="14" t="s">
        <v>701</v>
      </c>
    </row>
    <row r="737" spans="2:6" s="5" customFormat="1" ht="18.75" customHeight="1" x14ac:dyDescent="0.25">
      <c r="B737" s="23" t="s">
        <v>389</v>
      </c>
      <c r="C737" s="9" t="s">
        <v>7</v>
      </c>
      <c r="D737" s="10">
        <v>-567.98</v>
      </c>
      <c r="E737" s="11">
        <v>46149538.420000002</v>
      </c>
      <c r="F737" s="14" t="s">
        <v>701</v>
      </c>
    </row>
    <row r="738" spans="2:6" s="5" customFormat="1" ht="18.75" customHeight="1" x14ac:dyDescent="0.25">
      <c r="B738" s="22" t="s">
        <v>389</v>
      </c>
      <c r="C738" s="6" t="s">
        <v>398</v>
      </c>
      <c r="D738" s="12">
        <v>-1482.14</v>
      </c>
      <c r="E738" s="8">
        <v>46150106.399999999</v>
      </c>
      <c r="F738" s="14" t="s">
        <v>698</v>
      </c>
    </row>
    <row r="739" spans="2:6" s="5" customFormat="1" ht="18.75" customHeight="1" x14ac:dyDescent="0.25">
      <c r="B739" s="23" t="s">
        <v>399</v>
      </c>
      <c r="C739" s="9" t="s">
        <v>114</v>
      </c>
      <c r="D739" s="10">
        <v>-776</v>
      </c>
      <c r="E739" s="11">
        <v>46151588.539999999</v>
      </c>
      <c r="F739" s="14" t="s">
        <v>700</v>
      </c>
    </row>
    <row r="740" spans="2:6" s="5" customFormat="1" ht="18.75" customHeight="1" x14ac:dyDescent="0.25">
      <c r="B740" s="22" t="s">
        <v>400</v>
      </c>
      <c r="C740" s="6" t="s">
        <v>401</v>
      </c>
      <c r="D740" s="12">
        <v>-665.67</v>
      </c>
      <c r="E740" s="8">
        <v>46152364.539999999</v>
      </c>
      <c r="F740" s="14" t="s">
        <v>698</v>
      </c>
    </row>
    <row r="741" spans="2:6" s="5" customFormat="1" ht="18.75" customHeight="1" x14ac:dyDescent="0.25">
      <c r="B741" s="23" t="s">
        <v>400</v>
      </c>
      <c r="C741" s="9" t="s">
        <v>316</v>
      </c>
      <c r="D741" s="13">
        <v>42427326.369999997</v>
      </c>
      <c r="E741" s="11">
        <v>46153030.210000001</v>
      </c>
      <c r="F741" s="14" t="s">
        <v>688</v>
      </c>
    </row>
    <row r="742" spans="2:6" s="5" customFormat="1" ht="18.75" customHeight="1" x14ac:dyDescent="0.25">
      <c r="B742" s="22" t="s">
        <v>400</v>
      </c>
      <c r="C742" s="6" t="s">
        <v>402</v>
      </c>
      <c r="D742" s="12">
        <v>-127961.91</v>
      </c>
      <c r="E742" s="8">
        <v>3725703.84</v>
      </c>
      <c r="F742" s="14" t="s">
        <v>701</v>
      </c>
    </row>
    <row r="743" spans="2:6" s="5" customFormat="1" ht="18.75" customHeight="1" x14ac:dyDescent="0.25">
      <c r="B743" s="23" t="s">
        <v>400</v>
      </c>
      <c r="C743" s="9" t="s">
        <v>204</v>
      </c>
      <c r="D743" s="10">
        <v>-41219.93</v>
      </c>
      <c r="E743" s="11">
        <v>3853665.75</v>
      </c>
      <c r="F743" s="14" t="s">
        <v>698</v>
      </c>
    </row>
    <row r="744" spans="2:6" s="5" customFormat="1" ht="18.75" customHeight="1" x14ac:dyDescent="0.25">
      <c r="B744" s="22" t="s">
        <v>400</v>
      </c>
      <c r="C744" s="6" t="s">
        <v>403</v>
      </c>
      <c r="D744" s="12">
        <v>-1500</v>
      </c>
      <c r="E744" s="8">
        <v>3894885.68</v>
      </c>
      <c r="F744" s="14" t="s">
        <v>700</v>
      </c>
    </row>
    <row r="745" spans="2:6" s="5" customFormat="1" ht="18.75" customHeight="1" x14ac:dyDescent="0.25">
      <c r="B745" s="23" t="s">
        <v>400</v>
      </c>
      <c r="C745" s="9" t="s">
        <v>95</v>
      </c>
      <c r="D745" s="10">
        <v>-2000</v>
      </c>
      <c r="E745" s="11">
        <v>3896385.68</v>
      </c>
      <c r="F745" s="14" t="s">
        <v>700</v>
      </c>
    </row>
    <row r="746" spans="2:6" s="5" customFormat="1" ht="18.75" customHeight="1" x14ac:dyDescent="0.25">
      <c r="B746" s="22" t="s">
        <v>400</v>
      </c>
      <c r="C746" s="6" t="s">
        <v>404</v>
      </c>
      <c r="D746" s="12">
        <v>-165815.31</v>
      </c>
      <c r="E746" s="8">
        <v>3898385.68</v>
      </c>
      <c r="F746" s="14" t="s">
        <v>701</v>
      </c>
    </row>
    <row r="747" spans="2:6" s="5" customFormat="1" ht="18.75" customHeight="1" x14ac:dyDescent="0.25">
      <c r="B747" s="23" t="s">
        <v>400</v>
      </c>
      <c r="C747" s="9" t="s">
        <v>405</v>
      </c>
      <c r="D747" s="10">
        <v>-25897.59</v>
      </c>
      <c r="E747" s="11">
        <v>4064200.99</v>
      </c>
      <c r="F747" s="14" t="s">
        <v>699</v>
      </c>
    </row>
    <row r="748" spans="2:6" s="5" customFormat="1" ht="18.75" customHeight="1" x14ac:dyDescent="0.25">
      <c r="B748" s="22" t="s">
        <v>406</v>
      </c>
      <c r="C748" s="6" t="s">
        <v>407</v>
      </c>
      <c r="D748" s="12">
        <v>-591494.93999999994</v>
      </c>
      <c r="E748" s="8">
        <v>4090098.58</v>
      </c>
      <c r="F748" s="14" t="s">
        <v>698</v>
      </c>
    </row>
    <row r="749" spans="2:6" s="5" customFormat="1" ht="18.75" customHeight="1" x14ac:dyDescent="0.25">
      <c r="B749" s="23" t="s">
        <v>408</v>
      </c>
      <c r="C749" s="9" t="s">
        <v>308</v>
      </c>
      <c r="D749" s="10">
        <v>-419.22</v>
      </c>
      <c r="E749" s="11">
        <v>4681593.5199999996</v>
      </c>
      <c r="F749" s="14" t="s">
        <v>699</v>
      </c>
    </row>
    <row r="750" spans="2:6" s="5" customFormat="1" ht="18.75" customHeight="1" x14ac:dyDescent="0.25">
      <c r="B750" s="22" t="s">
        <v>408</v>
      </c>
      <c r="C750" s="6" t="s">
        <v>409</v>
      </c>
      <c r="D750" s="7">
        <v>419.22</v>
      </c>
      <c r="E750" s="8">
        <v>4682012.74</v>
      </c>
      <c r="F750" s="14" t="s">
        <v>692</v>
      </c>
    </row>
    <row r="751" spans="2:6" s="5" customFormat="1" ht="18.75" customHeight="1" x14ac:dyDescent="0.25">
      <c r="B751" s="23" t="s">
        <v>408</v>
      </c>
      <c r="C751" s="9" t="s">
        <v>198</v>
      </c>
      <c r="D751" s="10">
        <v>-303.33</v>
      </c>
      <c r="E751" s="11">
        <v>4681593.5199999996</v>
      </c>
      <c r="F751" s="14" t="s">
        <v>700</v>
      </c>
    </row>
    <row r="752" spans="2:6" s="5" customFormat="1" ht="18.75" customHeight="1" x14ac:dyDescent="0.25">
      <c r="B752" s="22" t="s">
        <v>408</v>
      </c>
      <c r="C752" s="6" t="s">
        <v>189</v>
      </c>
      <c r="D752" s="12">
        <v>-611.96</v>
      </c>
      <c r="E752" s="8">
        <v>4681896.8499999996</v>
      </c>
      <c r="F752" s="14" t="s">
        <v>699</v>
      </c>
    </row>
    <row r="753" spans="2:6" s="5" customFormat="1" ht="18.75" customHeight="1" x14ac:dyDescent="0.25">
      <c r="B753" s="23" t="s">
        <v>408</v>
      </c>
      <c r="C753" s="9" t="s">
        <v>199</v>
      </c>
      <c r="D753" s="10">
        <v>-499</v>
      </c>
      <c r="E753" s="11">
        <v>4682508.8099999996</v>
      </c>
      <c r="F753" s="14" t="s">
        <v>698</v>
      </c>
    </row>
    <row r="754" spans="2:6" s="5" customFormat="1" ht="18.75" customHeight="1" x14ac:dyDescent="0.25">
      <c r="B754" s="22" t="s">
        <v>408</v>
      </c>
      <c r="C754" s="6" t="s">
        <v>299</v>
      </c>
      <c r="D754" s="12">
        <v>-126.35</v>
      </c>
      <c r="E754" s="8">
        <v>4683007.8099999996</v>
      </c>
      <c r="F754" s="14" t="s">
        <v>699</v>
      </c>
    </row>
    <row r="755" spans="2:6" s="5" customFormat="1" ht="18.75" customHeight="1" x14ac:dyDescent="0.25">
      <c r="B755" s="23" t="s">
        <v>408</v>
      </c>
      <c r="C755" s="9" t="s">
        <v>186</v>
      </c>
      <c r="D755" s="10">
        <v>-2886.19</v>
      </c>
      <c r="E755" s="11">
        <v>4683134.16</v>
      </c>
      <c r="F755" s="14" t="s">
        <v>699</v>
      </c>
    </row>
    <row r="756" spans="2:6" s="5" customFormat="1" ht="18.75" customHeight="1" x14ac:dyDescent="0.25">
      <c r="B756" s="22" t="s">
        <v>408</v>
      </c>
      <c r="C756" s="6" t="s">
        <v>410</v>
      </c>
      <c r="D756" s="12">
        <v>-222.25</v>
      </c>
      <c r="E756" s="8">
        <v>4686020.3499999996</v>
      </c>
      <c r="F756" s="14" t="s">
        <v>699</v>
      </c>
    </row>
    <row r="757" spans="2:6" s="5" customFormat="1" ht="18.75" customHeight="1" x14ac:dyDescent="0.25">
      <c r="B757" s="23" t="s">
        <v>408</v>
      </c>
      <c r="C757" s="9" t="s">
        <v>411</v>
      </c>
      <c r="D757" s="10">
        <v>-548.47</v>
      </c>
      <c r="E757" s="11">
        <v>4686242.5999999996</v>
      </c>
      <c r="F757" s="14" t="s">
        <v>699</v>
      </c>
    </row>
    <row r="758" spans="2:6" s="5" customFormat="1" ht="18.75" customHeight="1" x14ac:dyDescent="0.25">
      <c r="B758" s="22" t="s">
        <v>408</v>
      </c>
      <c r="C758" s="6" t="s">
        <v>412</v>
      </c>
      <c r="D758" s="12">
        <v>-254.6</v>
      </c>
      <c r="E758" s="8">
        <v>4686791.07</v>
      </c>
      <c r="F758" s="14" t="s">
        <v>699</v>
      </c>
    </row>
    <row r="759" spans="2:6" s="5" customFormat="1" ht="18.75" customHeight="1" x14ac:dyDescent="0.25">
      <c r="B759" s="23" t="s">
        <v>408</v>
      </c>
      <c r="C759" s="9" t="s">
        <v>413</v>
      </c>
      <c r="D759" s="10">
        <v>-159.58000000000001</v>
      </c>
      <c r="E759" s="11">
        <v>4687045.67</v>
      </c>
      <c r="F759" s="14" t="s">
        <v>699</v>
      </c>
    </row>
    <row r="760" spans="2:6" s="5" customFormat="1" ht="18.75" customHeight="1" x14ac:dyDescent="0.25">
      <c r="B760" s="22" t="s">
        <v>408</v>
      </c>
      <c r="C760" s="6" t="s">
        <v>188</v>
      </c>
      <c r="D760" s="12">
        <v>-382.38</v>
      </c>
      <c r="E760" s="8">
        <v>4687205.25</v>
      </c>
      <c r="F760" s="14" t="s">
        <v>699</v>
      </c>
    </row>
    <row r="761" spans="2:6" s="5" customFormat="1" ht="18.75" customHeight="1" x14ac:dyDescent="0.25">
      <c r="B761" s="23" t="s">
        <v>408</v>
      </c>
      <c r="C761" s="9" t="s">
        <v>414</v>
      </c>
      <c r="D761" s="10">
        <v>-109.25</v>
      </c>
      <c r="E761" s="11">
        <v>4687587.63</v>
      </c>
      <c r="F761" s="14" t="s">
        <v>698</v>
      </c>
    </row>
    <row r="762" spans="2:6" s="5" customFormat="1" ht="18.75" customHeight="1" x14ac:dyDescent="0.25">
      <c r="B762" s="22" t="s">
        <v>408</v>
      </c>
      <c r="C762" s="6" t="s">
        <v>415</v>
      </c>
      <c r="D762" s="12">
        <v>-419.22</v>
      </c>
      <c r="E762" s="8">
        <v>4687696.88</v>
      </c>
      <c r="F762" s="14" t="s">
        <v>699</v>
      </c>
    </row>
    <row r="763" spans="2:6" s="5" customFormat="1" ht="18.75" customHeight="1" x14ac:dyDescent="0.25">
      <c r="B763" s="23" t="s">
        <v>408</v>
      </c>
      <c r="C763" s="9" t="s">
        <v>416</v>
      </c>
      <c r="D763" s="10">
        <v>-130.44999999999999</v>
      </c>
      <c r="E763" s="11">
        <v>4688116.0999999996</v>
      </c>
      <c r="F763" s="14" t="s">
        <v>699</v>
      </c>
    </row>
    <row r="764" spans="2:6" s="5" customFormat="1" ht="18.75" customHeight="1" x14ac:dyDescent="0.25">
      <c r="B764" s="22" t="s">
        <v>408</v>
      </c>
      <c r="C764" s="6" t="s">
        <v>190</v>
      </c>
      <c r="D764" s="12">
        <v>-6412.79</v>
      </c>
      <c r="E764" s="8">
        <v>4688246.55</v>
      </c>
      <c r="F764" s="14" t="s">
        <v>699</v>
      </c>
    </row>
    <row r="765" spans="2:6" s="5" customFormat="1" ht="18.75" customHeight="1" x14ac:dyDescent="0.25">
      <c r="B765" s="23" t="s">
        <v>408</v>
      </c>
      <c r="C765" s="9" t="s">
        <v>46</v>
      </c>
      <c r="D765" s="10">
        <v>-706.25</v>
      </c>
      <c r="E765" s="11">
        <v>4694659.34</v>
      </c>
      <c r="F765" s="14" t="s">
        <v>699</v>
      </c>
    </row>
    <row r="766" spans="2:6" s="5" customFormat="1" ht="18.75" customHeight="1" x14ac:dyDescent="0.25">
      <c r="B766" s="22" t="s">
        <v>408</v>
      </c>
      <c r="C766" s="6" t="s">
        <v>183</v>
      </c>
      <c r="D766" s="12">
        <v>-320</v>
      </c>
      <c r="E766" s="8">
        <v>4695365.59</v>
      </c>
      <c r="F766" s="14" t="s">
        <v>699</v>
      </c>
    </row>
    <row r="767" spans="2:6" s="5" customFormat="1" ht="18.75" customHeight="1" x14ac:dyDescent="0.25">
      <c r="B767" s="23" t="s">
        <v>408</v>
      </c>
      <c r="C767" s="9" t="s">
        <v>415</v>
      </c>
      <c r="D767" s="10">
        <v>-35</v>
      </c>
      <c r="E767" s="11">
        <v>4695685.59</v>
      </c>
      <c r="F767" s="14" t="s">
        <v>699</v>
      </c>
    </row>
    <row r="768" spans="2:6" s="5" customFormat="1" ht="18.75" customHeight="1" x14ac:dyDescent="0.25">
      <c r="B768" s="22" t="s">
        <v>408</v>
      </c>
      <c r="C768" s="6" t="s">
        <v>417</v>
      </c>
      <c r="D768" s="12">
        <v>-2372.04</v>
      </c>
      <c r="E768" s="8">
        <v>4695720.59</v>
      </c>
      <c r="F768" s="14" t="s">
        <v>704</v>
      </c>
    </row>
    <row r="769" spans="2:6" s="5" customFormat="1" ht="18.75" customHeight="1" x14ac:dyDescent="0.25">
      <c r="B769" s="23" t="s">
        <v>408</v>
      </c>
      <c r="C769" s="9" t="s">
        <v>304</v>
      </c>
      <c r="D769" s="10">
        <v>-205.75</v>
      </c>
      <c r="E769" s="11">
        <v>4698092.63</v>
      </c>
      <c r="F769" s="14" t="s">
        <v>699</v>
      </c>
    </row>
    <row r="770" spans="2:6" s="5" customFormat="1" ht="18.75" customHeight="1" x14ac:dyDescent="0.25">
      <c r="B770" s="22" t="s">
        <v>408</v>
      </c>
      <c r="C770" s="6" t="s">
        <v>418</v>
      </c>
      <c r="D770" s="12">
        <v>-14.82</v>
      </c>
      <c r="E770" s="8">
        <v>4698298.38</v>
      </c>
      <c r="F770" s="14" t="s">
        <v>699</v>
      </c>
    </row>
    <row r="771" spans="2:6" s="5" customFormat="1" ht="18.75" customHeight="1" x14ac:dyDescent="0.25">
      <c r="B771" s="23" t="s">
        <v>408</v>
      </c>
      <c r="C771" s="9" t="s">
        <v>191</v>
      </c>
      <c r="D771" s="10">
        <v>-427.91</v>
      </c>
      <c r="E771" s="11">
        <v>4698313.2</v>
      </c>
      <c r="F771" s="14" t="s">
        <v>699</v>
      </c>
    </row>
    <row r="772" spans="2:6" s="5" customFormat="1" ht="18.75" customHeight="1" x14ac:dyDescent="0.25">
      <c r="B772" s="22" t="s">
        <v>408</v>
      </c>
      <c r="C772" s="6" t="s">
        <v>419</v>
      </c>
      <c r="D772" s="12">
        <v>-95000</v>
      </c>
      <c r="E772" s="8">
        <v>4698741.1100000003</v>
      </c>
      <c r="F772" s="14" t="s">
        <v>703</v>
      </c>
    </row>
    <row r="773" spans="2:6" s="5" customFormat="1" ht="18.75" customHeight="1" x14ac:dyDescent="0.25">
      <c r="B773" s="23" t="s">
        <v>408</v>
      </c>
      <c r="C773" s="9" t="s">
        <v>305</v>
      </c>
      <c r="D773" s="10">
        <v>-874.46</v>
      </c>
      <c r="E773" s="11">
        <v>4793741.1100000003</v>
      </c>
      <c r="F773" s="14" t="s">
        <v>704</v>
      </c>
    </row>
    <row r="774" spans="2:6" s="5" customFormat="1" ht="18.75" customHeight="1" x14ac:dyDescent="0.25">
      <c r="B774" s="22" t="s">
        <v>408</v>
      </c>
      <c r="C774" s="6" t="s">
        <v>420</v>
      </c>
      <c r="D774" s="12">
        <v>-2062.5</v>
      </c>
      <c r="E774" s="8">
        <v>4794615.57</v>
      </c>
      <c r="F774" s="14" t="s">
        <v>701</v>
      </c>
    </row>
    <row r="775" spans="2:6" s="5" customFormat="1" ht="18.75" customHeight="1" x14ac:dyDescent="0.25">
      <c r="B775" s="23" t="s">
        <v>421</v>
      </c>
      <c r="C775" s="9" t="s">
        <v>59</v>
      </c>
      <c r="D775" s="10">
        <v>-1106.1400000000001</v>
      </c>
      <c r="E775" s="11">
        <v>4796678.07</v>
      </c>
      <c r="F775" s="14" t="s">
        <v>698</v>
      </c>
    </row>
    <row r="776" spans="2:6" s="5" customFormat="1" ht="18.75" customHeight="1" x14ac:dyDescent="0.25">
      <c r="B776" s="22" t="s">
        <v>421</v>
      </c>
      <c r="C776" s="6" t="s">
        <v>303</v>
      </c>
      <c r="D776" s="12">
        <v>-5856</v>
      </c>
      <c r="E776" s="8">
        <v>4797784.21</v>
      </c>
      <c r="F776" s="14" t="s">
        <v>700</v>
      </c>
    </row>
    <row r="777" spans="2:6" s="5" customFormat="1" ht="18.75" customHeight="1" x14ac:dyDescent="0.25">
      <c r="B777" s="23" t="s">
        <v>422</v>
      </c>
      <c r="C777" s="9" t="s">
        <v>180</v>
      </c>
      <c r="D777" s="10">
        <v>-4410.95</v>
      </c>
      <c r="E777" s="11">
        <v>4803640.21</v>
      </c>
      <c r="F777" s="14" t="s">
        <v>698</v>
      </c>
    </row>
    <row r="778" spans="2:6" s="5" customFormat="1" ht="18.75" customHeight="1" x14ac:dyDescent="0.25">
      <c r="B778" s="22" t="s">
        <v>423</v>
      </c>
      <c r="C778" s="6" t="s">
        <v>198</v>
      </c>
      <c r="D778" s="12">
        <v>-39400</v>
      </c>
      <c r="E778" s="8">
        <v>4808051.16</v>
      </c>
      <c r="F778" s="14" t="s">
        <v>700</v>
      </c>
    </row>
    <row r="779" spans="2:6" s="5" customFormat="1" ht="18.75" customHeight="1" x14ac:dyDescent="0.25">
      <c r="B779" s="23" t="s">
        <v>423</v>
      </c>
      <c r="C779" s="9" t="s">
        <v>322</v>
      </c>
      <c r="D779" s="10">
        <v>-8687.5</v>
      </c>
      <c r="E779" s="11">
        <v>4847451.16</v>
      </c>
      <c r="F779" s="14" t="s">
        <v>698</v>
      </c>
    </row>
    <row r="780" spans="2:6" s="5" customFormat="1" ht="18.75" customHeight="1" x14ac:dyDescent="0.25">
      <c r="B780" s="22" t="s">
        <v>423</v>
      </c>
      <c r="C780" s="6" t="s">
        <v>323</v>
      </c>
      <c r="D780" s="12">
        <v>-7300</v>
      </c>
      <c r="E780" s="8">
        <v>4856138.66</v>
      </c>
      <c r="F780" s="14" t="s">
        <v>700</v>
      </c>
    </row>
    <row r="781" spans="2:6" s="5" customFormat="1" ht="18.75" customHeight="1" x14ac:dyDescent="0.25">
      <c r="B781" s="23" t="s">
        <v>423</v>
      </c>
      <c r="C781" s="9" t="s">
        <v>18</v>
      </c>
      <c r="D781" s="10">
        <v>-49.9</v>
      </c>
      <c r="E781" s="11">
        <v>4863438.66</v>
      </c>
      <c r="F781" s="14" t="s">
        <v>698</v>
      </c>
    </row>
    <row r="782" spans="2:6" s="5" customFormat="1" ht="18.75" customHeight="1" x14ac:dyDescent="0.25">
      <c r="B782" s="22" t="s">
        <v>423</v>
      </c>
      <c r="C782" s="6" t="s">
        <v>414</v>
      </c>
      <c r="D782" s="12">
        <v>-1498.36</v>
      </c>
      <c r="E782" s="8">
        <v>4863488.5599999996</v>
      </c>
      <c r="F782" s="14" t="s">
        <v>698</v>
      </c>
    </row>
    <row r="783" spans="2:6" s="5" customFormat="1" ht="18.75" customHeight="1" x14ac:dyDescent="0.25">
      <c r="B783" s="23" t="s">
        <v>423</v>
      </c>
      <c r="C783" s="9" t="s">
        <v>419</v>
      </c>
      <c r="D783" s="10">
        <v>-3325000</v>
      </c>
      <c r="E783" s="11">
        <v>4864986.92</v>
      </c>
      <c r="F783" s="14" t="s">
        <v>703</v>
      </c>
    </row>
    <row r="784" spans="2:6" s="5" customFormat="1" ht="18.75" customHeight="1" x14ac:dyDescent="0.25">
      <c r="B784" s="22" t="s">
        <v>423</v>
      </c>
      <c r="C784" s="6" t="s">
        <v>215</v>
      </c>
      <c r="D784" s="12">
        <v>-20826.060000000001</v>
      </c>
      <c r="E784" s="8">
        <v>8189986.9199999999</v>
      </c>
      <c r="F784" s="14" t="s">
        <v>701</v>
      </c>
    </row>
    <row r="785" spans="2:6" s="5" customFormat="1" ht="18.75" customHeight="1" x14ac:dyDescent="0.25">
      <c r="B785" s="23" t="s">
        <v>423</v>
      </c>
      <c r="C785" s="9" t="s">
        <v>165</v>
      </c>
      <c r="D785" s="10">
        <v>-304.5</v>
      </c>
      <c r="E785" s="11">
        <v>8210812.9800000004</v>
      </c>
      <c r="F785" s="14" t="s">
        <v>698</v>
      </c>
    </row>
    <row r="786" spans="2:6" s="5" customFormat="1" ht="18.75" customHeight="1" x14ac:dyDescent="0.25">
      <c r="B786" s="22" t="s">
        <v>423</v>
      </c>
      <c r="C786" s="6" t="s">
        <v>321</v>
      </c>
      <c r="D786" s="12">
        <v>-95550</v>
      </c>
      <c r="E786" s="8">
        <v>8211117.4800000004</v>
      </c>
      <c r="F786" s="14" t="s">
        <v>698</v>
      </c>
    </row>
    <row r="787" spans="2:6" s="5" customFormat="1" ht="18.75" customHeight="1" x14ac:dyDescent="0.25">
      <c r="B787" s="23" t="s">
        <v>423</v>
      </c>
      <c r="C787" s="9" t="s">
        <v>424</v>
      </c>
      <c r="D787" s="10">
        <v>-54419.56</v>
      </c>
      <c r="E787" s="11">
        <v>8306667.4800000004</v>
      </c>
      <c r="F787" s="14" t="s">
        <v>701</v>
      </c>
    </row>
    <row r="788" spans="2:6" s="5" customFormat="1" ht="18.75" customHeight="1" x14ac:dyDescent="0.25">
      <c r="B788" s="22" t="s">
        <v>423</v>
      </c>
      <c r="C788" s="6" t="s">
        <v>216</v>
      </c>
      <c r="D788" s="12">
        <v>-357.45</v>
      </c>
      <c r="E788" s="8">
        <v>8361087.04</v>
      </c>
      <c r="F788" s="14" t="s">
        <v>699</v>
      </c>
    </row>
    <row r="789" spans="2:6" s="5" customFormat="1" ht="18.75" customHeight="1" x14ac:dyDescent="0.25">
      <c r="B789" s="23" t="s">
        <v>423</v>
      </c>
      <c r="C789" s="9" t="s">
        <v>419</v>
      </c>
      <c r="D789" s="10">
        <v>-475000</v>
      </c>
      <c r="E789" s="11">
        <v>8361444.4900000002</v>
      </c>
      <c r="F789" s="14" t="s">
        <v>703</v>
      </c>
    </row>
    <row r="790" spans="2:6" s="5" customFormat="1" ht="18.75" customHeight="1" x14ac:dyDescent="0.25">
      <c r="B790" s="22" t="s">
        <v>423</v>
      </c>
      <c r="C790" s="6" t="s">
        <v>206</v>
      </c>
      <c r="D790" s="12">
        <v>-93850</v>
      </c>
      <c r="E790" s="8">
        <v>8836444.4900000002</v>
      </c>
      <c r="F790" s="14" t="s">
        <v>698</v>
      </c>
    </row>
    <row r="791" spans="2:6" s="5" customFormat="1" ht="18.75" customHeight="1" x14ac:dyDescent="0.25">
      <c r="B791" s="23" t="s">
        <v>423</v>
      </c>
      <c r="C791" s="9" t="s">
        <v>198</v>
      </c>
      <c r="D791" s="10">
        <v>-18386.650000000001</v>
      </c>
      <c r="E791" s="11">
        <v>8930294.4900000002</v>
      </c>
      <c r="F791" s="14" t="s">
        <v>700</v>
      </c>
    </row>
    <row r="792" spans="2:6" s="5" customFormat="1" ht="18.75" customHeight="1" x14ac:dyDescent="0.25">
      <c r="B792" s="22" t="s">
        <v>423</v>
      </c>
      <c r="C792" s="6" t="s">
        <v>303</v>
      </c>
      <c r="D792" s="12">
        <v>-220000</v>
      </c>
      <c r="E792" s="8">
        <v>8948681.1400000006</v>
      </c>
      <c r="F792" s="14" t="s">
        <v>700</v>
      </c>
    </row>
    <row r="793" spans="2:6" s="5" customFormat="1" ht="18.75" customHeight="1" x14ac:dyDescent="0.25">
      <c r="B793" s="23" t="s">
        <v>423</v>
      </c>
      <c r="C793" s="9" t="s">
        <v>303</v>
      </c>
      <c r="D793" s="10">
        <v>-4090.57</v>
      </c>
      <c r="E793" s="11">
        <v>9168681.1400000006</v>
      </c>
      <c r="F793" s="14" t="s">
        <v>700</v>
      </c>
    </row>
    <row r="794" spans="2:6" s="5" customFormat="1" ht="18.75" customHeight="1" x14ac:dyDescent="0.25">
      <c r="B794" s="22" t="s">
        <v>423</v>
      </c>
      <c r="C794" s="6" t="s">
        <v>303</v>
      </c>
      <c r="D794" s="12">
        <v>-13679.3</v>
      </c>
      <c r="E794" s="8">
        <v>9172771.7100000009</v>
      </c>
      <c r="F794" s="14" t="s">
        <v>700</v>
      </c>
    </row>
    <row r="795" spans="2:6" s="5" customFormat="1" ht="18.75" customHeight="1" x14ac:dyDescent="0.25">
      <c r="B795" s="23" t="s">
        <v>425</v>
      </c>
      <c r="C795" s="9" t="s">
        <v>426</v>
      </c>
      <c r="D795" s="13">
        <v>909.08</v>
      </c>
      <c r="E795" s="11">
        <v>9186451.0099999998</v>
      </c>
      <c r="F795" s="14" t="s">
        <v>692</v>
      </c>
    </row>
    <row r="796" spans="2:6" s="5" customFormat="1" ht="18.75" customHeight="1" x14ac:dyDescent="0.25">
      <c r="B796" s="22" t="s">
        <v>427</v>
      </c>
      <c r="C796" s="6" t="s">
        <v>428</v>
      </c>
      <c r="D796" s="12">
        <v>-965.9</v>
      </c>
      <c r="E796" s="8">
        <v>9185541.9299999997</v>
      </c>
      <c r="F796" s="14" t="s">
        <v>699</v>
      </c>
    </row>
    <row r="797" spans="2:6" s="5" customFormat="1" ht="18.75" customHeight="1" x14ac:dyDescent="0.25">
      <c r="B797" s="23" t="s">
        <v>427</v>
      </c>
      <c r="C797" s="9" t="s">
        <v>429</v>
      </c>
      <c r="D797" s="10">
        <v>-965.9</v>
      </c>
      <c r="E797" s="11">
        <v>9186507.8300000001</v>
      </c>
      <c r="F797" s="14" t="s">
        <v>699</v>
      </c>
    </row>
    <row r="798" spans="2:6" s="5" customFormat="1" ht="18.75" customHeight="1" x14ac:dyDescent="0.25">
      <c r="B798" s="22" t="s">
        <v>427</v>
      </c>
      <c r="C798" s="6" t="s">
        <v>430</v>
      </c>
      <c r="D798" s="16">
        <v>965.9</v>
      </c>
      <c r="E798" s="8">
        <v>9187473.7300000004</v>
      </c>
      <c r="F798" s="14" t="s">
        <v>689</v>
      </c>
    </row>
    <row r="799" spans="2:6" s="5" customFormat="1" ht="18.75" customHeight="1" x14ac:dyDescent="0.25">
      <c r="B799" s="23" t="s">
        <v>427</v>
      </c>
      <c r="C799" s="9" t="s">
        <v>410</v>
      </c>
      <c r="D799" s="10">
        <v>-965.9</v>
      </c>
      <c r="E799" s="11">
        <v>9186507.8300000001</v>
      </c>
      <c r="F799" s="14" t="s">
        <v>699</v>
      </c>
    </row>
    <row r="800" spans="2:6" s="5" customFormat="1" ht="18.75" customHeight="1" x14ac:dyDescent="0.25">
      <c r="B800" s="22" t="s">
        <v>427</v>
      </c>
      <c r="C800" s="6" t="s">
        <v>431</v>
      </c>
      <c r="D800" s="15">
        <v>-965.9</v>
      </c>
      <c r="E800" s="8">
        <v>9187473.7300000004</v>
      </c>
      <c r="F800" s="14" t="s">
        <v>689</v>
      </c>
    </row>
    <row r="801" spans="2:6" s="5" customFormat="1" ht="18.75" customHeight="1" x14ac:dyDescent="0.25">
      <c r="B801" s="23" t="s">
        <v>427</v>
      </c>
      <c r="C801" s="9" t="s">
        <v>432</v>
      </c>
      <c r="D801" s="10">
        <v>-965.9</v>
      </c>
      <c r="E801" s="11">
        <v>9188439.6300000008</v>
      </c>
      <c r="F801" s="14" t="s">
        <v>699</v>
      </c>
    </row>
    <row r="802" spans="2:6" s="5" customFormat="1" ht="18.75" customHeight="1" x14ac:dyDescent="0.25">
      <c r="B802" s="22" t="s">
        <v>427</v>
      </c>
      <c r="C802" s="6" t="s">
        <v>182</v>
      </c>
      <c r="D802" s="12">
        <v>-965.9</v>
      </c>
      <c r="E802" s="8">
        <v>9189405.5299999993</v>
      </c>
      <c r="F802" s="14" t="s">
        <v>699</v>
      </c>
    </row>
    <row r="803" spans="2:6" s="5" customFormat="1" ht="18.75" customHeight="1" x14ac:dyDescent="0.25">
      <c r="B803" s="23" t="s">
        <v>427</v>
      </c>
      <c r="C803" s="9" t="s">
        <v>433</v>
      </c>
      <c r="D803" s="10">
        <v>-965.9</v>
      </c>
      <c r="E803" s="11">
        <v>9190371.4299999997</v>
      </c>
      <c r="F803" s="14" t="s">
        <v>699</v>
      </c>
    </row>
    <row r="804" spans="2:6" s="5" customFormat="1" ht="18.75" customHeight="1" x14ac:dyDescent="0.25">
      <c r="B804" s="22" t="s">
        <v>427</v>
      </c>
      <c r="C804" s="6" t="s">
        <v>434</v>
      </c>
      <c r="D804" s="12">
        <v>-965.9</v>
      </c>
      <c r="E804" s="8">
        <v>9191337.3300000001</v>
      </c>
      <c r="F804" s="14" t="s">
        <v>699</v>
      </c>
    </row>
    <row r="805" spans="2:6" s="5" customFormat="1" ht="18.75" customHeight="1" x14ac:dyDescent="0.25">
      <c r="B805" s="23" t="s">
        <v>427</v>
      </c>
      <c r="C805" s="9" t="s">
        <v>435</v>
      </c>
      <c r="D805" s="10">
        <v>-965.9</v>
      </c>
      <c r="E805" s="11">
        <v>9192303.2300000004</v>
      </c>
      <c r="F805" s="14" t="s">
        <v>699</v>
      </c>
    </row>
    <row r="806" spans="2:6" s="5" customFormat="1" ht="18.75" customHeight="1" x14ac:dyDescent="0.25">
      <c r="B806" s="22" t="s">
        <v>436</v>
      </c>
      <c r="C806" s="6" t="s">
        <v>437</v>
      </c>
      <c r="D806" s="12">
        <v>-120000</v>
      </c>
      <c r="E806" s="8">
        <v>9193269.1300000008</v>
      </c>
      <c r="F806" s="14" t="s">
        <v>700</v>
      </c>
    </row>
    <row r="807" spans="2:6" s="5" customFormat="1" ht="18.75" customHeight="1" x14ac:dyDescent="0.25">
      <c r="B807" s="23" t="s">
        <v>436</v>
      </c>
      <c r="C807" s="9" t="s">
        <v>384</v>
      </c>
      <c r="D807" s="10">
        <v>-15</v>
      </c>
      <c r="E807" s="11">
        <v>9313269.1300000008</v>
      </c>
      <c r="F807" s="14" t="s">
        <v>698</v>
      </c>
    </row>
    <row r="808" spans="2:6" s="5" customFormat="1" ht="18.75" customHeight="1" x14ac:dyDescent="0.25">
      <c r="B808" s="22" t="s">
        <v>436</v>
      </c>
      <c r="C808" s="6" t="s">
        <v>321</v>
      </c>
      <c r="D808" s="12">
        <v>-22990.33</v>
      </c>
      <c r="E808" s="8">
        <v>9313284.1300000008</v>
      </c>
      <c r="F808" s="14" t="s">
        <v>698</v>
      </c>
    </row>
    <row r="809" spans="2:6" s="5" customFormat="1" ht="18.75" customHeight="1" x14ac:dyDescent="0.25">
      <c r="B809" s="23" t="s">
        <v>436</v>
      </c>
      <c r="C809" s="9" t="s">
        <v>438</v>
      </c>
      <c r="D809" s="10">
        <v>-10365.700000000001</v>
      </c>
      <c r="E809" s="11">
        <v>9336274.4600000009</v>
      </c>
      <c r="F809" s="14" t="s">
        <v>701</v>
      </c>
    </row>
    <row r="810" spans="2:6" s="5" customFormat="1" ht="18.75" customHeight="1" x14ac:dyDescent="0.25">
      <c r="B810" s="22" t="s">
        <v>436</v>
      </c>
      <c r="C810" s="6" t="s">
        <v>14</v>
      </c>
      <c r="D810" s="12">
        <v>-2862.53</v>
      </c>
      <c r="E810" s="8">
        <v>9346640.1600000001</v>
      </c>
      <c r="F810" s="14" t="s">
        <v>699</v>
      </c>
    </row>
    <row r="811" spans="2:6" s="5" customFormat="1" ht="18.75" customHeight="1" x14ac:dyDescent="0.25">
      <c r="B811" s="23" t="s">
        <v>436</v>
      </c>
      <c r="C811" s="9" t="s">
        <v>439</v>
      </c>
      <c r="D811" s="10">
        <v>-6428.57</v>
      </c>
      <c r="E811" s="11">
        <v>9349502.6899999995</v>
      </c>
      <c r="F811" s="14" t="s">
        <v>700</v>
      </c>
    </row>
    <row r="812" spans="2:6" s="5" customFormat="1" ht="18.75" customHeight="1" x14ac:dyDescent="0.25">
      <c r="B812" s="22" t="s">
        <v>436</v>
      </c>
      <c r="C812" s="6" t="s">
        <v>17</v>
      </c>
      <c r="D812" s="12">
        <v>-546</v>
      </c>
      <c r="E812" s="8">
        <v>9355931.2599999998</v>
      </c>
      <c r="F812" s="14" t="s">
        <v>698</v>
      </c>
    </row>
    <row r="813" spans="2:6" s="5" customFormat="1" ht="18.75" customHeight="1" x14ac:dyDescent="0.25">
      <c r="B813" s="23" t="s">
        <v>436</v>
      </c>
      <c r="C813" s="9" t="s">
        <v>335</v>
      </c>
      <c r="D813" s="10">
        <v>-100000</v>
      </c>
      <c r="E813" s="11">
        <v>9356477.2599999998</v>
      </c>
      <c r="F813" s="14" t="s">
        <v>700</v>
      </c>
    </row>
    <row r="814" spans="2:6" s="5" customFormat="1" ht="18.75" customHeight="1" x14ac:dyDescent="0.25">
      <c r="B814" s="22" t="s">
        <v>436</v>
      </c>
      <c r="C814" s="6" t="s">
        <v>18</v>
      </c>
      <c r="D814" s="12">
        <v>-49.9</v>
      </c>
      <c r="E814" s="8">
        <v>9456477.2599999998</v>
      </c>
      <c r="F814" s="14" t="s">
        <v>698</v>
      </c>
    </row>
    <row r="815" spans="2:6" s="5" customFormat="1" ht="18.75" customHeight="1" x14ac:dyDescent="0.25">
      <c r="B815" s="23" t="s">
        <v>436</v>
      </c>
      <c r="C815" s="9" t="s">
        <v>15</v>
      </c>
      <c r="D815" s="10">
        <v>-5977</v>
      </c>
      <c r="E815" s="11">
        <v>9456527.1600000001</v>
      </c>
      <c r="F815" s="14" t="s">
        <v>698</v>
      </c>
    </row>
    <row r="816" spans="2:6" s="5" customFormat="1" ht="18.75" customHeight="1" x14ac:dyDescent="0.25">
      <c r="B816" s="22" t="s">
        <v>436</v>
      </c>
      <c r="C816" s="6" t="s">
        <v>219</v>
      </c>
      <c r="D816" s="12">
        <v>-25000</v>
      </c>
      <c r="E816" s="8">
        <v>9462504.1600000001</v>
      </c>
      <c r="F816" s="14" t="s">
        <v>698</v>
      </c>
    </row>
    <row r="817" spans="2:6" s="5" customFormat="1" ht="18.75" customHeight="1" x14ac:dyDescent="0.25">
      <c r="B817" s="23" t="s">
        <v>436</v>
      </c>
      <c r="C817" s="9" t="s">
        <v>19</v>
      </c>
      <c r="D817" s="10">
        <v>-156475.41</v>
      </c>
      <c r="E817" s="11">
        <v>9487504.1600000001</v>
      </c>
      <c r="F817" s="14" t="s">
        <v>698</v>
      </c>
    </row>
    <row r="818" spans="2:6" s="5" customFormat="1" ht="18.75" customHeight="1" x14ac:dyDescent="0.25">
      <c r="B818" s="22" t="s">
        <v>436</v>
      </c>
      <c r="C818" s="6" t="s">
        <v>440</v>
      </c>
      <c r="D818" s="7">
        <v>18427.45</v>
      </c>
      <c r="E818" s="8">
        <v>9643979.5700000003</v>
      </c>
      <c r="F818" s="14" t="s">
        <v>692</v>
      </c>
    </row>
    <row r="819" spans="2:6" s="5" customFormat="1" ht="18.75" customHeight="1" x14ac:dyDescent="0.25">
      <c r="B819" s="23" t="s">
        <v>441</v>
      </c>
      <c r="C819" s="9" t="s">
        <v>442</v>
      </c>
      <c r="D819" s="10">
        <v>-710.6</v>
      </c>
      <c r="E819" s="11">
        <v>9625552.1199999992</v>
      </c>
      <c r="F819" s="14" t="s">
        <v>698</v>
      </c>
    </row>
    <row r="820" spans="2:6" s="5" customFormat="1" ht="18.75" customHeight="1" x14ac:dyDescent="0.25">
      <c r="B820" s="22" t="s">
        <v>441</v>
      </c>
      <c r="C820" s="6" t="s">
        <v>443</v>
      </c>
      <c r="D820" s="12">
        <v>-600</v>
      </c>
      <c r="E820" s="8">
        <v>9626262.7200000007</v>
      </c>
      <c r="F820" s="14" t="s">
        <v>698</v>
      </c>
    </row>
    <row r="821" spans="2:6" s="5" customFormat="1" ht="18.75" customHeight="1" x14ac:dyDescent="0.25">
      <c r="B821" s="23" t="s">
        <v>441</v>
      </c>
      <c r="C821" s="9" t="s">
        <v>303</v>
      </c>
      <c r="D821" s="10">
        <v>-133876.70000000001</v>
      </c>
      <c r="E821" s="11">
        <v>9626862.7200000007</v>
      </c>
      <c r="F821" s="14" t="s">
        <v>700</v>
      </c>
    </row>
    <row r="822" spans="2:6" s="5" customFormat="1" ht="18.75" customHeight="1" x14ac:dyDescent="0.25">
      <c r="B822" s="22" t="s">
        <v>441</v>
      </c>
      <c r="C822" s="6" t="s">
        <v>314</v>
      </c>
      <c r="D822" s="12">
        <v>-219372.07</v>
      </c>
      <c r="E822" s="8">
        <v>9760739.4199999999</v>
      </c>
      <c r="F822" s="14" t="s">
        <v>704</v>
      </c>
    </row>
    <row r="823" spans="2:6" s="5" customFormat="1" ht="18.75" customHeight="1" x14ac:dyDescent="0.25">
      <c r="B823" s="23" t="s">
        <v>444</v>
      </c>
      <c r="C823" s="9" t="s">
        <v>445</v>
      </c>
      <c r="D823" s="10">
        <v>-1695.56</v>
      </c>
      <c r="E823" s="11">
        <v>9980111.4900000002</v>
      </c>
      <c r="F823" s="14" t="s">
        <v>701</v>
      </c>
    </row>
    <row r="824" spans="2:6" s="5" customFormat="1" ht="18.75" customHeight="1" x14ac:dyDescent="0.25">
      <c r="B824" s="22" t="s">
        <v>444</v>
      </c>
      <c r="C824" s="6" t="s">
        <v>446</v>
      </c>
      <c r="D824" s="12">
        <v>-368.1</v>
      </c>
      <c r="E824" s="8">
        <v>9981807.0500000007</v>
      </c>
      <c r="F824" s="14" t="s">
        <v>701</v>
      </c>
    </row>
    <row r="825" spans="2:6" s="5" customFormat="1" ht="18.75" customHeight="1" x14ac:dyDescent="0.25">
      <c r="B825" s="23" t="s">
        <v>444</v>
      </c>
      <c r="C825" s="9" t="s">
        <v>316</v>
      </c>
      <c r="D825" s="13">
        <v>5968136.2999999998</v>
      </c>
      <c r="E825" s="11">
        <v>9982175.1500000004</v>
      </c>
      <c r="F825" t="s">
        <v>688</v>
      </c>
    </row>
    <row r="826" spans="2:6" s="5" customFormat="1" ht="18.75" customHeight="1" x14ac:dyDescent="0.25">
      <c r="B826" s="22" t="s">
        <v>444</v>
      </c>
      <c r="C826" s="6" t="s">
        <v>291</v>
      </c>
      <c r="D826" s="12">
        <v>-43681.17</v>
      </c>
      <c r="E826" s="8">
        <v>4014038.85</v>
      </c>
      <c r="F826" s="14" t="s">
        <v>702</v>
      </c>
    </row>
    <row r="827" spans="2:6" s="5" customFormat="1" ht="18.75" customHeight="1" x14ac:dyDescent="0.25">
      <c r="B827" s="23" t="s">
        <v>447</v>
      </c>
      <c r="C827" s="9" t="s">
        <v>32</v>
      </c>
      <c r="D827" s="10">
        <v>-709.98</v>
      </c>
      <c r="E827" s="11">
        <v>4057720.02</v>
      </c>
      <c r="F827" s="14" t="s">
        <v>701</v>
      </c>
    </row>
    <row r="828" spans="2:6" s="5" customFormat="1" ht="18.75" customHeight="1" x14ac:dyDescent="0.25">
      <c r="B828" s="22" t="s">
        <v>447</v>
      </c>
      <c r="C828" s="6" t="s">
        <v>24</v>
      </c>
      <c r="D828" s="12">
        <v>-142</v>
      </c>
      <c r="E828" s="8">
        <v>4058430</v>
      </c>
      <c r="F828" s="14" t="s">
        <v>701</v>
      </c>
    </row>
    <row r="829" spans="2:6" s="5" customFormat="1" ht="18.75" customHeight="1" x14ac:dyDescent="0.25">
      <c r="B829" s="23" t="s">
        <v>447</v>
      </c>
      <c r="C829" s="9" t="s">
        <v>28</v>
      </c>
      <c r="D829" s="10">
        <v>-283.99</v>
      </c>
      <c r="E829" s="11">
        <v>4058572</v>
      </c>
      <c r="F829" s="14" t="s">
        <v>701</v>
      </c>
    </row>
    <row r="830" spans="2:6" s="5" customFormat="1" ht="18.75" customHeight="1" x14ac:dyDescent="0.25">
      <c r="B830" s="22" t="s">
        <v>447</v>
      </c>
      <c r="C830" s="6" t="s">
        <v>448</v>
      </c>
      <c r="D830" s="16">
        <v>709.98</v>
      </c>
      <c r="E830" s="8">
        <v>4058855.99</v>
      </c>
      <c r="F830" s="14" t="s">
        <v>689</v>
      </c>
    </row>
    <row r="831" spans="2:6" s="5" customFormat="1" ht="18.75" customHeight="1" x14ac:dyDescent="0.25">
      <c r="B831" s="23" t="s">
        <v>447</v>
      </c>
      <c r="C831" s="9" t="s">
        <v>29</v>
      </c>
      <c r="D831" s="10">
        <v>-283.99</v>
      </c>
      <c r="E831" s="11">
        <v>4058146.01</v>
      </c>
      <c r="F831" s="14" t="s">
        <v>701</v>
      </c>
    </row>
    <row r="832" spans="2:6" s="5" customFormat="1" ht="18.75" customHeight="1" x14ac:dyDescent="0.25">
      <c r="B832" s="22" t="s">
        <v>447</v>
      </c>
      <c r="C832" s="6" t="s">
        <v>30</v>
      </c>
      <c r="D832" s="12">
        <v>-425.99</v>
      </c>
      <c r="E832" s="8">
        <v>4058430</v>
      </c>
      <c r="F832" s="14" t="s">
        <v>701</v>
      </c>
    </row>
    <row r="833" spans="2:6" s="5" customFormat="1" ht="18.75" customHeight="1" x14ac:dyDescent="0.25">
      <c r="B833" s="23" t="s">
        <v>447</v>
      </c>
      <c r="C833" s="9" t="s">
        <v>31</v>
      </c>
      <c r="D833" s="10">
        <v>-425.99</v>
      </c>
      <c r="E833" s="11">
        <v>4058855.99</v>
      </c>
      <c r="F833" s="14" t="s">
        <v>701</v>
      </c>
    </row>
    <row r="834" spans="2:6" s="5" customFormat="1" ht="18.75" customHeight="1" x14ac:dyDescent="0.25">
      <c r="B834" s="22" t="s">
        <v>447</v>
      </c>
      <c r="C834" s="6" t="s">
        <v>32</v>
      </c>
      <c r="D834" s="15">
        <v>-709.98</v>
      </c>
      <c r="E834" s="8">
        <v>4059281.98</v>
      </c>
      <c r="F834" s="14" t="s">
        <v>689</v>
      </c>
    </row>
    <row r="835" spans="2:6" s="5" customFormat="1" ht="18.75" customHeight="1" x14ac:dyDescent="0.25">
      <c r="B835" s="23" t="s">
        <v>447</v>
      </c>
      <c r="C835" s="9" t="s">
        <v>36</v>
      </c>
      <c r="D835" s="10">
        <v>-3123.91</v>
      </c>
      <c r="E835" s="11">
        <v>4059991.96</v>
      </c>
      <c r="F835" s="14" t="s">
        <v>701</v>
      </c>
    </row>
    <row r="836" spans="2:6" s="5" customFormat="1" ht="18.75" customHeight="1" x14ac:dyDescent="0.25">
      <c r="B836" s="22" t="s">
        <v>447</v>
      </c>
      <c r="C836" s="6" t="s">
        <v>33</v>
      </c>
      <c r="D836" s="12">
        <v>-709.98</v>
      </c>
      <c r="E836" s="8">
        <v>4063115.87</v>
      </c>
      <c r="F836" s="14" t="s">
        <v>701</v>
      </c>
    </row>
    <row r="837" spans="2:6" s="5" customFormat="1" ht="18.75" customHeight="1" x14ac:dyDescent="0.25">
      <c r="B837" s="23" t="s">
        <v>447</v>
      </c>
      <c r="C837" s="9" t="s">
        <v>34</v>
      </c>
      <c r="D837" s="10">
        <v>-993.97</v>
      </c>
      <c r="E837" s="11">
        <v>4063825.85</v>
      </c>
      <c r="F837" s="14" t="s">
        <v>701</v>
      </c>
    </row>
    <row r="838" spans="2:6" s="5" customFormat="1" ht="18.75" customHeight="1" x14ac:dyDescent="0.25">
      <c r="B838" s="22" t="s">
        <v>447</v>
      </c>
      <c r="C838" s="6" t="s">
        <v>35</v>
      </c>
      <c r="D838" s="12">
        <v>-1845.95</v>
      </c>
      <c r="E838" s="8">
        <v>4064819.82</v>
      </c>
      <c r="F838" s="14" t="s">
        <v>701</v>
      </c>
    </row>
    <row r="839" spans="2:6" s="5" customFormat="1" ht="18.75" customHeight="1" x14ac:dyDescent="0.25">
      <c r="B839" s="23" t="s">
        <v>447</v>
      </c>
      <c r="C839" s="9" t="s">
        <v>325</v>
      </c>
      <c r="D839" s="10">
        <v>-58.5</v>
      </c>
      <c r="E839" s="11">
        <v>4066665.77</v>
      </c>
      <c r="F839" s="14" t="s">
        <v>705</v>
      </c>
    </row>
    <row r="840" spans="2:6" s="5" customFormat="1" ht="18.75" customHeight="1" x14ac:dyDescent="0.25">
      <c r="B840" s="22" t="s">
        <v>449</v>
      </c>
      <c r="C840" s="6" t="s">
        <v>351</v>
      </c>
      <c r="D840" s="7">
        <v>74443.429999999993</v>
      </c>
      <c r="E840" s="8">
        <v>4066724.27</v>
      </c>
      <c r="F840" s="14" t="s">
        <v>691</v>
      </c>
    </row>
    <row r="841" spans="2:6" s="5" customFormat="1" ht="18.75" customHeight="1" x14ac:dyDescent="0.25">
      <c r="B841" s="23" t="s">
        <v>449</v>
      </c>
      <c r="C841" s="9" t="s">
        <v>48</v>
      </c>
      <c r="D841" s="10">
        <v>-3325000</v>
      </c>
      <c r="E841" s="11">
        <v>3992280.84</v>
      </c>
      <c r="F841" s="14" t="s">
        <v>703</v>
      </c>
    </row>
    <row r="842" spans="2:6" s="5" customFormat="1" ht="18.75" customHeight="1" x14ac:dyDescent="0.25">
      <c r="B842" s="22" t="s">
        <v>449</v>
      </c>
      <c r="C842" s="6" t="s">
        <v>45</v>
      </c>
      <c r="D842" s="12">
        <v>-68839.679999999993</v>
      </c>
      <c r="E842" s="8">
        <v>7317280.8399999999</v>
      </c>
      <c r="F842" s="14" t="s">
        <v>699</v>
      </c>
    </row>
    <row r="843" spans="2:6" s="5" customFormat="1" ht="18.75" customHeight="1" x14ac:dyDescent="0.25">
      <c r="B843" s="23" t="s">
        <v>449</v>
      </c>
      <c r="C843" s="9" t="s">
        <v>44</v>
      </c>
      <c r="D843" s="10">
        <v>-36362.94</v>
      </c>
      <c r="E843" s="11">
        <v>7386120.5199999996</v>
      </c>
      <c r="F843" s="14" t="s">
        <v>699</v>
      </c>
    </row>
    <row r="844" spans="2:6" s="5" customFormat="1" ht="18.75" customHeight="1" x14ac:dyDescent="0.25">
      <c r="B844" s="22" t="s">
        <v>449</v>
      </c>
      <c r="C844" s="6" t="s">
        <v>450</v>
      </c>
      <c r="D844" s="12">
        <v>-26250</v>
      </c>
      <c r="E844" s="8">
        <v>7422483.46</v>
      </c>
      <c r="F844" s="14" t="s">
        <v>699</v>
      </c>
    </row>
    <row r="845" spans="2:6" s="5" customFormat="1" ht="18.75" customHeight="1" x14ac:dyDescent="0.25">
      <c r="B845" s="23" t="s">
        <v>449</v>
      </c>
      <c r="C845" s="9" t="s">
        <v>48</v>
      </c>
      <c r="D845" s="10">
        <v>-237500</v>
      </c>
      <c r="E845" s="11">
        <v>7448733.46</v>
      </c>
      <c r="F845" s="14" t="s">
        <v>703</v>
      </c>
    </row>
    <row r="846" spans="2:6" s="5" customFormat="1" ht="18.75" customHeight="1" x14ac:dyDescent="0.25">
      <c r="B846" s="22" t="s">
        <v>449</v>
      </c>
      <c r="C846" s="6" t="s">
        <v>218</v>
      </c>
      <c r="D846" s="12">
        <v>-400000</v>
      </c>
      <c r="E846" s="8">
        <v>7686233.46</v>
      </c>
      <c r="F846" s="14" t="s">
        <v>700</v>
      </c>
    </row>
    <row r="847" spans="2:6" s="5" customFormat="1" ht="18.75" customHeight="1" x14ac:dyDescent="0.25">
      <c r="B847" s="23" t="s">
        <v>449</v>
      </c>
      <c r="C847" s="9" t="s">
        <v>60</v>
      </c>
      <c r="D847" s="10">
        <v>-1657.2</v>
      </c>
      <c r="E847" s="11">
        <v>8086233.46</v>
      </c>
      <c r="F847" s="14" t="s">
        <v>698</v>
      </c>
    </row>
    <row r="848" spans="2:6" s="5" customFormat="1" ht="18.75" customHeight="1" x14ac:dyDescent="0.25">
      <c r="B848" s="22" t="s">
        <v>449</v>
      </c>
      <c r="C848" s="6" t="s">
        <v>46</v>
      </c>
      <c r="D848" s="12">
        <v>-65589.89</v>
      </c>
      <c r="E848" s="8">
        <v>8087890.6600000001</v>
      </c>
      <c r="F848" s="14" t="s">
        <v>699</v>
      </c>
    </row>
    <row r="849" spans="2:6" s="5" customFormat="1" ht="18.75" customHeight="1" x14ac:dyDescent="0.25">
      <c r="B849" s="23" t="s">
        <v>451</v>
      </c>
      <c r="C849" s="9" t="s">
        <v>452</v>
      </c>
      <c r="D849" s="10">
        <v>-60000</v>
      </c>
      <c r="E849" s="11">
        <v>8153480.5499999998</v>
      </c>
      <c r="F849" s="14" t="s">
        <v>700</v>
      </c>
    </row>
    <row r="850" spans="2:6" s="5" customFormat="1" ht="18.75" customHeight="1" x14ac:dyDescent="0.25">
      <c r="B850" s="22" t="s">
        <v>451</v>
      </c>
      <c r="C850" s="6" t="s">
        <v>368</v>
      </c>
      <c r="D850" s="12">
        <v>-6400</v>
      </c>
      <c r="E850" s="8">
        <v>8213480.5499999998</v>
      </c>
      <c r="F850" s="14" t="s">
        <v>700</v>
      </c>
    </row>
    <row r="851" spans="2:6" s="5" customFormat="1" ht="18.75" customHeight="1" x14ac:dyDescent="0.25">
      <c r="B851" s="23" t="s">
        <v>451</v>
      </c>
      <c r="C851" s="9" t="s">
        <v>74</v>
      </c>
      <c r="D851" s="10">
        <v>-4000</v>
      </c>
      <c r="E851" s="11">
        <v>8219880.5499999998</v>
      </c>
      <c r="F851" s="14" t="s">
        <v>700</v>
      </c>
    </row>
    <row r="852" spans="2:6" s="5" customFormat="1" ht="18.75" customHeight="1" x14ac:dyDescent="0.25">
      <c r="B852" s="22" t="s">
        <v>451</v>
      </c>
      <c r="C852" s="6" t="s">
        <v>66</v>
      </c>
      <c r="D852" s="12">
        <v>-8000</v>
      </c>
      <c r="E852" s="8">
        <v>8223880.5499999998</v>
      </c>
      <c r="F852" s="14" t="s">
        <v>700</v>
      </c>
    </row>
    <row r="853" spans="2:6" s="5" customFormat="1" ht="18.75" customHeight="1" x14ac:dyDescent="0.25">
      <c r="B853" s="23" t="s">
        <v>451</v>
      </c>
      <c r="C853" s="9" t="s">
        <v>64</v>
      </c>
      <c r="D853" s="15">
        <v>-814</v>
      </c>
      <c r="E853" s="11">
        <v>8231880.5499999998</v>
      </c>
      <c r="F853" s="14" t="s">
        <v>689</v>
      </c>
    </row>
    <row r="854" spans="2:6" s="5" customFormat="1" ht="18.75" customHeight="1" x14ac:dyDescent="0.25">
      <c r="B854" s="22" t="s">
        <v>451</v>
      </c>
      <c r="C854" s="6" t="s">
        <v>453</v>
      </c>
      <c r="D854" s="12">
        <v>-4099.04</v>
      </c>
      <c r="E854" s="8">
        <v>8232694.5499999998</v>
      </c>
      <c r="F854" s="14" t="s">
        <v>701</v>
      </c>
    </row>
    <row r="855" spans="2:6" s="5" customFormat="1" ht="18.75" customHeight="1" x14ac:dyDescent="0.25">
      <c r="B855" s="23" t="s">
        <v>451</v>
      </c>
      <c r="C855" s="9" t="s">
        <v>55</v>
      </c>
      <c r="D855" s="10">
        <v>-269376.7</v>
      </c>
      <c r="E855" s="11">
        <v>8236793.5899999999</v>
      </c>
      <c r="F855" s="14" t="s">
        <v>699</v>
      </c>
    </row>
    <row r="856" spans="2:6" s="5" customFormat="1" ht="18.75" customHeight="1" x14ac:dyDescent="0.25">
      <c r="B856" s="22" t="s">
        <v>451</v>
      </c>
      <c r="C856" s="6" t="s">
        <v>454</v>
      </c>
      <c r="D856" s="12">
        <v>-1805000</v>
      </c>
      <c r="E856" s="8">
        <v>8506170.2899999991</v>
      </c>
      <c r="F856" s="14" t="s">
        <v>703</v>
      </c>
    </row>
    <row r="857" spans="2:6" s="5" customFormat="1" ht="18.75" customHeight="1" x14ac:dyDescent="0.25">
      <c r="B857" s="23" t="s">
        <v>451</v>
      </c>
      <c r="C857" s="9" t="s">
        <v>301</v>
      </c>
      <c r="D857" s="10">
        <v>-100000</v>
      </c>
      <c r="E857" s="11">
        <v>10311170.289999999</v>
      </c>
      <c r="F857" s="14" t="s">
        <v>703</v>
      </c>
    </row>
    <row r="858" spans="2:6" s="5" customFormat="1" ht="18.75" customHeight="1" x14ac:dyDescent="0.25">
      <c r="B858" s="22" t="s">
        <v>451</v>
      </c>
      <c r="C858" s="6" t="s">
        <v>361</v>
      </c>
      <c r="D858" s="12">
        <v>-80000</v>
      </c>
      <c r="E858" s="8">
        <v>10411170.289999999</v>
      </c>
      <c r="F858" s="14" t="s">
        <v>700</v>
      </c>
    </row>
    <row r="859" spans="2:6" s="5" customFormat="1" ht="18.75" customHeight="1" x14ac:dyDescent="0.25">
      <c r="B859" s="23" t="s">
        <v>451</v>
      </c>
      <c r="C859" s="9" t="s">
        <v>455</v>
      </c>
      <c r="D859" s="16">
        <v>814</v>
      </c>
      <c r="E859" s="11">
        <v>10491170.289999999</v>
      </c>
      <c r="F859" s="14" t="s">
        <v>689</v>
      </c>
    </row>
    <row r="860" spans="2:6" s="5" customFormat="1" ht="18.75" customHeight="1" x14ac:dyDescent="0.25">
      <c r="B860" s="22" t="s">
        <v>451</v>
      </c>
      <c r="C860" s="6" t="s">
        <v>456</v>
      </c>
      <c r="D860" s="16">
        <v>8000</v>
      </c>
      <c r="E860" s="8">
        <v>10490356.289999999</v>
      </c>
      <c r="F860" s="14" t="s">
        <v>689</v>
      </c>
    </row>
    <row r="861" spans="2:6" s="5" customFormat="1" ht="18.75" customHeight="1" x14ac:dyDescent="0.25">
      <c r="B861" s="23" t="s">
        <v>451</v>
      </c>
      <c r="C861" s="9" t="s">
        <v>457</v>
      </c>
      <c r="D861" s="16">
        <v>6400</v>
      </c>
      <c r="E861" s="11">
        <v>10482356.289999999</v>
      </c>
      <c r="F861" s="14" t="s">
        <v>689</v>
      </c>
    </row>
    <row r="862" spans="2:6" s="5" customFormat="1" ht="18.75" customHeight="1" x14ac:dyDescent="0.25">
      <c r="B862" s="22" t="s">
        <v>451</v>
      </c>
      <c r="C862" s="6" t="s">
        <v>248</v>
      </c>
      <c r="D862" s="15">
        <v>-8000</v>
      </c>
      <c r="E862" s="8">
        <v>10475956.289999999</v>
      </c>
      <c r="F862" s="14" t="s">
        <v>689</v>
      </c>
    </row>
    <row r="863" spans="2:6" s="5" customFormat="1" ht="18.75" customHeight="1" x14ac:dyDescent="0.25">
      <c r="B863" s="23" t="s">
        <v>451</v>
      </c>
      <c r="C863" s="9" t="s">
        <v>88</v>
      </c>
      <c r="D863" s="10">
        <v>-339.28</v>
      </c>
      <c r="E863" s="11">
        <v>10483956.289999999</v>
      </c>
      <c r="F863" s="14" t="s">
        <v>700</v>
      </c>
    </row>
    <row r="864" spans="2:6" s="5" customFormat="1" ht="18.75" customHeight="1" x14ac:dyDescent="0.25">
      <c r="B864" s="22" t="s">
        <v>451</v>
      </c>
      <c r="C864" s="6" t="s">
        <v>362</v>
      </c>
      <c r="D864" s="12">
        <v>-10500</v>
      </c>
      <c r="E864" s="8">
        <v>10484295.57</v>
      </c>
      <c r="F864" s="14" t="s">
        <v>700</v>
      </c>
    </row>
    <row r="865" spans="2:6" s="5" customFormat="1" ht="18.75" customHeight="1" x14ac:dyDescent="0.25">
      <c r="B865" s="23" t="s">
        <v>451</v>
      </c>
      <c r="C865" s="9" t="s">
        <v>362</v>
      </c>
      <c r="D865" s="10">
        <v>-4500</v>
      </c>
      <c r="E865" s="11">
        <v>10494795.57</v>
      </c>
      <c r="F865" s="14" t="s">
        <v>700</v>
      </c>
    </row>
    <row r="866" spans="2:6" s="5" customFormat="1" ht="18.75" customHeight="1" x14ac:dyDescent="0.25">
      <c r="B866" s="22" t="s">
        <v>451</v>
      </c>
      <c r="C866" s="6" t="s">
        <v>348</v>
      </c>
      <c r="D866" s="12">
        <v>-11025</v>
      </c>
      <c r="E866" s="8">
        <v>10499295.57</v>
      </c>
      <c r="F866" s="14" t="s">
        <v>700</v>
      </c>
    </row>
    <row r="867" spans="2:6" s="5" customFormat="1" ht="18.75" customHeight="1" x14ac:dyDescent="0.25">
      <c r="B867" s="23" t="s">
        <v>451</v>
      </c>
      <c r="C867" s="9" t="s">
        <v>363</v>
      </c>
      <c r="D867" s="10">
        <v>-1000</v>
      </c>
      <c r="E867" s="11">
        <v>10510320.57</v>
      </c>
      <c r="F867" s="14" t="s">
        <v>700</v>
      </c>
    </row>
    <row r="868" spans="2:6" s="5" customFormat="1" ht="18.75" customHeight="1" x14ac:dyDescent="0.25">
      <c r="B868" s="22" t="s">
        <v>451</v>
      </c>
      <c r="C868" s="6" t="s">
        <v>362</v>
      </c>
      <c r="D868" s="12">
        <v>-3000</v>
      </c>
      <c r="E868" s="8">
        <v>10511320.57</v>
      </c>
      <c r="F868" s="14" t="s">
        <v>700</v>
      </c>
    </row>
    <row r="869" spans="2:6" s="5" customFormat="1" ht="18.75" customHeight="1" x14ac:dyDescent="0.25">
      <c r="B869" s="23" t="s">
        <v>451</v>
      </c>
      <c r="C869" s="9" t="s">
        <v>84</v>
      </c>
      <c r="D869" s="10">
        <v>-2300</v>
      </c>
      <c r="E869" s="11">
        <v>10514320.57</v>
      </c>
      <c r="F869" s="14" t="s">
        <v>700</v>
      </c>
    </row>
    <row r="870" spans="2:6" s="5" customFormat="1" ht="18.75" customHeight="1" x14ac:dyDescent="0.25">
      <c r="B870" s="22" t="s">
        <v>451</v>
      </c>
      <c r="C870" s="6" t="s">
        <v>366</v>
      </c>
      <c r="D870" s="15">
        <v>-6400</v>
      </c>
      <c r="E870" s="8">
        <v>10516620.57</v>
      </c>
      <c r="F870" s="14" t="s">
        <v>689</v>
      </c>
    </row>
    <row r="871" spans="2:6" s="5" customFormat="1" ht="18.75" customHeight="1" x14ac:dyDescent="0.25">
      <c r="B871" s="23" t="s">
        <v>451</v>
      </c>
      <c r="C871" s="9" t="s">
        <v>348</v>
      </c>
      <c r="D871" s="10">
        <v>-110</v>
      </c>
      <c r="E871" s="11">
        <v>10523020.57</v>
      </c>
      <c r="F871" s="14" t="s">
        <v>700</v>
      </c>
    </row>
    <row r="872" spans="2:6" s="5" customFormat="1" ht="18.75" customHeight="1" x14ac:dyDescent="0.25">
      <c r="B872" s="22" t="s">
        <v>451</v>
      </c>
      <c r="C872" s="6" t="s">
        <v>253</v>
      </c>
      <c r="D872" s="12">
        <v>-9500</v>
      </c>
      <c r="E872" s="8">
        <v>10523130.57</v>
      </c>
      <c r="F872" s="14" t="s">
        <v>700</v>
      </c>
    </row>
    <row r="873" spans="2:6" s="5" customFormat="1" ht="18.75" customHeight="1" x14ac:dyDescent="0.25">
      <c r="B873" s="23" t="s">
        <v>451</v>
      </c>
      <c r="C873" s="9" t="s">
        <v>458</v>
      </c>
      <c r="D873" s="16">
        <v>4000</v>
      </c>
      <c r="E873" s="11">
        <v>10532630.57</v>
      </c>
      <c r="F873" s="14" t="s">
        <v>689</v>
      </c>
    </row>
    <row r="874" spans="2:6" s="5" customFormat="1" ht="18.75" customHeight="1" x14ac:dyDescent="0.25">
      <c r="B874" s="22" t="s">
        <v>451</v>
      </c>
      <c r="C874" s="6" t="s">
        <v>94</v>
      </c>
      <c r="D874" s="12">
        <v>-3500</v>
      </c>
      <c r="E874" s="8">
        <v>10528630.57</v>
      </c>
      <c r="F874" s="14" t="s">
        <v>700</v>
      </c>
    </row>
    <row r="875" spans="2:6" s="5" customFormat="1" ht="18.75" customHeight="1" x14ac:dyDescent="0.25">
      <c r="B875" s="23" t="s">
        <v>451</v>
      </c>
      <c r="C875" s="9" t="s">
        <v>369</v>
      </c>
      <c r="D875" s="10">
        <v>-4000</v>
      </c>
      <c r="E875" s="11">
        <v>10532130.57</v>
      </c>
      <c r="F875" s="14" t="s">
        <v>700</v>
      </c>
    </row>
    <row r="876" spans="2:6" s="5" customFormat="1" ht="18.75" customHeight="1" x14ac:dyDescent="0.25">
      <c r="B876" s="22" t="s">
        <v>451</v>
      </c>
      <c r="C876" s="6" t="s">
        <v>16</v>
      </c>
      <c r="D876" s="12">
        <v>-2158.5500000000002</v>
      </c>
      <c r="E876" s="8">
        <v>10536130.57</v>
      </c>
      <c r="F876" s="14" t="s">
        <v>698</v>
      </c>
    </row>
    <row r="877" spans="2:6" s="5" customFormat="1" ht="18.75" customHeight="1" x14ac:dyDescent="0.25">
      <c r="B877" s="23" t="s">
        <v>451</v>
      </c>
      <c r="C877" s="9" t="s">
        <v>363</v>
      </c>
      <c r="D877" s="10">
        <v>-2000</v>
      </c>
      <c r="E877" s="11">
        <v>10538289.119999999</v>
      </c>
      <c r="F877" s="14" t="s">
        <v>700</v>
      </c>
    </row>
    <row r="878" spans="2:6" s="5" customFormat="1" ht="18.75" customHeight="1" x14ac:dyDescent="0.25">
      <c r="B878" s="22" t="s">
        <v>451</v>
      </c>
      <c r="C878" s="6" t="s">
        <v>459</v>
      </c>
      <c r="D878" s="12">
        <v>-8000</v>
      </c>
      <c r="E878" s="8">
        <v>10540289.119999999</v>
      </c>
      <c r="F878" s="14" t="s">
        <v>700</v>
      </c>
    </row>
    <row r="879" spans="2:6" s="5" customFormat="1" ht="18.75" customHeight="1" x14ac:dyDescent="0.25">
      <c r="B879" s="23" t="s">
        <v>451</v>
      </c>
      <c r="C879" s="9" t="s">
        <v>460</v>
      </c>
      <c r="D879" s="10">
        <v>-6400</v>
      </c>
      <c r="E879" s="11">
        <v>10548289.119999999</v>
      </c>
      <c r="F879" s="14" t="s">
        <v>700</v>
      </c>
    </row>
    <row r="880" spans="2:6" s="5" customFormat="1" ht="18.75" customHeight="1" x14ac:dyDescent="0.25">
      <c r="B880" s="22" t="s">
        <v>451</v>
      </c>
      <c r="C880" s="6" t="s">
        <v>65</v>
      </c>
      <c r="D880" s="12">
        <v>-13500</v>
      </c>
      <c r="E880" s="8">
        <v>10554689.119999999</v>
      </c>
      <c r="F880" s="14" t="s">
        <v>700</v>
      </c>
    </row>
    <row r="881" spans="2:6" s="5" customFormat="1" ht="18.75" customHeight="1" x14ac:dyDescent="0.25">
      <c r="B881" s="23" t="s">
        <v>451</v>
      </c>
      <c r="C881" s="9" t="s">
        <v>16</v>
      </c>
      <c r="D881" s="10">
        <v>-4223.25</v>
      </c>
      <c r="E881" s="11">
        <v>10568189.119999999</v>
      </c>
      <c r="F881" s="14" t="s">
        <v>698</v>
      </c>
    </row>
    <row r="882" spans="2:6" s="5" customFormat="1" ht="18.75" customHeight="1" x14ac:dyDescent="0.25">
      <c r="B882" s="22" t="s">
        <v>451</v>
      </c>
      <c r="C882" s="6" t="s">
        <v>363</v>
      </c>
      <c r="D882" s="12">
        <v>-1600</v>
      </c>
      <c r="E882" s="8">
        <v>10572412.369999999</v>
      </c>
      <c r="F882" s="14" t="s">
        <v>700</v>
      </c>
    </row>
    <row r="883" spans="2:6" s="5" customFormat="1" ht="18.75" customHeight="1" x14ac:dyDescent="0.25">
      <c r="B883" s="23" t="s">
        <v>451</v>
      </c>
      <c r="C883" s="9" t="s">
        <v>74</v>
      </c>
      <c r="D883" s="15">
        <v>-4000</v>
      </c>
      <c r="E883" s="11">
        <v>10574012.369999999</v>
      </c>
      <c r="F883" s="14" t="s">
        <v>689</v>
      </c>
    </row>
    <row r="884" spans="2:6" s="5" customFormat="1" ht="18.75" customHeight="1" x14ac:dyDescent="0.25">
      <c r="B884" s="22" t="s">
        <v>451</v>
      </c>
      <c r="C884" s="6" t="s">
        <v>365</v>
      </c>
      <c r="D884" s="12">
        <v>-25000</v>
      </c>
      <c r="E884" s="8">
        <v>10578012.369999999</v>
      </c>
      <c r="F884" s="14" t="s">
        <v>700</v>
      </c>
    </row>
    <row r="885" spans="2:6" s="5" customFormat="1" ht="18.75" customHeight="1" x14ac:dyDescent="0.25">
      <c r="B885" s="23" t="s">
        <v>451</v>
      </c>
      <c r="C885" s="9" t="s">
        <v>108</v>
      </c>
      <c r="D885" s="10">
        <v>-8000</v>
      </c>
      <c r="E885" s="11">
        <v>10603012.369999999</v>
      </c>
      <c r="F885" s="14" t="s">
        <v>700</v>
      </c>
    </row>
    <row r="886" spans="2:6" s="5" customFormat="1" ht="18.75" customHeight="1" x14ac:dyDescent="0.25">
      <c r="B886" s="22" t="s">
        <v>451</v>
      </c>
      <c r="C886" s="6" t="s">
        <v>363</v>
      </c>
      <c r="D886" s="12">
        <v>-1600</v>
      </c>
      <c r="E886" s="8">
        <v>10611012.369999999</v>
      </c>
      <c r="F886" s="14" t="s">
        <v>700</v>
      </c>
    </row>
    <row r="887" spans="2:6" s="5" customFormat="1" ht="18.75" customHeight="1" x14ac:dyDescent="0.25">
      <c r="B887" s="23" t="s">
        <v>451</v>
      </c>
      <c r="C887" s="9" t="s">
        <v>95</v>
      </c>
      <c r="D887" s="10">
        <v>-6000</v>
      </c>
      <c r="E887" s="11">
        <v>10612612.369999999</v>
      </c>
      <c r="F887" s="14" t="s">
        <v>700</v>
      </c>
    </row>
    <row r="888" spans="2:6" s="5" customFormat="1" ht="18.75" customHeight="1" x14ac:dyDescent="0.25">
      <c r="B888" s="22" t="s">
        <v>451</v>
      </c>
      <c r="C888" s="6" t="s">
        <v>370</v>
      </c>
      <c r="D888" s="12">
        <v>-5000</v>
      </c>
      <c r="E888" s="8">
        <v>10618612.369999999</v>
      </c>
      <c r="F888" s="14" t="s">
        <v>700</v>
      </c>
    </row>
    <row r="889" spans="2:6" s="5" customFormat="1" ht="18.75" customHeight="1" x14ac:dyDescent="0.25">
      <c r="B889" s="23" t="s">
        <v>451</v>
      </c>
      <c r="C889" s="9" t="s">
        <v>78</v>
      </c>
      <c r="D889" s="10">
        <v>-4940.26</v>
      </c>
      <c r="E889" s="11">
        <v>10623612.369999999</v>
      </c>
      <c r="F889" s="14" t="s">
        <v>698</v>
      </c>
    </row>
    <row r="890" spans="2:6" s="5" customFormat="1" ht="18.75" customHeight="1" x14ac:dyDescent="0.25">
      <c r="B890" s="22" t="s">
        <v>451</v>
      </c>
      <c r="C890" s="6" t="s">
        <v>461</v>
      </c>
      <c r="D890" s="12">
        <v>-814</v>
      </c>
      <c r="E890" s="8">
        <v>10628552.630000001</v>
      </c>
      <c r="F890" s="14" t="s">
        <v>700</v>
      </c>
    </row>
    <row r="891" spans="2:6" s="5" customFormat="1" ht="18.75" customHeight="1" x14ac:dyDescent="0.25">
      <c r="B891" s="23" t="s">
        <v>451</v>
      </c>
      <c r="C891" s="9" t="s">
        <v>364</v>
      </c>
      <c r="D891" s="10">
        <v>-500</v>
      </c>
      <c r="E891" s="11">
        <v>10629366.630000001</v>
      </c>
      <c r="F891" s="14" t="s">
        <v>700</v>
      </c>
    </row>
    <row r="892" spans="2:6" s="5" customFormat="1" ht="18.75" customHeight="1" x14ac:dyDescent="0.25">
      <c r="B892" s="22" t="s">
        <v>462</v>
      </c>
      <c r="C892" s="6" t="s">
        <v>119</v>
      </c>
      <c r="D892" s="12">
        <v>-35000</v>
      </c>
      <c r="E892" s="8">
        <v>10629866.630000001</v>
      </c>
      <c r="F892" s="14" t="s">
        <v>699</v>
      </c>
    </row>
    <row r="893" spans="2:6" s="5" customFormat="1" ht="18.75" customHeight="1" x14ac:dyDescent="0.25">
      <c r="B893" s="23" t="s">
        <v>462</v>
      </c>
      <c r="C893" s="9" t="s">
        <v>463</v>
      </c>
      <c r="D893" s="10">
        <v>-1000</v>
      </c>
      <c r="E893" s="11">
        <v>10664866.630000001</v>
      </c>
      <c r="F893" s="14" t="s">
        <v>700</v>
      </c>
    </row>
    <row r="894" spans="2:6" s="5" customFormat="1" ht="18.75" customHeight="1" x14ac:dyDescent="0.25">
      <c r="B894" s="22" t="s">
        <v>464</v>
      </c>
      <c r="C894" s="6" t="s">
        <v>465</v>
      </c>
      <c r="D894" s="16">
        <v>4099.04</v>
      </c>
      <c r="E894" s="8">
        <v>10665866.630000001</v>
      </c>
      <c r="F894" s="14" t="s">
        <v>689</v>
      </c>
    </row>
    <row r="895" spans="2:6" s="5" customFormat="1" ht="18.75" customHeight="1" x14ac:dyDescent="0.25">
      <c r="B895" s="23" t="s">
        <v>464</v>
      </c>
      <c r="C895" s="9" t="s">
        <v>7</v>
      </c>
      <c r="D895" s="15">
        <v>-4099.04</v>
      </c>
      <c r="E895" s="11">
        <v>10661767.59</v>
      </c>
      <c r="F895" s="14" t="s">
        <v>689</v>
      </c>
    </row>
    <row r="896" spans="2:6" s="5" customFormat="1" ht="18.75" customHeight="1" x14ac:dyDescent="0.25">
      <c r="B896" s="22" t="s">
        <v>464</v>
      </c>
      <c r="C896" s="6" t="s">
        <v>465</v>
      </c>
      <c r="D896" s="16">
        <v>4099.04</v>
      </c>
      <c r="E896" s="8">
        <v>10665866.630000001</v>
      </c>
      <c r="F896" s="14" t="s">
        <v>689</v>
      </c>
    </row>
    <row r="897" spans="2:6" s="5" customFormat="1" ht="18.75" customHeight="1" x14ac:dyDescent="0.25">
      <c r="B897" s="23" t="s">
        <v>464</v>
      </c>
      <c r="C897" s="9" t="s">
        <v>7</v>
      </c>
      <c r="D897" s="15">
        <v>-4099.04</v>
      </c>
      <c r="E897" s="11">
        <v>10661767.59</v>
      </c>
      <c r="F897" s="14" t="s">
        <v>689</v>
      </c>
    </row>
    <row r="898" spans="2:6" s="5" customFormat="1" ht="18.75" customHeight="1" x14ac:dyDescent="0.25">
      <c r="B898" s="22" t="s">
        <v>464</v>
      </c>
      <c r="C898" s="6" t="s">
        <v>466</v>
      </c>
      <c r="D898" s="12">
        <v>-40167</v>
      </c>
      <c r="E898" s="8">
        <v>10665866.630000001</v>
      </c>
      <c r="F898" s="14" t="s">
        <v>700</v>
      </c>
    </row>
    <row r="899" spans="2:6" s="5" customFormat="1" ht="18.75" customHeight="1" x14ac:dyDescent="0.25">
      <c r="B899" s="23" t="s">
        <v>467</v>
      </c>
      <c r="C899" s="9" t="s">
        <v>468</v>
      </c>
      <c r="D899" s="15">
        <v>-18427.45</v>
      </c>
      <c r="E899" s="11">
        <v>10706033.630000001</v>
      </c>
      <c r="F899" s="14" t="s">
        <v>689</v>
      </c>
    </row>
    <row r="900" spans="2:6" s="5" customFormat="1" ht="18.75" customHeight="1" x14ac:dyDescent="0.25">
      <c r="B900" s="22" t="s">
        <v>467</v>
      </c>
      <c r="C900" s="6" t="s">
        <v>469</v>
      </c>
      <c r="D900" s="16">
        <v>18427.45</v>
      </c>
      <c r="E900" s="8">
        <v>10724461.08</v>
      </c>
      <c r="F900" s="14" t="s">
        <v>689</v>
      </c>
    </row>
    <row r="901" spans="2:6" s="5" customFormat="1" ht="18.75" customHeight="1" x14ac:dyDescent="0.25">
      <c r="B901" s="23" t="s">
        <v>467</v>
      </c>
      <c r="C901" s="9" t="s">
        <v>101</v>
      </c>
      <c r="D901" s="10">
        <v>-19656.45</v>
      </c>
      <c r="E901" s="11">
        <v>10706033.630000001</v>
      </c>
      <c r="F901" s="14" t="s">
        <v>698</v>
      </c>
    </row>
    <row r="902" spans="2:6" s="5" customFormat="1" ht="18.75" customHeight="1" x14ac:dyDescent="0.25">
      <c r="B902" s="22" t="s">
        <v>467</v>
      </c>
      <c r="C902" s="6" t="s">
        <v>302</v>
      </c>
      <c r="D902" s="12">
        <v>-95000</v>
      </c>
      <c r="E902" s="8">
        <v>10725690.08</v>
      </c>
      <c r="F902" s="14" t="s">
        <v>703</v>
      </c>
    </row>
    <row r="903" spans="2:6" s="5" customFormat="1" ht="18.75" customHeight="1" x14ac:dyDescent="0.25">
      <c r="B903" s="23" t="s">
        <v>467</v>
      </c>
      <c r="C903" s="9" t="s">
        <v>125</v>
      </c>
      <c r="D903" s="10">
        <v>-288</v>
      </c>
      <c r="E903" s="11">
        <v>10820690.08</v>
      </c>
      <c r="F903" s="14" t="s">
        <v>698</v>
      </c>
    </row>
    <row r="904" spans="2:6" s="5" customFormat="1" ht="18.75" customHeight="1" x14ac:dyDescent="0.25">
      <c r="B904" s="22" t="s">
        <v>467</v>
      </c>
      <c r="C904" s="6" t="s">
        <v>183</v>
      </c>
      <c r="D904" s="12">
        <v>-320</v>
      </c>
      <c r="E904" s="8">
        <v>10820978.08</v>
      </c>
      <c r="F904" s="14" t="s">
        <v>699</v>
      </c>
    </row>
    <row r="905" spans="2:6" s="5" customFormat="1" ht="18.75" customHeight="1" x14ac:dyDescent="0.25">
      <c r="B905" s="23" t="s">
        <v>467</v>
      </c>
      <c r="C905" s="9" t="s">
        <v>414</v>
      </c>
      <c r="D905" s="10">
        <v>-109.25</v>
      </c>
      <c r="E905" s="11">
        <v>10821298.08</v>
      </c>
      <c r="F905" s="14" t="s">
        <v>698</v>
      </c>
    </row>
    <row r="906" spans="2:6" s="5" customFormat="1" ht="18.75" customHeight="1" x14ac:dyDescent="0.25">
      <c r="B906" s="22" t="s">
        <v>467</v>
      </c>
      <c r="C906" s="6" t="s">
        <v>470</v>
      </c>
      <c r="D906" s="12">
        <v>-100</v>
      </c>
      <c r="E906" s="8">
        <v>10821407.33</v>
      </c>
      <c r="F906" s="14" t="s">
        <v>699</v>
      </c>
    </row>
    <row r="907" spans="2:6" s="5" customFormat="1" ht="18.75" customHeight="1" x14ac:dyDescent="0.25">
      <c r="B907" s="23" t="s">
        <v>467</v>
      </c>
      <c r="C907" s="9" t="s">
        <v>468</v>
      </c>
      <c r="D907" s="10">
        <v>-18427.45</v>
      </c>
      <c r="E907" s="11">
        <v>10821507.33</v>
      </c>
      <c r="F907" s="14" t="s">
        <v>698</v>
      </c>
    </row>
    <row r="908" spans="2:6" s="5" customFormat="1" ht="18.75" customHeight="1" x14ac:dyDescent="0.25">
      <c r="B908" s="22" t="s">
        <v>471</v>
      </c>
      <c r="C908" s="6" t="s">
        <v>159</v>
      </c>
      <c r="D908" s="12">
        <v>-191997.83</v>
      </c>
      <c r="E908" s="8">
        <v>10839934.779999999</v>
      </c>
      <c r="F908" s="14" t="s">
        <v>704</v>
      </c>
    </row>
    <row r="909" spans="2:6" s="5" customFormat="1" ht="18.75" customHeight="1" x14ac:dyDescent="0.25">
      <c r="B909" s="23" t="s">
        <v>471</v>
      </c>
      <c r="C909" s="9" t="s">
        <v>132</v>
      </c>
      <c r="D909" s="10">
        <v>-982.91</v>
      </c>
      <c r="E909" s="11">
        <v>11031932.609999999</v>
      </c>
      <c r="F909" s="14" t="s">
        <v>698</v>
      </c>
    </row>
    <row r="910" spans="2:6" s="5" customFormat="1" ht="18.75" customHeight="1" x14ac:dyDescent="0.25">
      <c r="B910" s="22" t="s">
        <v>471</v>
      </c>
      <c r="C910" s="6" t="s">
        <v>132</v>
      </c>
      <c r="D910" s="12">
        <v>-167.09</v>
      </c>
      <c r="E910" s="8">
        <v>11032915.52</v>
      </c>
      <c r="F910" s="14" t="s">
        <v>698</v>
      </c>
    </row>
    <row r="911" spans="2:6" s="5" customFormat="1" ht="18.75" customHeight="1" x14ac:dyDescent="0.25">
      <c r="B911" s="23" t="s">
        <v>471</v>
      </c>
      <c r="C911" s="9" t="s">
        <v>355</v>
      </c>
      <c r="D911" s="10">
        <v>-4234.51</v>
      </c>
      <c r="E911" s="11">
        <v>11033082.609999999</v>
      </c>
      <c r="F911" s="14" t="s">
        <v>698</v>
      </c>
    </row>
    <row r="912" spans="2:6" s="5" customFormat="1" ht="18.75" customHeight="1" x14ac:dyDescent="0.25">
      <c r="B912" s="22" t="s">
        <v>471</v>
      </c>
      <c r="C912" s="6" t="s">
        <v>159</v>
      </c>
      <c r="D912" s="12">
        <v>-18463.53</v>
      </c>
      <c r="E912" s="8">
        <v>11037317.119999999</v>
      </c>
      <c r="F912" s="14" t="s">
        <v>704</v>
      </c>
    </row>
    <row r="913" spans="2:6" s="5" customFormat="1" ht="18.75" customHeight="1" x14ac:dyDescent="0.25">
      <c r="B913" s="23" t="s">
        <v>472</v>
      </c>
      <c r="C913" s="9" t="s">
        <v>473</v>
      </c>
      <c r="D913" s="10">
        <v>-201</v>
      </c>
      <c r="E913" s="11">
        <v>11055780.65</v>
      </c>
      <c r="F913" s="14" t="s">
        <v>698</v>
      </c>
    </row>
    <row r="914" spans="2:6" s="5" customFormat="1" ht="18.75" customHeight="1" x14ac:dyDescent="0.25">
      <c r="B914" s="22" t="s">
        <v>472</v>
      </c>
      <c r="C914" s="6" t="s">
        <v>474</v>
      </c>
      <c r="D914" s="12">
        <v>-1491.04</v>
      </c>
      <c r="E914" s="8">
        <v>11055981.65</v>
      </c>
      <c r="F914" s="14" t="s">
        <v>698</v>
      </c>
    </row>
    <row r="915" spans="2:6" s="5" customFormat="1" ht="18.75" customHeight="1" x14ac:dyDescent="0.25">
      <c r="B915" s="23" t="s">
        <v>475</v>
      </c>
      <c r="C915" s="9" t="s">
        <v>476</v>
      </c>
      <c r="D915" s="10">
        <v>-50000</v>
      </c>
      <c r="E915" s="11">
        <v>11057472.689999999</v>
      </c>
      <c r="F915" s="14" t="s">
        <v>700</v>
      </c>
    </row>
    <row r="916" spans="2:6" s="5" customFormat="1" ht="18.75" customHeight="1" x14ac:dyDescent="0.25">
      <c r="B916" s="22" t="s">
        <v>475</v>
      </c>
      <c r="C916" s="6" t="s">
        <v>226</v>
      </c>
      <c r="D916" s="12">
        <v>-23452.38</v>
      </c>
      <c r="E916" s="8">
        <v>11107472.689999999</v>
      </c>
      <c r="F916" s="14" t="s">
        <v>700</v>
      </c>
    </row>
    <row r="917" spans="2:6" s="5" customFormat="1" ht="18.75" customHeight="1" x14ac:dyDescent="0.25">
      <c r="B917" s="23" t="s">
        <v>475</v>
      </c>
      <c r="C917" s="9" t="s">
        <v>477</v>
      </c>
      <c r="D917" s="10">
        <v>-6110.32</v>
      </c>
      <c r="E917" s="11">
        <v>11130925.07</v>
      </c>
      <c r="F917" s="14" t="s">
        <v>704</v>
      </c>
    </row>
    <row r="918" spans="2:6" s="5" customFormat="1" ht="18.75" customHeight="1" x14ac:dyDescent="0.25">
      <c r="B918" s="22" t="s">
        <v>475</v>
      </c>
      <c r="C918" s="6" t="s">
        <v>154</v>
      </c>
      <c r="D918" s="12">
        <v>-1300</v>
      </c>
      <c r="E918" s="8">
        <v>11137035.390000001</v>
      </c>
      <c r="F918" s="14" t="s">
        <v>698</v>
      </c>
    </row>
    <row r="919" spans="2:6" s="5" customFormat="1" ht="18.75" customHeight="1" x14ac:dyDescent="0.25">
      <c r="B919" s="23" t="s">
        <v>475</v>
      </c>
      <c r="C919" s="9" t="s">
        <v>463</v>
      </c>
      <c r="D919" s="10">
        <v>-1000</v>
      </c>
      <c r="E919" s="11">
        <v>11138335.390000001</v>
      </c>
      <c r="F919" s="14" t="s">
        <v>700</v>
      </c>
    </row>
    <row r="920" spans="2:6" s="5" customFormat="1" ht="18.75" customHeight="1" x14ac:dyDescent="0.25">
      <c r="B920" s="22" t="s">
        <v>478</v>
      </c>
      <c r="C920" s="6" t="s">
        <v>479</v>
      </c>
      <c r="D920" s="16">
        <v>2320.33</v>
      </c>
      <c r="E920" s="8">
        <v>11139335.390000001</v>
      </c>
      <c r="F920" s="14" t="s">
        <v>689</v>
      </c>
    </row>
    <row r="921" spans="2:6" s="5" customFormat="1" ht="18.75" customHeight="1" x14ac:dyDescent="0.25">
      <c r="B921" s="23" t="s">
        <v>478</v>
      </c>
      <c r="C921" s="9" t="s">
        <v>480</v>
      </c>
      <c r="D921" s="15">
        <v>-2320.33</v>
      </c>
      <c r="E921" s="11">
        <v>11137015.060000001</v>
      </c>
      <c r="F921" s="14" t="s">
        <v>689</v>
      </c>
    </row>
    <row r="922" spans="2:6" s="5" customFormat="1" ht="18.75" customHeight="1" x14ac:dyDescent="0.25">
      <c r="B922" s="22" t="s">
        <v>478</v>
      </c>
      <c r="C922" s="6" t="s">
        <v>158</v>
      </c>
      <c r="D922" s="12">
        <v>-66230.62</v>
      </c>
      <c r="E922" s="8">
        <v>11139335.390000001</v>
      </c>
      <c r="F922" s="14" t="s">
        <v>699</v>
      </c>
    </row>
    <row r="923" spans="2:6" s="5" customFormat="1" ht="18.75" customHeight="1" x14ac:dyDescent="0.25">
      <c r="B923" s="23" t="s">
        <v>478</v>
      </c>
      <c r="C923" s="9" t="s">
        <v>481</v>
      </c>
      <c r="D923" s="10">
        <v>-124647.67</v>
      </c>
      <c r="E923" s="11">
        <v>11205566.01</v>
      </c>
      <c r="F923" s="14" t="s">
        <v>701</v>
      </c>
    </row>
    <row r="924" spans="2:6" s="5" customFormat="1" ht="18.75" customHeight="1" x14ac:dyDescent="0.25">
      <c r="B924" s="22" t="s">
        <v>478</v>
      </c>
      <c r="C924" s="17" t="s">
        <v>303</v>
      </c>
      <c r="D924" s="12">
        <v>-335000</v>
      </c>
      <c r="E924" s="8">
        <v>11330213.68</v>
      </c>
      <c r="F924" s="14" t="s">
        <v>700</v>
      </c>
    </row>
    <row r="925" spans="2:6" s="5" customFormat="1" ht="18.75" customHeight="1" x14ac:dyDescent="0.25">
      <c r="B925" s="23" t="s">
        <v>478</v>
      </c>
      <c r="C925" s="9" t="s">
        <v>482</v>
      </c>
      <c r="D925" s="10">
        <v>-1370359.71</v>
      </c>
      <c r="E925" s="11">
        <v>11665213.68</v>
      </c>
      <c r="F925" s="14" t="s">
        <v>701</v>
      </c>
    </row>
    <row r="926" spans="2:6" s="5" customFormat="1" ht="18.75" customHeight="1" x14ac:dyDescent="0.25">
      <c r="B926" s="22" t="s">
        <v>478</v>
      </c>
      <c r="C926" s="6" t="s">
        <v>7</v>
      </c>
      <c r="D926" s="12">
        <v>-3649.83</v>
      </c>
      <c r="E926" s="8">
        <v>13035573.390000001</v>
      </c>
      <c r="F926" s="14" t="s">
        <v>701</v>
      </c>
    </row>
    <row r="927" spans="2:6" s="5" customFormat="1" ht="18.75" customHeight="1" x14ac:dyDescent="0.25">
      <c r="B927" s="23" t="s">
        <v>478</v>
      </c>
      <c r="C927" s="9" t="s">
        <v>483</v>
      </c>
      <c r="D927" s="10">
        <v>-20197.04</v>
      </c>
      <c r="E927" s="11">
        <v>13039223.220000001</v>
      </c>
      <c r="F927" s="14" t="s">
        <v>699</v>
      </c>
    </row>
    <row r="928" spans="2:6" s="5" customFormat="1" ht="18.75" customHeight="1" x14ac:dyDescent="0.25">
      <c r="B928" s="22" t="s">
        <v>478</v>
      </c>
      <c r="C928" s="6" t="s">
        <v>7</v>
      </c>
      <c r="D928" s="12">
        <v>-1965.29</v>
      </c>
      <c r="E928" s="8">
        <v>13059420.26</v>
      </c>
      <c r="F928" s="14" t="s">
        <v>701</v>
      </c>
    </row>
    <row r="929" spans="2:6" s="5" customFormat="1" ht="18.75" customHeight="1" x14ac:dyDescent="0.25">
      <c r="B929" s="23" t="s">
        <v>478</v>
      </c>
      <c r="C929" s="9" t="s">
        <v>7</v>
      </c>
      <c r="D929" s="10">
        <v>-3144.47</v>
      </c>
      <c r="E929" s="11">
        <v>13061385.550000001</v>
      </c>
      <c r="F929" s="14" t="s">
        <v>701</v>
      </c>
    </row>
    <row r="930" spans="2:6" s="5" customFormat="1" ht="18.75" customHeight="1" x14ac:dyDescent="0.25">
      <c r="B930" s="22" t="s">
        <v>478</v>
      </c>
      <c r="C930" s="6" t="s">
        <v>7</v>
      </c>
      <c r="D930" s="12">
        <v>-224.6</v>
      </c>
      <c r="E930" s="8">
        <v>13064530.02</v>
      </c>
      <c r="F930" s="14" t="s">
        <v>701</v>
      </c>
    </row>
    <row r="931" spans="2:6" s="5" customFormat="1" ht="18.75" customHeight="1" x14ac:dyDescent="0.25">
      <c r="B931" s="23" t="s">
        <v>478</v>
      </c>
      <c r="C931" s="9" t="s">
        <v>484</v>
      </c>
      <c r="D931" s="10">
        <v>-561.51</v>
      </c>
      <c r="E931" s="11">
        <v>13064754.619999999</v>
      </c>
      <c r="F931" s="14" t="s">
        <v>701</v>
      </c>
    </row>
    <row r="932" spans="2:6" s="5" customFormat="1" ht="18.75" customHeight="1" x14ac:dyDescent="0.25">
      <c r="B932" s="22" t="s">
        <v>478</v>
      </c>
      <c r="C932" s="6" t="s">
        <v>7</v>
      </c>
      <c r="D932" s="12">
        <v>-393.06</v>
      </c>
      <c r="E932" s="8">
        <v>13065316.130000001</v>
      </c>
      <c r="F932" s="14" t="s">
        <v>701</v>
      </c>
    </row>
    <row r="933" spans="2:6" s="5" customFormat="1" ht="18.75" customHeight="1" x14ac:dyDescent="0.25">
      <c r="B933" s="23" t="s">
        <v>478</v>
      </c>
      <c r="C933" s="9" t="s">
        <v>7</v>
      </c>
      <c r="D933" s="10">
        <v>-12465.57</v>
      </c>
      <c r="E933" s="11">
        <v>13065709.189999999</v>
      </c>
      <c r="F933" s="14" t="s">
        <v>701</v>
      </c>
    </row>
    <row r="934" spans="2:6" s="5" customFormat="1" ht="18.75" customHeight="1" x14ac:dyDescent="0.25">
      <c r="B934" s="22" t="s">
        <v>478</v>
      </c>
      <c r="C934" s="6" t="s">
        <v>7</v>
      </c>
      <c r="D934" s="12">
        <v>-561.51</v>
      </c>
      <c r="E934" s="8">
        <v>13078174.76</v>
      </c>
      <c r="F934" s="14" t="s">
        <v>701</v>
      </c>
    </row>
    <row r="935" spans="2:6" s="5" customFormat="1" ht="18.75" customHeight="1" x14ac:dyDescent="0.25">
      <c r="B935" s="23" t="s">
        <v>478</v>
      </c>
      <c r="C935" s="9" t="s">
        <v>7</v>
      </c>
      <c r="D935" s="10">
        <v>-12577.87</v>
      </c>
      <c r="E935" s="11">
        <v>13078736.27</v>
      </c>
      <c r="F935" s="14" t="s">
        <v>701</v>
      </c>
    </row>
    <row r="936" spans="2:6" s="5" customFormat="1" ht="18.75" customHeight="1" x14ac:dyDescent="0.25">
      <c r="B936" s="22" t="s">
        <v>478</v>
      </c>
      <c r="C936" s="6" t="s">
        <v>7</v>
      </c>
      <c r="D936" s="12">
        <v>-7075.05</v>
      </c>
      <c r="E936" s="8">
        <v>13091314.140000001</v>
      </c>
      <c r="F936" s="14" t="s">
        <v>701</v>
      </c>
    </row>
    <row r="937" spans="2:6" s="5" customFormat="1" ht="18.75" customHeight="1" x14ac:dyDescent="0.25">
      <c r="B937" s="23" t="s">
        <v>478</v>
      </c>
      <c r="C937" s="9" t="s">
        <v>165</v>
      </c>
      <c r="D937" s="10">
        <v>-399.99</v>
      </c>
      <c r="E937" s="11">
        <v>13098389.189999999</v>
      </c>
      <c r="F937" s="14" t="s">
        <v>698</v>
      </c>
    </row>
    <row r="938" spans="2:6" s="5" customFormat="1" ht="18.75" customHeight="1" x14ac:dyDescent="0.25">
      <c r="B938" s="22" t="s">
        <v>478</v>
      </c>
      <c r="C938" s="6" t="s">
        <v>485</v>
      </c>
      <c r="D938" s="12">
        <v>-5615.12</v>
      </c>
      <c r="E938" s="8">
        <v>13098789.18</v>
      </c>
      <c r="F938" s="14" t="s">
        <v>701</v>
      </c>
    </row>
    <row r="939" spans="2:6" s="5" customFormat="1" ht="18.75" customHeight="1" x14ac:dyDescent="0.25">
      <c r="B939" s="23" t="s">
        <v>478</v>
      </c>
      <c r="C939" s="9" t="s">
        <v>7</v>
      </c>
      <c r="D939" s="10">
        <v>-280.76</v>
      </c>
      <c r="E939" s="11">
        <v>13104404.300000001</v>
      </c>
      <c r="F939" s="14" t="s">
        <v>701</v>
      </c>
    </row>
    <row r="940" spans="2:6" s="5" customFormat="1" ht="18.75" customHeight="1" x14ac:dyDescent="0.25">
      <c r="B940" s="22" t="s">
        <v>486</v>
      </c>
      <c r="C940" s="6" t="s">
        <v>487</v>
      </c>
      <c r="D940" s="12">
        <v>-60000</v>
      </c>
      <c r="E940" s="8">
        <v>13104685.060000001</v>
      </c>
      <c r="F940" s="14" t="s">
        <v>700</v>
      </c>
    </row>
    <row r="941" spans="2:6" s="5" customFormat="1" ht="18.75" customHeight="1" x14ac:dyDescent="0.25">
      <c r="B941" s="23" t="s">
        <v>486</v>
      </c>
      <c r="C941" s="9" t="s">
        <v>128</v>
      </c>
      <c r="D941" s="10">
        <v>-280</v>
      </c>
      <c r="E941" s="11">
        <v>13164685.060000001</v>
      </c>
      <c r="F941" s="14" t="s">
        <v>698</v>
      </c>
    </row>
    <row r="942" spans="2:6" s="5" customFormat="1" ht="18.75" customHeight="1" x14ac:dyDescent="0.25">
      <c r="B942" s="22" t="s">
        <v>486</v>
      </c>
      <c r="C942" s="6" t="s">
        <v>59</v>
      </c>
      <c r="D942" s="12">
        <v>-7480.44</v>
      </c>
      <c r="E942" s="8">
        <v>13164965.060000001</v>
      </c>
      <c r="F942" s="14" t="s">
        <v>698</v>
      </c>
    </row>
    <row r="943" spans="2:6" s="5" customFormat="1" ht="18.75" customHeight="1" x14ac:dyDescent="0.25">
      <c r="B943" s="23" t="s">
        <v>486</v>
      </c>
      <c r="C943" s="9" t="s">
        <v>488</v>
      </c>
      <c r="D943" s="10">
        <v>-45483.13</v>
      </c>
      <c r="E943" s="11">
        <v>13172445.5</v>
      </c>
      <c r="F943" s="14" t="s">
        <v>704</v>
      </c>
    </row>
    <row r="944" spans="2:6" s="5" customFormat="1" ht="18.75" customHeight="1" x14ac:dyDescent="0.25">
      <c r="B944" s="22" t="s">
        <v>486</v>
      </c>
      <c r="C944" s="6" t="s">
        <v>489</v>
      </c>
      <c r="D944" s="12">
        <v>-45483.13</v>
      </c>
      <c r="E944" s="8">
        <v>13217928.630000001</v>
      </c>
      <c r="F944" s="14" t="s">
        <v>704</v>
      </c>
    </row>
    <row r="945" spans="2:6" s="5" customFormat="1" ht="18.75" customHeight="1" x14ac:dyDescent="0.25">
      <c r="B945" s="23" t="s">
        <v>486</v>
      </c>
      <c r="C945" s="9" t="s">
        <v>490</v>
      </c>
      <c r="D945" s="10">
        <v>-45483.13</v>
      </c>
      <c r="E945" s="11">
        <v>13263411.76</v>
      </c>
      <c r="F945" s="14" t="s">
        <v>704</v>
      </c>
    </row>
    <row r="946" spans="2:6" s="5" customFormat="1" ht="18.75" customHeight="1" x14ac:dyDescent="0.25">
      <c r="B946" s="22" t="s">
        <v>486</v>
      </c>
      <c r="C946" s="6" t="s">
        <v>491</v>
      </c>
      <c r="D946" s="12">
        <v>-45483.13</v>
      </c>
      <c r="E946" s="8">
        <v>13308894.890000001</v>
      </c>
      <c r="F946" s="14" t="s">
        <v>704</v>
      </c>
    </row>
    <row r="947" spans="2:6" s="5" customFormat="1" ht="18.75" customHeight="1" x14ac:dyDescent="0.25">
      <c r="B947" s="23" t="s">
        <v>486</v>
      </c>
      <c r="C947" s="9" t="s">
        <v>492</v>
      </c>
      <c r="D947" s="10">
        <v>-45483.13</v>
      </c>
      <c r="E947" s="11">
        <v>13354378.02</v>
      </c>
      <c r="F947" s="14" t="s">
        <v>704</v>
      </c>
    </row>
    <row r="948" spans="2:6" s="5" customFormat="1" ht="18.75" customHeight="1" x14ac:dyDescent="0.25">
      <c r="B948" s="22" t="s">
        <v>486</v>
      </c>
      <c r="C948" s="6" t="s">
        <v>493</v>
      </c>
      <c r="D948" s="12">
        <v>-45483.13</v>
      </c>
      <c r="E948" s="8">
        <v>13399861.15</v>
      </c>
      <c r="F948" s="14" t="s">
        <v>704</v>
      </c>
    </row>
    <row r="949" spans="2:6" s="5" customFormat="1" ht="18.75" customHeight="1" x14ac:dyDescent="0.25">
      <c r="B949" s="23" t="s">
        <v>486</v>
      </c>
      <c r="C949" s="9" t="s">
        <v>494</v>
      </c>
      <c r="D949" s="10">
        <v>-45483.13</v>
      </c>
      <c r="E949" s="11">
        <v>13445344.279999999</v>
      </c>
      <c r="F949" s="14" t="s">
        <v>704</v>
      </c>
    </row>
    <row r="950" spans="2:6" s="5" customFormat="1" ht="18.75" customHeight="1" x14ac:dyDescent="0.25">
      <c r="B950" s="22" t="s">
        <v>486</v>
      </c>
      <c r="C950" s="6" t="s">
        <v>495</v>
      </c>
      <c r="D950" s="12">
        <v>-45483.13</v>
      </c>
      <c r="E950" s="8">
        <v>13490827.41</v>
      </c>
      <c r="F950" s="14" t="s">
        <v>704</v>
      </c>
    </row>
    <row r="951" spans="2:6" s="5" customFormat="1" ht="18.75" customHeight="1" x14ac:dyDescent="0.25">
      <c r="B951" s="23" t="s">
        <v>496</v>
      </c>
      <c r="C951" s="9" t="s">
        <v>291</v>
      </c>
      <c r="D951" s="10">
        <v>-187194.59</v>
      </c>
      <c r="E951" s="11">
        <v>13536310.539999999</v>
      </c>
      <c r="F951" s="14" t="s">
        <v>702</v>
      </c>
    </row>
    <row r="952" spans="2:6" s="5" customFormat="1" ht="18.75" customHeight="1" x14ac:dyDescent="0.25">
      <c r="B952" s="22" t="s">
        <v>496</v>
      </c>
      <c r="C952" s="6" t="s">
        <v>321</v>
      </c>
      <c r="D952" s="12">
        <v>-37614.86</v>
      </c>
      <c r="E952" s="8">
        <v>13723505.130000001</v>
      </c>
      <c r="F952" s="14" t="s">
        <v>698</v>
      </c>
    </row>
    <row r="953" spans="2:6" s="5" customFormat="1" ht="18.75" customHeight="1" x14ac:dyDescent="0.25">
      <c r="B953" s="23" t="s">
        <v>497</v>
      </c>
      <c r="C953" s="9" t="s">
        <v>411</v>
      </c>
      <c r="D953" s="10">
        <v>-281.13</v>
      </c>
      <c r="E953" s="11">
        <v>13761119.99</v>
      </c>
      <c r="F953" s="14" t="s">
        <v>699</v>
      </c>
    </row>
    <row r="954" spans="2:6" s="5" customFormat="1" ht="18.75" customHeight="1" x14ac:dyDescent="0.25">
      <c r="B954" s="22" t="s">
        <v>497</v>
      </c>
      <c r="C954" s="6" t="s">
        <v>308</v>
      </c>
      <c r="D954" s="12">
        <v>-199.19</v>
      </c>
      <c r="E954" s="8">
        <v>13761401.119999999</v>
      </c>
      <c r="F954" s="14" t="s">
        <v>699</v>
      </c>
    </row>
    <row r="955" spans="2:6" s="5" customFormat="1" ht="18.75" customHeight="1" x14ac:dyDescent="0.25">
      <c r="B955" s="23" t="s">
        <v>497</v>
      </c>
      <c r="C955" s="9" t="s">
        <v>46</v>
      </c>
      <c r="D955" s="10">
        <v>-980.1</v>
      </c>
      <c r="E955" s="11">
        <v>13761600.310000001</v>
      </c>
      <c r="F955" s="14" t="s">
        <v>699</v>
      </c>
    </row>
    <row r="956" spans="2:6" s="5" customFormat="1" ht="18.75" customHeight="1" x14ac:dyDescent="0.25">
      <c r="B956" s="22" t="s">
        <v>497</v>
      </c>
      <c r="C956" s="6" t="s">
        <v>416</v>
      </c>
      <c r="D956" s="12">
        <v>-115.96</v>
      </c>
      <c r="E956" s="8">
        <v>13762580.41</v>
      </c>
      <c r="F956" s="14" t="s">
        <v>699</v>
      </c>
    </row>
    <row r="957" spans="2:6" s="5" customFormat="1" ht="18.75" customHeight="1" x14ac:dyDescent="0.25">
      <c r="B957" s="23" t="s">
        <v>497</v>
      </c>
      <c r="C957" s="9" t="s">
        <v>186</v>
      </c>
      <c r="D957" s="10">
        <v>-1070.55</v>
      </c>
      <c r="E957" s="11">
        <v>13762696.369999999</v>
      </c>
      <c r="F957" s="14" t="s">
        <v>699</v>
      </c>
    </row>
    <row r="958" spans="2:6" s="5" customFormat="1" ht="18.75" customHeight="1" x14ac:dyDescent="0.25">
      <c r="B958" s="22" t="s">
        <v>497</v>
      </c>
      <c r="C958" s="6" t="s">
        <v>199</v>
      </c>
      <c r="D958" s="12">
        <v>-499</v>
      </c>
      <c r="E958" s="8">
        <v>13763766.92</v>
      </c>
      <c r="F958" s="14" t="s">
        <v>698</v>
      </c>
    </row>
    <row r="959" spans="2:6" s="5" customFormat="1" ht="18.75" customHeight="1" x14ac:dyDescent="0.25">
      <c r="B959" s="23" t="s">
        <v>497</v>
      </c>
      <c r="C959" s="9" t="s">
        <v>498</v>
      </c>
      <c r="D959" s="10">
        <v>-656.45</v>
      </c>
      <c r="E959" s="11">
        <v>13764265.92</v>
      </c>
      <c r="F959" s="14" t="s">
        <v>699</v>
      </c>
    </row>
    <row r="960" spans="2:6" s="5" customFormat="1" ht="18.75" customHeight="1" x14ac:dyDescent="0.25">
      <c r="B960" s="22" t="s">
        <v>497</v>
      </c>
      <c r="C960" s="6" t="s">
        <v>189</v>
      </c>
      <c r="D960" s="12">
        <v>-315</v>
      </c>
      <c r="E960" s="8">
        <v>13764922.369999999</v>
      </c>
      <c r="F960" s="14" t="s">
        <v>699</v>
      </c>
    </row>
    <row r="961" spans="2:6" s="5" customFormat="1" ht="18.75" customHeight="1" x14ac:dyDescent="0.25">
      <c r="B961" s="23" t="s">
        <v>497</v>
      </c>
      <c r="C961" s="9" t="s">
        <v>499</v>
      </c>
      <c r="D961" s="10">
        <v>-506</v>
      </c>
      <c r="E961" s="11">
        <v>13765237.369999999</v>
      </c>
      <c r="F961" s="14" t="s">
        <v>699</v>
      </c>
    </row>
    <row r="962" spans="2:6" s="5" customFormat="1" ht="18.75" customHeight="1" x14ac:dyDescent="0.25">
      <c r="B962" s="22" t="s">
        <v>497</v>
      </c>
      <c r="C962" s="6" t="s">
        <v>46</v>
      </c>
      <c r="D962" s="12">
        <v>-2724</v>
      </c>
      <c r="E962" s="8">
        <v>13765743.369999999</v>
      </c>
      <c r="F962" s="14" t="s">
        <v>699</v>
      </c>
    </row>
    <row r="963" spans="2:6" s="5" customFormat="1" ht="18.75" customHeight="1" x14ac:dyDescent="0.25">
      <c r="B963" s="23" t="s">
        <v>497</v>
      </c>
      <c r="C963" s="9" t="s">
        <v>418</v>
      </c>
      <c r="D963" s="10">
        <v>-86.83</v>
      </c>
      <c r="E963" s="11">
        <v>13768467.369999999</v>
      </c>
      <c r="F963" s="14" t="s">
        <v>699</v>
      </c>
    </row>
    <row r="964" spans="2:6" s="5" customFormat="1" ht="18.75" customHeight="1" x14ac:dyDescent="0.25">
      <c r="B964" s="22" t="s">
        <v>497</v>
      </c>
      <c r="C964" s="6" t="s">
        <v>184</v>
      </c>
      <c r="D964" s="12">
        <v>-58.95</v>
      </c>
      <c r="E964" s="8">
        <v>13768554.199999999</v>
      </c>
      <c r="F964" s="14" t="s">
        <v>699</v>
      </c>
    </row>
    <row r="965" spans="2:6" s="5" customFormat="1" ht="18.75" customHeight="1" x14ac:dyDescent="0.25">
      <c r="B965" s="23" t="s">
        <v>500</v>
      </c>
      <c r="C965" s="9" t="s">
        <v>501</v>
      </c>
      <c r="D965" s="10">
        <v>-1132.3900000000001</v>
      </c>
      <c r="E965" s="11">
        <v>13768613.15</v>
      </c>
      <c r="F965" s="14" t="s">
        <v>698</v>
      </c>
    </row>
    <row r="966" spans="2:6" s="5" customFormat="1" ht="18.75" customHeight="1" x14ac:dyDescent="0.25">
      <c r="B966" s="22" t="s">
        <v>500</v>
      </c>
      <c r="C966" s="6" t="s">
        <v>502</v>
      </c>
      <c r="D966" s="12">
        <v>-20584</v>
      </c>
      <c r="E966" s="8">
        <v>13769745.539999999</v>
      </c>
      <c r="F966" s="14" t="s">
        <v>698</v>
      </c>
    </row>
    <row r="967" spans="2:6" s="5" customFormat="1" ht="18.75" customHeight="1" x14ac:dyDescent="0.25">
      <c r="B967" s="23" t="s">
        <v>500</v>
      </c>
      <c r="C967" s="9" t="s">
        <v>130</v>
      </c>
      <c r="D967" s="10">
        <v>-382.68</v>
      </c>
      <c r="E967" s="11">
        <v>13790329.539999999</v>
      </c>
      <c r="F967" s="14" t="s">
        <v>698</v>
      </c>
    </row>
    <row r="968" spans="2:6" s="5" customFormat="1" ht="18.75" customHeight="1" x14ac:dyDescent="0.25">
      <c r="B968" s="22" t="s">
        <v>500</v>
      </c>
      <c r="C968" s="6" t="s">
        <v>303</v>
      </c>
      <c r="D968" s="12">
        <v>-21598.5</v>
      </c>
      <c r="E968" s="8">
        <v>13790712.220000001</v>
      </c>
      <c r="F968" s="14" t="s">
        <v>700</v>
      </c>
    </row>
    <row r="969" spans="2:6" s="5" customFormat="1" ht="18.75" customHeight="1" x14ac:dyDescent="0.25">
      <c r="B969" s="23" t="s">
        <v>500</v>
      </c>
      <c r="C969" s="9" t="s">
        <v>303</v>
      </c>
      <c r="D969" s="10">
        <v>-25000</v>
      </c>
      <c r="E969" s="11">
        <v>13812310.720000001</v>
      </c>
      <c r="F969" s="14" t="s">
        <v>700</v>
      </c>
    </row>
    <row r="970" spans="2:6" s="5" customFormat="1" ht="18.75" customHeight="1" x14ac:dyDescent="0.25">
      <c r="B970" s="22" t="s">
        <v>503</v>
      </c>
      <c r="C970" s="6" t="s">
        <v>504</v>
      </c>
      <c r="D970" s="12">
        <v>-130.53</v>
      </c>
      <c r="E970" s="8">
        <v>13837310.720000001</v>
      </c>
      <c r="F970" s="14" t="s">
        <v>698</v>
      </c>
    </row>
    <row r="971" spans="2:6" s="5" customFormat="1" ht="18.75" customHeight="1" x14ac:dyDescent="0.25">
      <c r="B971" s="23" t="s">
        <v>503</v>
      </c>
      <c r="C971" s="9" t="s">
        <v>180</v>
      </c>
      <c r="D971" s="10">
        <v>-4410.95</v>
      </c>
      <c r="E971" s="11">
        <v>13837441.25</v>
      </c>
      <c r="F971" s="14" t="s">
        <v>698</v>
      </c>
    </row>
    <row r="972" spans="2:6" s="5" customFormat="1" ht="18.75" customHeight="1" x14ac:dyDescent="0.25">
      <c r="B972" s="22" t="s">
        <v>503</v>
      </c>
      <c r="C972" s="6" t="s">
        <v>505</v>
      </c>
      <c r="D972" s="12">
        <v>-10486.67</v>
      </c>
      <c r="E972" s="8">
        <v>13841852.199999999</v>
      </c>
      <c r="F972" s="14" t="s">
        <v>700</v>
      </c>
    </row>
    <row r="973" spans="2:6" s="5" customFormat="1" ht="18.75" customHeight="1" x14ac:dyDescent="0.25">
      <c r="B973" s="23" t="s">
        <v>506</v>
      </c>
      <c r="C973" s="9" t="s">
        <v>507</v>
      </c>
      <c r="D973" s="10">
        <v>-1276.8</v>
      </c>
      <c r="E973" s="11">
        <v>13852338.869999999</v>
      </c>
      <c r="F973" s="14" t="s">
        <v>698</v>
      </c>
    </row>
    <row r="974" spans="2:6" s="5" customFormat="1" ht="18.75" customHeight="1" x14ac:dyDescent="0.25">
      <c r="B974" s="22" t="s">
        <v>506</v>
      </c>
      <c r="C974" s="6" t="s">
        <v>508</v>
      </c>
      <c r="D974" s="12">
        <v>-5800</v>
      </c>
      <c r="E974" s="8">
        <v>13853615.67</v>
      </c>
      <c r="F974" s="14" t="s">
        <v>698</v>
      </c>
    </row>
    <row r="975" spans="2:6" s="5" customFormat="1" ht="18.75" customHeight="1" x14ac:dyDescent="0.25">
      <c r="B975" s="23" t="s">
        <v>509</v>
      </c>
      <c r="C975" s="9" t="s">
        <v>510</v>
      </c>
      <c r="D975" s="10">
        <v>-1071.42</v>
      </c>
      <c r="E975" s="11">
        <v>13859415.67</v>
      </c>
      <c r="F975" s="14" t="s">
        <v>699</v>
      </c>
    </row>
    <row r="976" spans="2:6" s="5" customFormat="1" ht="18.75" customHeight="1" x14ac:dyDescent="0.25">
      <c r="B976" s="22" t="s">
        <v>509</v>
      </c>
      <c r="C976" s="6" t="s">
        <v>45</v>
      </c>
      <c r="D976" s="12">
        <v>-3800000</v>
      </c>
      <c r="E976" s="8">
        <v>13860487.09</v>
      </c>
      <c r="F976" s="14" t="s">
        <v>694</v>
      </c>
    </row>
    <row r="977" spans="2:6" s="5" customFormat="1" ht="18.75" customHeight="1" x14ac:dyDescent="0.25">
      <c r="B977" s="23" t="s">
        <v>509</v>
      </c>
      <c r="C977" s="9" t="s">
        <v>511</v>
      </c>
      <c r="D977" s="10">
        <v>-892.86</v>
      </c>
      <c r="E977" s="11">
        <v>17660487.09</v>
      </c>
      <c r="F977" s="14" t="s">
        <v>699</v>
      </c>
    </row>
    <row r="978" spans="2:6" s="5" customFormat="1" ht="18.75" customHeight="1" x14ac:dyDescent="0.25">
      <c r="B978" s="22" t="s">
        <v>512</v>
      </c>
      <c r="C978" s="6" t="s">
        <v>513</v>
      </c>
      <c r="D978" s="7">
        <v>11762644</v>
      </c>
      <c r="E978" s="8">
        <v>17661379.949999999</v>
      </c>
      <c r="F978" t="s">
        <v>688</v>
      </c>
    </row>
    <row r="979" spans="2:6" s="5" customFormat="1" ht="18.75" customHeight="1" x14ac:dyDescent="0.25">
      <c r="B979" s="23" t="s">
        <v>512</v>
      </c>
      <c r="C979" s="9" t="s">
        <v>513</v>
      </c>
      <c r="D979" s="13">
        <v>5592652.0899999999</v>
      </c>
      <c r="E979" s="11">
        <v>5898735.9500000002</v>
      </c>
      <c r="F979" t="s">
        <v>688</v>
      </c>
    </row>
    <row r="980" spans="2:6" s="5" customFormat="1" ht="18.75" customHeight="1" x14ac:dyDescent="0.25">
      <c r="B980" s="22" t="s">
        <v>512</v>
      </c>
      <c r="C980" s="6" t="s">
        <v>322</v>
      </c>
      <c r="D980" s="15">
        <v>-9075</v>
      </c>
      <c r="E980" s="8">
        <v>306083.86</v>
      </c>
      <c r="F980" s="14" t="s">
        <v>689</v>
      </c>
    </row>
    <row r="981" spans="2:6" s="5" customFormat="1" ht="18.75" customHeight="1" x14ac:dyDescent="0.25">
      <c r="B981" s="23" t="s">
        <v>512</v>
      </c>
      <c r="C981" s="9" t="s">
        <v>514</v>
      </c>
      <c r="D981" s="10">
        <v>-132000</v>
      </c>
      <c r="E981" s="11">
        <v>315158.86</v>
      </c>
      <c r="F981" s="14" t="s">
        <v>700</v>
      </c>
    </row>
    <row r="982" spans="2:6" s="5" customFormat="1" ht="18.75" customHeight="1" x14ac:dyDescent="0.25">
      <c r="B982" s="22" t="s">
        <v>512</v>
      </c>
      <c r="C982" s="6" t="s">
        <v>206</v>
      </c>
      <c r="D982" s="12">
        <v>-93850</v>
      </c>
      <c r="E982" s="8">
        <v>447158.86</v>
      </c>
      <c r="F982" s="14" t="s">
        <v>698</v>
      </c>
    </row>
    <row r="983" spans="2:6" s="5" customFormat="1" ht="18.75" customHeight="1" x14ac:dyDescent="0.25">
      <c r="B983" s="23" t="s">
        <v>512</v>
      </c>
      <c r="C983" s="9" t="s">
        <v>515</v>
      </c>
      <c r="D983" s="10">
        <v>-4275000</v>
      </c>
      <c r="E983" s="11">
        <v>541008.86</v>
      </c>
      <c r="F983" s="14" t="s">
        <v>703</v>
      </c>
    </row>
    <row r="984" spans="2:6" s="5" customFormat="1" ht="18.75" customHeight="1" x14ac:dyDescent="0.25">
      <c r="B984" s="22" t="s">
        <v>512</v>
      </c>
      <c r="C984" s="6" t="s">
        <v>516</v>
      </c>
      <c r="D984" s="16">
        <v>9075</v>
      </c>
      <c r="E984" s="8">
        <v>4816008.8600000003</v>
      </c>
      <c r="F984" s="14" t="s">
        <v>689</v>
      </c>
    </row>
    <row r="985" spans="2:6" s="5" customFormat="1" ht="18.75" customHeight="1" x14ac:dyDescent="0.25">
      <c r="B985" s="23" t="s">
        <v>512</v>
      </c>
      <c r="C985" s="9" t="s">
        <v>517</v>
      </c>
      <c r="D985" s="15">
        <v>-9075</v>
      </c>
      <c r="E985" s="11">
        <v>4806933.8600000003</v>
      </c>
      <c r="F985" s="14" t="s">
        <v>689</v>
      </c>
    </row>
    <row r="986" spans="2:6" s="5" customFormat="1" ht="18.75" customHeight="1" x14ac:dyDescent="0.25">
      <c r="B986" s="22" t="s">
        <v>512</v>
      </c>
      <c r="C986" s="6" t="s">
        <v>518</v>
      </c>
      <c r="D986" s="7">
        <v>3800000</v>
      </c>
      <c r="E986" s="8">
        <v>4816008.8600000003</v>
      </c>
      <c r="F986" s="14" t="s">
        <v>694</v>
      </c>
    </row>
    <row r="987" spans="2:6" s="5" customFormat="1" ht="18.75" customHeight="1" x14ac:dyDescent="0.25">
      <c r="B987" s="23" t="s">
        <v>512</v>
      </c>
      <c r="C987" s="9" t="s">
        <v>323</v>
      </c>
      <c r="D987" s="10">
        <v>-7300</v>
      </c>
      <c r="E987" s="11">
        <v>1016008.86</v>
      </c>
      <c r="F987" s="14" t="s">
        <v>700</v>
      </c>
    </row>
    <row r="988" spans="2:6" s="5" customFormat="1" ht="18.75" customHeight="1" x14ac:dyDescent="0.25">
      <c r="B988" s="22" t="s">
        <v>512</v>
      </c>
      <c r="C988" s="6" t="s">
        <v>516</v>
      </c>
      <c r="D988" s="16">
        <v>9075</v>
      </c>
      <c r="E988" s="8">
        <v>1023308.86</v>
      </c>
      <c r="F988" s="14" t="s">
        <v>689</v>
      </c>
    </row>
    <row r="989" spans="2:6" s="5" customFormat="1" ht="18.75" customHeight="1" x14ac:dyDescent="0.25">
      <c r="B989" s="23" t="s">
        <v>512</v>
      </c>
      <c r="C989" s="9" t="s">
        <v>414</v>
      </c>
      <c r="D989" s="10">
        <v>-1847.42</v>
      </c>
      <c r="E989" s="11">
        <v>1014233.86</v>
      </c>
      <c r="F989" s="14" t="s">
        <v>698</v>
      </c>
    </row>
    <row r="990" spans="2:6" s="5" customFormat="1" ht="18.75" customHeight="1" x14ac:dyDescent="0.25">
      <c r="B990" s="22" t="s">
        <v>512</v>
      </c>
      <c r="C990" s="6" t="s">
        <v>321</v>
      </c>
      <c r="D990" s="12">
        <v>-40353.56</v>
      </c>
      <c r="E990" s="8">
        <v>1016081.28</v>
      </c>
      <c r="F990" s="14" t="s">
        <v>698</v>
      </c>
    </row>
    <row r="991" spans="2:6" s="5" customFormat="1" ht="18.75" customHeight="1" x14ac:dyDescent="0.25">
      <c r="B991" s="23" t="s">
        <v>512</v>
      </c>
      <c r="C991" s="9" t="s">
        <v>216</v>
      </c>
      <c r="D991" s="10">
        <v>-289.66000000000003</v>
      </c>
      <c r="E991" s="11">
        <v>1056434.8400000001</v>
      </c>
      <c r="F991" s="14" t="s">
        <v>699</v>
      </c>
    </row>
    <row r="992" spans="2:6" s="5" customFormat="1" ht="18.75" customHeight="1" x14ac:dyDescent="0.25">
      <c r="B992" s="22" t="s">
        <v>512</v>
      </c>
      <c r="C992" s="6" t="s">
        <v>519</v>
      </c>
      <c r="D992" s="12">
        <v>-54419.56</v>
      </c>
      <c r="E992" s="8">
        <v>1056724.5</v>
      </c>
      <c r="F992" s="14" t="s">
        <v>701</v>
      </c>
    </row>
    <row r="993" spans="2:6" s="5" customFormat="1" ht="18.75" customHeight="1" x14ac:dyDescent="0.25">
      <c r="B993" s="23" t="s">
        <v>512</v>
      </c>
      <c r="C993" s="9" t="s">
        <v>215</v>
      </c>
      <c r="D993" s="10">
        <v>-8235.51</v>
      </c>
      <c r="E993" s="11">
        <v>1111144.06</v>
      </c>
      <c r="F993" s="14" t="s">
        <v>701</v>
      </c>
    </row>
    <row r="994" spans="2:6" s="5" customFormat="1" ht="18.75" customHeight="1" x14ac:dyDescent="0.25">
      <c r="B994" s="22" t="s">
        <v>512</v>
      </c>
      <c r="C994" s="6" t="s">
        <v>14</v>
      </c>
      <c r="D994" s="12">
        <v>-2862.53</v>
      </c>
      <c r="E994" s="8">
        <v>1119379.57</v>
      </c>
      <c r="F994" s="14" t="s">
        <v>699</v>
      </c>
    </row>
    <row r="995" spans="2:6" s="5" customFormat="1" ht="18.75" customHeight="1" x14ac:dyDescent="0.25">
      <c r="B995" s="23" t="s">
        <v>512</v>
      </c>
      <c r="C995" s="9" t="s">
        <v>219</v>
      </c>
      <c r="D995" s="10">
        <v>-35714.28</v>
      </c>
      <c r="E995" s="11">
        <v>1122242.1000000001</v>
      </c>
      <c r="F995" s="14" t="s">
        <v>698</v>
      </c>
    </row>
    <row r="996" spans="2:6" s="5" customFormat="1" ht="18.75" customHeight="1" x14ac:dyDescent="0.25">
      <c r="B996" s="22" t="s">
        <v>512</v>
      </c>
      <c r="C996" s="6" t="s">
        <v>517</v>
      </c>
      <c r="D996" s="12">
        <v>-9075</v>
      </c>
      <c r="E996" s="8">
        <v>1157956.3799999999</v>
      </c>
      <c r="F996" s="14" t="s">
        <v>698</v>
      </c>
    </row>
    <row r="997" spans="2:6" s="5" customFormat="1" ht="18.75" customHeight="1" x14ac:dyDescent="0.25">
      <c r="B997" s="23" t="s">
        <v>512</v>
      </c>
      <c r="C997" s="9" t="s">
        <v>18</v>
      </c>
      <c r="D997" s="10">
        <v>-49.9</v>
      </c>
      <c r="E997" s="11">
        <v>1167031.3799999999</v>
      </c>
      <c r="F997" s="14" t="s">
        <v>698</v>
      </c>
    </row>
    <row r="998" spans="2:6" s="5" customFormat="1" ht="18.75" customHeight="1" x14ac:dyDescent="0.25">
      <c r="B998" s="22" t="s">
        <v>512</v>
      </c>
      <c r="C998" s="6" t="s">
        <v>314</v>
      </c>
      <c r="D998" s="12">
        <v>-100800</v>
      </c>
      <c r="E998" s="8">
        <v>1167081.28</v>
      </c>
      <c r="F998" s="14" t="s">
        <v>704</v>
      </c>
    </row>
    <row r="999" spans="2:6" s="5" customFormat="1" ht="18.75" customHeight="1" x14ac:dyDescent="0.25">
      <c r="B999" s="23" t="s">
        <v>520</v>
      </c>
      <c r="C999" s="9" t="s">
        <v>521</v>
      </c>
      <c r="D999" s="10">
        <v>-8000</v>
      </c>
      <c r="E999" s="11">
        <v>1267881.28</v>
      </c>
      <c r="F999" s="14" t="s">
        <v>700</v>
      </c>
    </row>
    <row r="1000" spans="2:6" s="5" customFormat="1" ht="18.75" customHeight="1" x14ac:dyDescent="0.25">
      <c r="B1000" s="22" t="s">
        <v>520</v>
      </c>
      <c r="C1000" s="6" t="s">
        <v>522</v>
      </c>
      <c r="D1000" s="12">
        <v>-8000</v>
      </c>
      <c r="E1000" s="8">
        <v>1275881.28</v>
      </c>
      <c r="F1000" s="14" t="s">
        <v>700</v>
      </c>
    </row>
    <row r="1001" spans="2:6" s="5" customFormat="1" ht="18.75" customHeight="1" x14ac:dyDescent="0.25">
      <c r="B1001" s="23" t="s">
        <v>520</v>
      </c>
      <c r="C1001" s="9" t="s">
        <v>61</v>
      </c>
      <c r="D1001" s="10">
        <v>-540</v>
      </c>
      <c r="E1001" s="11">
        <v>1283881.28</v>
      </c>
      <c r="F1001" s="14" t="s">
        <v>698</v>
      </c>
    </row>
    <row r="1002" spans="2:6" s="5" customFormat="1" ht="18.75" customHeight="1" x14ac:dyDescent="0.25">
      <c r="B1002" s="22" t="s">
        <v>523</v>
      </c>
      <c r="C1002" s="6" t="s">
        <v>514</v>
      </c>
      <c r="D1002" s="12">
        <v>-132000</v>
      </c>
      <c r="E1002" s="8">
        <v>1284421.28</v>
      </c>
      <c r="F1002" s="14" t="s">
        <v>700</v>
      </c>
    </row>
    <row r="1003" spans="2:6" s="5" customFormat="1" ht="18.75" customHeight="1" x14ac:dyDescent="0.25">
      <c r="B1003" s="23" t="s">
        <v>523</v>
      </c>
      <c r="C1003" s="9" t="s">
        <v>185</v>
      </c>
      <c r="D1003" s="10">
        <v>-1071.42</v>
      </c>
      <c r="E1003" s="11">
        <v>1416421.28</v>
      </c>
      <c r="F1003" s="14" t="s">
        <v>699</v>
      </c>
    </row>
    <row r="1004" spans="2:6" s="5" customFormat="1" ht="18.75" customHeight="1" x14ac:dyDescent="0.25">
      <c r="B1004" s="22" t="s">
        <v>523</v>
      </c>
      <c r="C1004" s="6" t="s">
        <v>325</v>
      </c>
      <c r="D1004" s="12">
        <v>-64.5</v>
      </c>
      <c r="E1004" s="8">
        <v>1417492.7</v>
      </c>
      <c r="F1004" s="14" t="s">
        <v>705</v>
      </c>
    </row>
    <row r="1005" spans="2:6" s="5" customFormat="1" ht="18.75" customHeight="1" x14ac:dyDescent="0.25">
      <c r="B1005" s="23" t="s">
        <v>524</v>
      </c>
      <c r="C1005" s="9" t="s">
        <v>335</v>
      </c>
      <c r="D1005" s="10">
        <v>-100000</v>
      </c>
      <c r="E1005" s="11">
        <v>1417557.2</v>
      </c>
      <c r="F1005" s="14" t="s">
        <v>700</v>
      </c>
    </row>
    <row r="1006" spans="2:6" s="5" customFormat="1" ht="18.75" customHeight="1" x14ac:dyDescent="0.25">
      <c r="B1006" s="22" t="s">
        <v>524</v>
      </c>
      <c r="C1006" s="6" t="s">
        <v>32</v>
      </c>
      <c r="D1006" s="12">
        <v>-280.76</v>
      </c>
      <c r="E1006" s="8">
        <v>1517557.2</v>
      </c>
      <c r="F1006" s="14" t="s">
        <v>701</v>
      </c>
    </row>
    <row r="1007" spans="2:6" s="5" customFormat="1" ht="18.75" customHeight="1" x14ac:dyDescent="0.25">
      <c r="B1007" s="23" t="s">
        <v>524</v>
      </c>
      <c r="C1007" s="9" t="s">
        <v>448</v>
      </c>
      <c r="D1007" s="16">
        <v>280.76</v>
      </c>
      <c r="E1007" s="11">
        <v>1517837.96</v>
      </c>
      <c r="F1007" s="14" t="s">
        <v>689</v>
      </c>
    </row>
    <row r="1008" spans="2:6" s="5" customFormat="1" ht="18.75" customHeight="1" x14ac:dyDescent="0.25">
      <c r="B1008" s="22" t="s">
        <v>524</v>
      </c>
      <c r="C1008" s="6" t="s">
        <v>32</v>
      </c>
      <c r="D1008" s="15">
        <v>-280.76</v>
      </c>
      <c r="E1008" s="8">
        <v>1517557.2</v>
      </c>
      <c r="F1008" s="14" t="s">
        <v>689</v>
      </c>
    </row>
    <row r="1009" spans="2:6" s="5" customFormat="1" ht="18.75" customHeight="1" x14ac:dyDescent="0.25">
      <c r="B1009" s="23" t="s">
        <v>524</v>
      </c>
      <c r="C1009" s="9" t="s">
        <v>525</v>
      </c>
      <c r="D1009" s="10">
        <v>-1500</v>
      </c>
      <c r="E1009" s="11">
        <v>1517837.96</v>
      </c>
      <c r="F1009" s="14" t="s">
        <v>700</v>
      </c>
    </row>
    <row r="1010" spans="2:6" s="5" customFormat="1" ht="18.75" customHeight="1" x14ac:dyDescent="0.25">
      <c r="B1010" s="22" t="s">
        <v>524</v>
      </c>
      <c r="C1010" s="6" t="s">
        <v>34</v>
      </c>
      <c r="D1010" s="12">
        <v>-393.06</v>
      </c>
      <c r="E1010" s="8">
        <v>1519337.96</v>
      </c>
      <c r="F1010" s="14" t="s">
        <v>701</v>
      </c>
    </row>
    <row r="1011" spans="2:6" s="5" customFormat="1" ht="18.75" customHeight="1" x14ac:dyDescent="0.25">
      <c r="B1011" s="23" t="s">
        <v>524</v>
      </c>
      <c r="C1011" s="9" t="s">
        <v>35</v>
      </c>
      <c r="D1011" s="10">
        <v>-729.97</v>
      </c>
      <c r="E1011" s="11">
        <v>1519731.02</v>
      </c>
      <c r="F1011" s="14" t="s">
        <v>701</v>
      </c>
    </row>
    <row r="1012" spans="2:6" s="5" customFormat="1" ht="18.75" customHeight="1" x14ac:dyDescent="0.25">
      <c r="B1012" s="22" t="s">
        <v>524</v>
      </c>
      <c r="C1012" s="6" t="s">
        <v>24</v>
      </c>
      <c r="D1012" s="12">
        <v>-56.15</v>
      </c>
      <c r="E1012" s="8">
        <v>1520460.99</v>
      </c>
      <c r="F1012" s="14" t="s">
        <v>701</v>
      </c>
    </row>
    <row r="1013" spans="2:6" s="5" customFormat="1" ht="18.75" customHeight="1" x14ac:dyDescent="0.25">
      <c r="B1013" s="23" t="s">
        <v>524</v>
      </c>
      <c r="C1013" s="9" t="s">
        <v>448</v>
      </c>
      <c r="D1013" s="16">
        <v>280.76</v>
      </c>
      <c r="E1013" s="11">
        <v>1520517.14</v>
      </c>
      <c r="F1013" s="14" t="s">
        <v>689</v>
      </c>
    </row>
    <row r="1014" spans="2:6" s="5" customFormat="1" ht="18.75" customHeight="1" x14ac:dyDescent="0.25">
      <c r="B1014" s="22" t="s">
        <v>524</v>
      </c>
      <c r="C1014" s="6" t="s">
        <v>28</v>
      </c>
      <c r="D1014" s="12">
        <v>-112.3</v>
      </c>
      <c r="E1014" s="8">
        <v>1520236.38</v>
      </c>
      <c r="F1014" s="14" t="s">
        <v>701</v>
      </c>
    </row>
    <row r="1015" spans="2:6" s="5" customFormat="1" ht="18.75" customHeight="1" x14ac:dyDescent="0.25">
      <c r="B1015" s="23" t="s">
        <v>524</v>
      </c>
      <c r="C1015" s="9" t="s">
        <v>29</v>
      </c>
      <c r="D1015" s="10">
        <v>-112.3</v>
      </c>
      <c r="E1015" s="11">
        <v>1520348.68</v>
      </c>
      <c r="F1015" s="14" t="s">
        <v>701</v>
      </c>
    </row>
    <row r="1016" spans="2:6" s="5" customFormat="1" ht="18.75" customHeight="1" x14ac:dyDescent="0.25">
      <c r="B1016" s="22" t="s">
        <v>524</v>
      </c>
      <c r="C1016" s="6" t="s">
        <v>30</v>
      </c>
      <c r="D1016" s="12">
        <v>-168.45</v>
      </c>
      <c r="E1016" s="8">
        <v>1520460.98</v>
      </c>
      <c r="F1016" s="14" t="s">
        <v>701</v>
      </c>
    </row>
    <row r="1017" spans="2:6" s="5" customFormat="1" ht="18.75" customHeight="1" x14ac:dyDescent="0.25">
      <c r="B1017" s="23" t="s">
        <v>524</v>
      </c>
      <c r="C1017" s="9" t="s">
        <v>31</v>
      </c>
      <c r="D1017" s="10">
        <v>-168.45</v>
      </c>
      <c r="E1017" s="11">
        <v>1520629.43</v>
      </c>
      <c r="F1017" s="14" t="s">
        <v>701</v>
      </c>
    </row>
    <row r="1018" spans="2:6" s="5" customFormat="1" ht="18.75" customHeight="1" x14ac:dyDescent="0.25">
      <c r="B1018" s="22" t="s">
        <v>524</v>
      </c>
      <c r="C1018" s="6" t="s">
        <v>32</v>
      </c>
      <c r="D1018" s="15">
        <v>-280.76</v>
      </c>
      <c r="E1018" s="8">
        <v>1520797.88</v>
      </c>
      <c r="F1018" s="14" t="s">
        <v>689</v>
      </c>
    </row>
    <row r="1019" spans="2:6" s="5" customFormat="1" ht="18.75" customHeight="1" x14ac:dyDescent="0.25">
      <c r="B1019" s="23" t="s">
        <v>524</v>
      </c>
      <c r="C1019" s="9" t="s">
        <v>33</v>
      </c>
      <c r="D1019" s="10">
        <v>-280.76</v>
      </c>
      <c r="E1019" s="11">
        <v>1521078.64</v>
      </c>
      <c r="F1019" s="14" t="s">
        <v>701</v>
      </c>
    </row>
    <row r="1020" spans="2:6" s="5" customFormat="1" ht="18.75" customHeight="1" x14ac:dyDescent="0.25">
      <c r="B1020" s="22" t="s">
        <v>524</v>
      </c>
      <c r="C1020" s="6" t="s">
        <v>36</v>
      </c>
      <c r="D1020" s="12">
        <v>-1235.33</v>
      </c>
      <c r="E1020" s="8">
        <v>1521359.4</v>
      </c>
      <c r="F1020" s="14" t="s">
        <v>701</v>
      </c>
    </row>
    <row r="1021" spans="2:6" s="5" customFormat="1" ht="18.75" customHeight="1" x14ac:dyDescent="0.25">
      <c r="B1021" s="23" t="s">
        <v>524</v>
      </c>
      <c r="C1021" s="9" t="s">
        <v>351</v>
      </c>
      <c r="D1021" s="13">
        <v>343798.56</v>
      </c>
      <c r="E1021" s="11">
        <v>1522594.73</v>
      </c>
      <c r="F1021" s="14" t="s">
        <v>690</v>
      </c>
    </row>
    <row r="1022" spans="2:6" s="5" customFormat="1" ht="18.75" customHeight="1" x14ac:dyDescent="0.25">
      <c r="B1022" s="22" t="s">
        <v>524</v>
      </c>
      <c r="C1022" s="6" t="s">
        <v>522</v>
      </c>
      <c r="D1022" s="12">
        <v>-130</v>
      </c>
      <c r="E1022" s="8">
        <v>1178796.17</v>
      </c>
      <c r="F1022" s="14" t="s">
        <v>700</v>
      </c>
    </row>
    <row r="1023" spans="2:6" s="5" customFormat="1" ht="18.75" customHeight="1" x14ac:dyDescent="0.25">
      <c r="B1023" s="23" t="s">
        <v>524</v>
      </c>
      <c r="C1023" s="9" t="s">
        <v>48</v>
      </c>
      <c r="D1023" s="10">
        <v>-4275000</v>
      </c>
      <c r="E1023" s="11">
        <v>1178926.17</v>
      </c>
      <c r="F1023" s="14" t="s">
        <v>703</v>
      </c>
    </row>
    <row r="1024" spans="2:6" s="5" customFormat="1" ht="18.75" customHeight="1" x14ac:dyDescent="0.25">
      <c r="B1024" s="22" t="s">
        <v>524</v>
      </c>
      <c r="C1024" s="6" t="s">
        <v>17</v>
      </c>
      <c r="D1024" s="12">
        <v>-546</v>
      </c>
      <c r="E1024" s="8">
        <v>5453926.1699999999</v>
      </c>
      <c r="F1024" s="14" t="s">
        <v>698</v>
      </c>
    </row>
    <row r="1025" spans="2:6" s="5" customFormat="1" ht="18.75" customHeight="1" x14ac:dyDescent="0.25">
      <c r="B1025" s="23" t="s">
        <v>524</v>
      </c>
      <c r="C1025" s="9" t="s">
        <v>18</v>
      </c>
      <c r="D1025" s="10">
        <v>-49.9</v>
      </c>
      <c r="E1025" s="11">
        <v>5454472.1699999999</v>
      </c>
      <c r="F1025" s="14" t="s">
        <v>698</v>
      </c>
    </row>
    <row r="1026" spans="2:6" s="5" customFormat="1" ht="18.75" customHeight="1" x14ac:dyDescent="0.25">
      <c r="B1026" s="22" t="s">
        <v>524</v>
      </c>
      <c r="C1026" s="6" t="s">
        <v>19</v>
      </c>
      <c r="D1026" s="12">
        <v>-66168.800000000003</v>
      </c>
      <c r="E1026" s="8">
        <v>5454522.0700000003</v>
      </c>
      <c r="F1026" s="14" t="s">
        <v>698</v>
      </c>
    </row>
    <row r="1027" spans="2:6" s="5" customFormat="1" ht="18.75" customHeight="1" x14ac:dyDescent="0.25">
      <c r="B1027" s="23" t="s">
        <v>524</v>
      </c>
      <c r="C1027" s="9" t="s">
        <v>60</v>
      </c>
      <c r="D1027" s="10">
        <v>-1488</v>
      </c>
      <c r="E1027" s="11">
        <v>5520690.8700000001</v>
      </c>
      <c r="F1027" s="14" t="s">
        <v>698</v>
      </c>
    </row>
    <row r="1028" spans="2:6" s="5" customFormat="1" ht="18.75" customHeight="1" x14ac:dyDescent="0.25">
      <c r="B1028" s="22" t="s">
        <v>526</v>
      </c>
      <c r="C1028" s="6" t="s">
        <v>450</v>
      </c>
      <c r="D1028" s="12">
        <v>-26250</v>
      </c>
      <c r="E1028" s="8">
        <v>5522178.8700000001</v>
      </c>
      <c r="F1028" s="14" t="s">
        <v>699</v>
      </c>
    </row>
    <row r="1029" spans="2:6" s="5" customFormat="1" ht="18.75" customHeight="1" x14ac:dyDescent="0.25">
      <c r="B1029" s="23" t="s">
        <v>526</v>
      </c>
      <c r="C1029" s="9" t="s">
        <v>45</v>
      </c>
      <c r="D1029" s="10">
        <v>-68839.679999999993</v>
      </c>
      <c r="E1029" s="11">
        <v>5548428.8700000001</v>
      </c>
      <c r="F1029" s="14" t="s">
        <v>699</v>
      </c>
    </row>
    <row r="1030" spans="2:6" s="5" customFormat="1" ht="18.75" customHeight="1" x14ac:dyDescent="0.25">
      <c r="B1030" s="22" t="s">
        <v>526</v>
      </c>
      <c r="C1030" s="6" t="s">
        <v>44</v>
      </c>
      <c r="D1030" s="12">
        <v>-65589.89</v>
      </c>
      <c r="E1030" s="8">
        <v>5617268.5499999998</v>
      </c>
      <c r="F1030" s="14" t="s">
        <v>699</v>
      </c>
    </row>
    <row r="1031" spans="2:6" s="5" customFormat="1" ht="18.75" customHeight="1" x14ac:dyDescent="0.25">
      <c r="B1031" s="23" t="s">
        <v>526</v>
      </c>
      <c r="C1031" s="9" t="s">
        <v>46</v>
      </c>
      <c r="D1031" s="10">
        <v>-65589.89</v>
      </c>
      <c r="E1031" s="11">
        <v>5682858.4400000004</v>
      </c>
      <c r="F1031" s="14" t="s">
        <v>699</v>
      </c>
    </row>
    <row r="1032" spans="2:6" s="5" customFormat="1" ht="18.75" customHeight="1" x14ac:dyDescent="0.25">
      <c r="B1032" s="22" t="s">
        <v>527</v>
      </c>
      <c r="C1032" s="6" t="s">
        <v>95</v>
      </c>
      <c r="D1032" s="12">
        <v>-6000</v>
      </c>
      <c r="E1032" s="8">
        <v>5748448.3300000001</v>
      </c>
      <c r="F1032" s="14" t="s">
        <v>700</v>
      </c>
    </row>
    <row r="1033" spans="2:6" s="5" customFormat="1" ht="18.75" customHeight="1" x14ac:dyDescent="0.25">
      <c r="B1033" s="23" t="s">
        <v>527</v>
      </c>
      <c r="C1033" s="9" t="s">
        <v>528</v>
      </c>
      <c r="D1033" s="10">
        <v>-70</v>
      </c>
      <c r="E1033" s="11">
        <v>5754448.3300000001</v>
      </c>
      <c r="F1033" s="14" t="s">
        <v>700</v>
      </c>
    </row>
    <row r="1034" spans="2:6" s="5" customFormat="1" ht="18.75" customHeight="1" x14ac:dyDescent="0.25">
      <c r="B1034" s="22" t="s">
        <v>527</v>
      </c>
      <c r="C1034" s="6" t="s">
        <v>529</v>
      </c>
      <c r="D1034" s="16">
        <v>6000</v>
      </c>
      <c r="E1034" s="8">
        <v>5754518.3300000001</v>
      </c>
      <c r="F1034" s="14" t="s">
        <v>689</v>
      </c>
    </row>
    <row r="1035" spans="2:6" s="5" customFormat="1" ht="18.75" customHeight="1" x14ac:dyDescent="0.25">
      <c r="B1035" s="23" t="s">
        <v>527</v>
      </c>
      <c r="C1035" s="9" t="s">
        <v>132</v>
      </c>
      <c r="D1035" s="10">
        <v>-167.09</v>
      </c>
      <c r="E1035" s="11">
        <v>5748518.3300000001</v>
      </c>
      <c r="F1035" s="14" t="s">
        <v>698</v>
      </c>
    </row>
    <row r="1036" spans="2:6" s="5" customFormat="1" ht="18.75" customHeight="1" x14ac:dyDescent="0.25">
      <c r="B1036" s="22" t="s">
        <v>527</v>
      </c>
      <c r="C1036" s="6" t="s">
        <v>331</v>
      </c>
      <c r="D1036" s="12">
        <v>-2158.5500000000002</v>
      </c>
      <c r="E1036" s="8">
        <v>5748685.4199999999</v>
      </c>
      <c r="F1036" s="14" t="s">
        <v>698</v>
      </c>
    </row>
    <row r="1037" spans="2:6" s="5" customFormat="1" ht="18.75" customHeight="1" x14ac:dyDescent="0.25">
      <c r="B1037" s="23" t="s">
        <v>527</v>
      </c>
      <c r="C1037" s="9" t="s">
        <v>331</v>
      </c>
      <c r="D1037" s="10">
        <v>-7977.25</v>
      </c>
      <c r="E1037" s="11">
        <v>5750843.9699999997</v>
      </c>
      <c r="F1037" s="14" t="s">
        <v>698</v>
      </c>
    </row>
    <row r="1038" spans="2:6" s="5" customFormat="1" ht="18.75" customHeight="1" x14ac:dyDescent="0.25">
      <c r="B1038" s="22" t="s">
        <v>527</v>
      </c>
      <c r="C1038" s="6" t="s">
        <v>530</v>
      </c>
      <c r="D1038" s="15">
        <v>-6000</v>
      </c>
      <c r="E1038" s="8">
        <v>5758821.2199999997</v>
      </c>
      <c r="F1038" s="14" t="s">
        <v>689</v>
      </c>
    </row>
    <row r="1039" spans="2:6" s="5" customFormat="1" ht="18.75" customHeight="1" x14ac:dyDescent="0.25">
      <c r="B1039" s="23" t="s">
        <v>527</v>
      </c>
      <c r="C1039" s="9" t="s">
        <v>132</v>
      </c>
      <c r="D1039" s="10">
        <v>-982.91</v>
      </c>
      <c r="E1039" s="11">
        <v>5764821.2199999997</v>
      </c>
      <c r="F1039" s="14" t="s">
        <v>698</v>
      </c>
    </row>
    <row r="1040" spans="2:6" s="5" customFormat="1" ht="18.75" customHeight="1" x14ac:dyDescent="0.25">
      <c r="B1040" s="22" t="s">
        <v>531</v>
      </c>
      <c r="C1040" s="6" t="s">
        <v>55</v>
      </c>
      <c r="D1040" s="12">
        <v>-202825.95</v>
      </c>
      <c r="E1040" s="8">
        <v>5765804.1299999999</v>
      </c>
      <c r="F1040" s="14" t="s">
        <v>699</v>
      </c>
    </row>
    <row r="1041" spans="2:6" s="5" customFormat="1" ht="18.75" customHeight="1" x14ac:dyDescent="0.25">
      <c r="B1041" s="23" t="s">
        <v>531</v>
      </c>
      <c r="C1041" s="9" t="s">
        <v>55</v>
      </c>
      <c r="D1041" s="10">
        <v>-11811.55</v>
      </c>
      <c r="E1041" s="11">
        <v>5968630.0800000001</v>
      </c>
      <c r="F1041" s="14" t="s">
        <v>699</v>
      </c>
    </row>
    <row r="1042" spans="2:6" s="5" customFormat="1" ht="18.75" customHeight="1" x14ac:dyDescent="0.25">
      <c r="B1042" s="22" t="s">
        <v>532</v>
      </c>
      <c r="C1042" s="6" t="s">
        <v>533</v>
      </c>
      <c r="D1042" s="12">
        <v>-6680</v>
      </c>
      <c r="E1042" s="8">
        <v>5980441.6299999999</v>
      </c>
      <c r="F1042" s="14" t="s">
        <v>700</v>
      </c>
    </row>
    <row r="1043" spans="2:6" s="5" customFormat="1" ht="18.75" customHeight="1" x14ac:dyDescent="0.25">
      <c r="B1043" s="23" t="s">
        <v>532</v>
      </c>
      <c r="C1043" s="9" t="s">
        <v>119</v>
      </c>
      <c r="D1043" s="10">
        <v>-28750</v>
      </c>
      <c r="E1043" s="11">
        <v>5987121.6299999999</v>
      </c>
      <c r="F1043" s="14" t="s">
        <v>699</v>
      </c>
    </row>
    <row r="1044" spans="2:6" s="5" customFormat="1" ht="18.75" customHeight="1" x14ac:dyDescent="0.25">
      <c r="B1044" s="22" t="s">
        <v>532</v>
      </c>
      <c r="C1044" s="6" t="s">
        <v>119</v>
      </c>
      <c r="D1044" s="12">
        <v>-2500</v>
      </c>
      <c r="E1044" s="8">
        <v>6015871.6299999999</v>
      </c>
      <c r="F1044" s="14" t="s">
        <v>699</v>
      </c>
    </row>
    <row r="1045" spans="2:6" s="5" customFormat="1" ht="18.75" customHeight="1" x14ac:dyDescent="0.25">
      <c r="B1045" s="23" t="s">
        <v>534</v>
      </c>
      <c r="C1045" s="9" t="s">
        <v>55</v>
      </c>
      <c r="D1045" s="10">
        <v>-0.17</v>
      </c>
      <c r="E1045" s="11">
        <v>6018371.6299999999</v>
      </c>
      <c r="F1045" s="14" t="s">
        <v>699</v>
      </c>
    </row>
    <row r="1046" spans="2:6" s="5" customFormat="1" ht="18.75" customHeight="1" x14ac:dyDescent="0.25">
      <c r="B1046" s="22" t="s">
        <v>534</v>
      </c>
      <c r="C1046" s="6" t="s">
        <v>535</v>
      </c>
      <c r="D1046" s="12">
        <v>-3500</v>
      </c>
      <c r="E1046" s="8">
        <v>6018371.7999999998</v>
      </c>
      <c r="F1046" s="14" t="s">
        <v>699</v>
      </c>
    </row>
    <row r="1047" spans="2:6" s="5" customFormat="1" ht="18.75" customHeight="1" x14ac:dyDescent="0.25">
      <c r="B1047" s="23" t="s">
        <v>534</v>
      </c>
      <c r="C1047" s="9" t="s">
        <v>536</v>
      </c>
      <c r="D1047" s="10">
        <v>-1500</v>
      </c>
      <c r="E1047" s="11">
        <v>6021871.7999999998</v>
      </c>
      <c r="F1047" s="14" t="s">
        <v>699</v>
      </c>
    </row>
    <row r="1048" spans="2:6" s="5" customFormat="1" ht="18.75" customHeight="1" x14ac:dyDescent="0.25">
      <c r="B1048" s="22" t="s">
        <v>534</v>
      </c>
      <c r="C1048" s="6" t="s">
        <v>537</v>
      </c>
      <c r="D1048" s="12">
        <v>-250</v>
      </c>
      <c r="E1048" s="8">
        <v>6023371.7999999998</v>
      </c>
      <c r="F1048" s="14" t="s">
        <v>699</v>
      </c>
    </row>
    <row r="1049" spans="2:6" s="5" customFormat="1" ht="18.75" customHeight="1" x14ac:dyDescent="0.25">
      <c r="B1049" s="23" t="s">
        <v>534</v>
      </c>
      <c r="C1049" s="9" t="s">
        <v>470</v>
      </c>
      <c r="D1049" s="10">
        <v>-153</v>
      </c>
      <c r="E1049" s="11">
        <v>6023621.7999999998</v>
      </c>
      <c r="F1049" s="14" t="s">
        <v>699</v>
      </c>
    </row>
    <row r="1050" spans="2:6" s="5" customFormat="1" ht="18.75" customHeight="1" x14ac:dyDescent="0.25">
      <c r="B1050" s="22" t="s">
        <v>534</v>
      </c>
      <c r="C1050" s="6" t="s">
        <v>125</v>
      </c>
      <c r="D1050" s="12">
        <v>-240</v>
      </c>
      <c r="E1050" s="8">
        <v>6023774.7999999998</v>
      </c>
      <c r="F1050" s="14" t="s">
        <v>698</v>
      </c>
    </row>
    <row r="1051" spans="2:6" s="5" customFormat="1" ht="18.75" customHeight="1" x14ac:dyDescent="0.25">
      <c r="B1051" s="23" t="s">
        <v>534</v>
      </c>
      <c r="C1051" s="9" t="s">
        <v>538</v>
      </c>
      <c r="D1051" s="10">
        <v>-250</v>
      </c>
      <c r="E1051" s="11">
        <v>6024014.7999999998</v>
      </c>
      <c r="F1051" s="14" t="s">
        <v>699</v>
      </c>
    </row>
    <row r="1052" spans="2:6" s="5" customFormat="1" ht="18.75" customHeight="1" x14ac:dyDescent="0.25">
      <c r="B1052" s="22" t="s">
        <v>539</v>
      </c>
      <c r="C1052" s="6" t="s">
        <v>540</v>
      </c>
      <c r="D1052" s="12">
        <v>-335000</v>
      </c>
      <c r="E1052" s="8">
        <v>6024264.7999999998</v>
      </c>
      <c r="F1052" s="14" t="s">
        <v>700</v>
      </c>
    </row>
    <row r="1053" spans="2:6" s="5" customFormat="1" ht="18.75" customHeight="1" x14ac:dyDescent="0.25">
      <c r="B1053" s="23" t="s">
        <v>539</v>
      </c>
      <c r="C1053" s="9" t="s">
        <v>541</v>
      </c>
      <c r="D1053" s="10">
        <v>-23400</v>
      </c>
      <c r="E1053" s="11">
        <v>6359264.7999999998</v>
      </c>
      <c r="F1053" s="14" t="s">
        <v>699</v>
      </c>
    </row>
    <row r="1054" spans="2:6" s="5" customFormat="1" ht="18.75" customHeight="1" x14ac:dyDescent="0.25">
      <c r="B1054" s="22" t="s">
        <v>542</v>
      </c>
      <c r="C1054" s="6" t="s">
        <v>279</v>
      </c>
      <c r="D1054" s="12">
        <v>-5054.3999999999996</v>
      </c>
      <c r="E1054" s="8">
        <v>6382664.7999999998</v>
      </c>
      <c r="F1054" s="14" t="s">
        <v>698</v>
      </c>
    </row>
    <row r="1055" spans="2:6" s="5" customFormat="1" ht="18.75" customHeight="1" x14ac:dyDescent="0.25">
      <c r="B1055" s="23" t="s">
        <v>543</v>
      </c>
      <c r="C1055" s="9" t="s">
        <v>544</v>
      </c>
      <c r="D1055" s="13">
        <v>425.97</v>
      </c>
      <c r="E1055" s="11">
        <v>6387719.2000000002</v>
      </c>
      <c r="F1055" s="14" t="s">
        <v>692</v>
      </c>
    </row>
    <row r="1056" spans="2:6" s="5" customFormat="1" ht="18.75" customHeight="1" x14ac:dyDescent="0.25">
      <c r="B1056" s="22" t="s">
        <v>543</v>
      </c>
      <c r="C1056" s="6" t="s">
        <v>165</v>
      </c>
      <c r="D1056" s="12">
        <v>-399.99</v>
      </c>
      <c r="E1056" s="8">
        <v>6387293.2300000004</v>
      </c>
      <c r="F1056" s="14" t="s">
        <v>698</v>
      </c>
    </row>
    <row r="1057" spans="2:6" s="5" customFormat="1" ht="18.75" customHeight="1" x14ac:dyDescent="0.25">
      <c r="B1057" s="23" t="s">
        <v>543</v>
      </c>
      <c r="C1057" s="9" t="s">
        <v>158</v>
      </c>
      <c r="D1057" s="10">
        <v>-82474.48</v>
      </c>
      <c r="E1057" s="11">
        <v>6387693.2199999997</v>
      </c>
      <c r="F1057" s="14" t="s">
        <v>699</v>
      </c>
    </row>
    <row r="1058" spans="2:6" s="5" customFormat="1" ht="18.75" customHeight="1" x14ac:dyDescent="0.25">
      <c r="B1058" s="22" t="s">
        <v>543</v>
      </c>
      <c r="C1058" s="6" t="s">
        <v>481</v>
      </c>
      <c r="D1058" s="12">
        <v>-79335.199999999997</v>
      </c>
      <c r="E1058" s="8">
        <v>6470167.7000000002</v>
      </c>
      <c r="F1058" s="14" t="s">
        <v>701</v>
      </c>
    </row>
    <row r="1059" spans="2:6" s="5" customFormat="1" ht="18.75" customHeight="1" x14ac:dyDescent="0.25">
      <c r="B1059" s="23" t="s">
        <v>543</v>
      </c>
      <c r="C1059" s="9" t="s">
        <v>545</v>
      </c>
      <c r="D1059" s="10">
        <v>-13530.66</v>
      </c>
      <c r="E1059" s="11">
        <v>6549502.9000000004</v>
      </c>
      <c r="F1059" s="14" t="s">
        <v>699</v>
      </c>
    </row>
    <row r="1060" spans="2:6" s="5" customFormat="1" ht="18.75" customHeight="1" x14ac:dyDescent="0.25">
      <c r="B1060" s="22" t="s">
        <v>543</v>
      </c>
      <c r="C1060" s="6" t="s">
        <v>481</v>
      </c>
      <c r="D1060" s="12">
        <v>-6896.36</v>
      </c>
      <c r="E1060" s="8">
        <v>6563033.5599999996</v>
      </c>
      <c r="F1060" s="14" t="s">
        <v>701</v>
      </c>
    </row>
    <row r="1061" spans="2:6" s="5" customFormat="1" ht="18.75" customHeight="1" x14ac:dyDescent="0.25">
      <c r="B1061" s="23" t="s">
        <v>546</v>
      </c>
      <c r="C1061" s="9" t="s">
        <v>547</v>
      </c>
      <c r="D1061" s="10">
        <v>-1661.28</v>
      </c>
      <c r="E1061" s="11">
        <v>6569929.9199999999</v>
      </c>
      <c r="F1061" s="14" t="s">
        <v>698</v>
      </c>
    </row>
    <row r="1062" spans="2:6" s="5" customFormat="1" ht="18.75" customHeight="1" x14ac:dyDescent="0.25">
      <c r="B1062" s="22" t="s">
        <v>548</v>
      </c>
      <c r="C1062" s="6" t="s">
        <v>549</v>
      </c>
      <c r="D1062" s="12">
        <v>-562.5</v>
      </c>
      <c r="E1062" s="8">
        <v>6571591.2000000002</v>
      </c>
      <c r="F1062" s="14" t="s">
        <v>699</v>
      </c>
    </row>
    <row r="1063" spans="2:6" s="5" customFormat="1" ht="18.75" customHeight="1" x14ac:dyDescent="0.25">
      <c r="B1063" s="23" t="s">
        <v>548</v>
      </c>
      <c r="C1063" s="9" t="s">
        <v>550</v>
      </c>
      <c r="D1063" s="16">
        <v>562.5</v>
      </c>
      <c r="E1063" s="11">
        <v>6572153.7000000002</v>
      </c>
      <c r="F1063" s="14" t="s">
        <v>689</v>
      </c>
    </row>
    <row r="1064" spans="2:6" s="5" customFormat="1" ht="18.75" customHeight="1" x14ac:dyDescent="0.25">
      <c r="B1064" s="22" t="s">
        <v>548</v>
      </c>
      <c r="C1064" s="6" t="s">
        <v>551</v>
      </c>
      <c r="D1064" s="15">
        <v>-562.5</v>
      </c>
      <c r="E1064" s="8">
        <v>6571591.2000000002</v>
      </c>
      <c r="F1064" s="14" t="s">
        <v>689</v>
      </c>
    </row>
    <row r="1065" spans="2:6" s="5" customFormat="1" ht="18.75" customHeight="1" x14ac:dyDescent="0.25">
      <c r="B1065" s="23" t="s">
        <v>548</v>
      </c>
      <c r="C1065" s="9" t="s">
        <v>552</v>
      </c>
      <c r="D1065" s="10">
        <v>-562.5</v>
      </c>
      <c r="E1065" s="11">
        <v>6572153.7000000002</v>
      </c>
      <c r="F1065" s="14" t="s">
        <v>699</v>
      </c>
    </row>
    <row r="1066" spans="2:6" s="5" customFormat="1" ht="18.75" customHeight="1" x14ac:dyDescent="0.25">
      <c r="B1066" s="22" t="s">
        <v>548</v>
      </c>
      <c r="C1066" s="6" t="s">
        <v>553</v>
      </c>
      <c r="D1066" s="12">
        <v>-562.5</v>
      </c>
      <c r="E1066" s="8">
        <v>6572716.2000000002</v>
      </c>
      <c r="F1066" s="14" t="s">
        <v>699</v>
      </c>
    </row>
    <row r="1067" spans="2:6" s="5" customFormat="1" ht="18.75" customHeight="1" x14ac:dyDescent="0.25">
      <c r="B1067" s="23" t="s">
        <v>554</v>
      </c>
      <c r="C1067" s="9" t="s">
        <v>499</v>
      </c>
      <c r="D1067" s="15">
        <v>-1952.64</v>
      </c>
      <c r="E1067" s="11">
        <v>6573278.7000000002</v>
      </c>
      <c r="F1067" s="14" t="s">
        <v>689</v>
      </c>
    </row>
    <row r="1068" spans="2:6" s="5" customFormat="1" ht="18.75" customHeight="1" x14ac:dyDescent="0.25">
      <c r="B1068" s="22" t="s">
        <v>554</v>
      </c>
      <c r="C1068" s="6" t="s">
        <v>555</v>
      </c>
      <c r="D1068" s="16">
        <v>1952.64</v>
      </c>
      <c r="E1068" s="8">
        <v>6575231.3399999999</v>
      </c>
      <c r="F1068" s="14" t="s">
        <v>689</v>
      </c>
    </row>
    <row r="1069" spans="2:6" s="5" customFormat="1" ht="18.75" customHeight="1" x14ac:dyDescent="0.25">
      <c r="B1069" s="23" t="s">
        <v>554</v>
      </c>
      <c r="C1069" s="9" t="s">
        <v>443</v>
      </c>
      <c r="D1069" s="10">
        <v>-200</v>
      </c>
      <c r="E1069" s="11">
        <v>6573278.7000000002</v>
      </c>
      <c r="F1069" s="14" t="s">
        <v>698</v>
      </c>
    </row>
    <row r="1070" spans="2:6" s="5" customFormat="1" ht="18.75" customHeight="1" x14ac:dyDescent="0.25">
      <c r="B1070" s="22" t="s">
        <v>554</v>
      </c>
      <c r="C1070" s="6" t="s">
        <v>556</v>
      </c>
      <c r="D1070" s="12">
        <v>-1952.64</v>
      </c>
      <c r="E1070" s="8">
        <v>6573478.7000000002</v>
      </c>
      <c r="F1070" s="14" t="s">
        <v>699</v>
      </c>
    </row>
    <row r="1071" spans="2:6" s="5" customFormat="1" ht="18.75" customHeight="1" x14ac:dyDescent="0.25">
      <c r="B1071" s="23" t="s">
        <v>554</v>
      </c>
      <c r="C1071" s="9" t="s">
        <v>415</v>
      </c>
      <c r="D1071" s="15">
        <v>-1138.1600000000001</v>
      </c>
      <c r="E1071" s="11">
        <v>6575431.3399999999</v>
      </c>
      <c r="F1071" s="14" t="s">
        <v>689</v>
      </c>
    </row>
    <row r="1072" spans="2:6" s="5" customFormat="1" ht="18.75" customHeight="1" x14ac:dyDescent="0.25">
      <c r="B1072" s="22" t="s">
        <v>554</v>
      </c>
      <c r="C1072" s="6" t="s">
        <v>557</v>
      </c>
      <c r="D1072" s="16">
        <v>1138.1600000000001</v>
      </c>
      <c r="E1072" s="8">
        <v>6576569.5</v>
      </c>
      <c r="F1072" s="14" t="s">
        <v>689</v>
      </c>
    </row>
    <row r="1073" spans="2:6" s="5" customFormat="1" ht="18.75" customHeight="1" x14ac:dyDescent="0.25">
      <c r="B1073" s="23" t="s">
        <v>554</v>
      </c>
      <c r="C1073" s="9" t="s">
        <v>558</v>
      </c>
      <c r="D1073" s="10">
        <v>-300.77</v>
      </c>
      <c r="E1073" s="11">
        <v>6575431.3399999999</v>
      </c>
      <c r="F1073" s="14" t="s">
        <v>699</v>
      </c>
    </row>
    <row r="1074" spans="2:6" s="5" customFormat="1" ht="18.75" customHeight="1" x14ac:dyDescent="0.25">
      <c r="B1074" s="22" t="s">
        <v>554</v>
      </c>
      <c r="C1074" s="6" t="s">
        <v>559</v>
      </c>
      <c r="D1074" s="12">
        <v>-1138.1600000000001</v>
      </c>
      <c r="E1074" s="8">
        <v>6575732.1100000003</v>
      </c>
      <c r="F1074" s="14" t="s">
        <v>699</v>
      </c>
    </row>
    <row r="1075" spans="2:6" s="5" customFormat="1" ht="18.75" customHeight="1" x14ac:dyDescent="0.25">
      <c r="B1075" s="23" t="s">
        <v>554</v>
      </c>
      <c r="C1075" s="9" t="s">
        <v>560</v>
      </c>
      <c r="D1075" s="10">
        <v>-373.09</v>
      </c>
      <c r="E1075" s="11">
        <v>6576870.2699999996</v>
      </c>
      <c r="F1075" s="14" t="s">
        <v>699</v>
      </c>
    </row>
    <row r="1076" spans="2:6" s="5" customFormat="1" ht="18.75" customHeight="1" x14ac:dyDescent="0.25">
      <c r="B1076" s="22" t="s">
        <v>554</v>
      </c>
      <c r="C1076" s="6" t="s">
        <v>561</v>
      </c>
      <c r="D1076" s="12">
        <v>-10375</v>
      </c>
      <c r="E1076" s="8">
        <v>6577243.3600000003</v>
      </c>
      <c r="F1076" s="14" t="s">
        <v>698</v>
      </c>
    </row>
    <row r="1077" spans="2:6" s="5" customFormat="1" ht="18.75" customHeight="1" x14ac:dyDescent="0.25">
      <c r="B1077" s="23" t="s">
        <v>554</v>
      </c>
      <c r="C1077" s="9" t="s">
        <v>562</v>
      </c>
      <c r="D1077" s="10">
        <v>-315</v>
      </c>
      <c r="E1077" s="11">
        <v>6587618.3600000003</v>
      </c>
      <c r="F1077" s="14" t="s">
        <v>699</v>
      </c>
    </row>
    <row r="1078" spans="2:6" s="5" customFormat="1" ht="18.75" customHeight="1" x14ac:dyDescent="0.25">
      <c r="B1078" s="22" t="s">
        <v>554</v>
      </c>
      <c r="C1078" s="6" t="s">
        <v>563</v>
      </c>
      <c r="D1078" s="12">
        <v>-7615.33</v>
      </c>
      <c r="E1078" s="8">
        <v>6587933.3600000003</v>
      </c>
      <c r="F1078" s="14" t="s">
        <v>699</v>
      </c>
    </row>
    <row r="1079" spans="2:6" s="5" customFormat="1" ht="18.75" customHeight="1" x14ac:dyDescent="0.25">
      <c r="B1079" s="23" t="s">
        <v>554</v>
      </c>
      <c r="C1079" s="9" t="s">
        <v>564</v>
      </c>
      <c r="D1079" s="10">
        <v>-625</v>
      </c>
      <c r="E1079" s="11">
        <v>6595548.6900000004</v>
      </c>
      <c r="F1079" s="14" t="s">
        <v>699</v>
      </c>
    </row>
    <row r="1080" spans="2:6" s="5" customFormat="1" ht="18.75" customHeight="1" x14ac:dyDescent="0.25">
      <c r="B1080" s="22" t="s">
        <v>554</v>
      </c>
      <c r="C1080" s="6" t="s">
        <v>199</v>
      </c>
      <c r="D1080" s="12">
        <v>-1499</v>
      </c>
      <c r="E1080" s="8">
        <v>6596173.6900000004</v>
      </c>
      <c r="F1080" s="14" t="s">
        <v>698</v>
      </c>
    </row>
    <row r="1081" spans="2:6" s="5" customFormat="1" ht="18.75" customHeight="1" x14ac:dyDescent="0.25">
      <c r="B1081" s="23" t="s">
        <v>565</v>
      </c>
      <c r="C1081" s="9" t="s">
        <v>566</v>
      </c>
      <c r="D1081" s="10">
        <v>-15000</v>
      </c>
      <c r="E1081" s="11">
        <v>6597672.6900000004</v>
      </c>
      <c r="F1081" s="14" t="s">
        <v>700</v>
      </c>
    </row>
    <row r="1082" spans="2:6" s="5" customFormat="1" ht="18.75" customHeight="1" x14ac:dyDescent="0.25">
      <c r="B1082" s="22" t="s">
        <v>567</v>
      </c>
      <c r="C1082" s="6" t="s">
        <v>568</v>
      </c>
      <c r="D1082" s="12">
        <v>-6499</v>
      </c>
      <c r="E1082" s="8">
        <v>6612672.6900000004</v>
      </c>
      <c r="F1082" s="14" t="s">
        <v>698</v>
      </c>
    </row>
    <row r="1083" spans="2:6" s="5" customFormat="1" ht="18.75" customHeight="1" x14ac:dyDescent="0.25">
      <c r="B1083" s="23" t="s">
        <v>567</v>
      </c>
      <c r="C1083" s="9" t="s">
        <v>180</v>
      </c>
      <c r="D1083" s="10">
        <v>-3190.9</v>
      </c>
      <c r="E1083" s="11">
        <v>6619171.6900000004</v>
      </c>
      <c r="F1083" s="14" t="s">
        <v>698</v>
      </c>
    </row>
    <row r="1084" spans="2:6" s="5" customFormat="1" ht="18.75" customHeight="1" x14ac:dyDescent="0.25">
      <c r="B1084" s="22" t="s">
        <v>569</v>
      </c>
      <c r="C1084" s="6" t="s">
        <v>411</v>
      </c>
      <c r="D1084" s="12">
        <v>-200</v>
      </c>
      <c r="E1084" s="8">
        <v>6622362.5899999999</v>
      </c>
      <c r="F1084" s="14" t="s">
        <v>699</v>
      </c>
    </row>
    <row r="1085" spans="2:6" s="5" customFormat="1" ht="18.75" customHeight="1" x14ac:dyDescent="0.25">
      <c r="B1085" s="23" t="s">
        <v>569</v>
      </c>
      <c r="C1085" s="9" t="s">
        <v>570</v>
      </c>
      <c r="D1085" s="10">
        <v>-10755.54</v>
      </c>
      <c r="E1085" s="11">
        <v>6622562.5899999999</v>
      </c>
      <c r="F1085" s="14" t="s">
        <v>704</v>
      </c>
    </row>
    <row r="1086" spans="2:6" s="5" customFormat="1" ht="18.75" customHeight="1" x14ac:dyDescent="0.25">
      <c r="B1086" s="22" t="s">
        <v>571</v>
      </c>
      <c r="C1086" s="6" t="s">
        <v>572</v>
      </c>
      <c r="D1086" s="12">
        <v>-585.20000000000005</v>
      </c>
      <c r="E1086" s="8">
        <v>6633318.1299999999</v>
      </c>
      <c r="F1086" s="14" t="s">
        <v>698</v>
      </c>
    </row>
    <row r="1087" spans="2:6" s="5" customFormat="1" ht="18.75" customHeight="1" x14ac:dyDescent="0.25">
      <c r="B1087" s="23" t="s">
        <v>571</v>
      </c>
      <c r="C1087" s="9" t="s">
        <v>573</v>
      </c>
      <c r="D1087" s="10">
        <v>-212.9</v>
      </c>
      <c r="E1087" s="11">
        <v>6633903.3300000001</v>
      </c>
      <c r="F1087" s="14" t="s">
        <v>698</v>
      </c>
    </row>
    <row r="1088" spans="2:6" s="5" customFormat="1" ht="18.75" customHeight="1" x14ac:dyDescent="0.25">
      <c r="B1088" s="22" t="s">
        <v>571</v>
      </c>
      <c r="C1088" s="6" t="s">
        <v>574</v>
      </c>
      <c r="D1088" s="12">
        <v>-11440</v>
      </c>
      <c r="E1088" s="8">
        <v>6634116.2300000004</v>
      </c>
      <c r="F1088" s="14" t="s">
        <v>698</v>
      </c>
    </row>
    <row r="1089" spans="2:6" s="5" customFormat="1" ht="18.75" customHeight="1" x14ac:dyDescent="0.25">
      <c r="B1089" s="23" t="s">
        <v>571</v>
      </c>
      <c r="C1089" s="9" t="s">
        <v>575</v>
      </c>
      <c r="D1089" s="16">
        <v>250</v>
      </c>
      <c r="E1089" s="11">
        <v>6645556.2300000004</v>
      </c>
      <c r="F1089" s="14" t="s">
        <v>689</v>
      </c>
    </row>
    <row r="1090" spans="2:6" s="5" customFormat="1" ht="18.75" customHeight="1" x14ac:dyDescent="0.25">
      <c r="B1090" s="22" t="s">
        <v>571</v>
      </c>
      <c r="C1090" s="6" t="s">
        <v>576</v>
      </c>
      <c r="D1090" s="15">
        <v>-250</v>
      </c>
      <c r="E1090" s="8">
        <v>6645306.2300000004</v>
      </c>
      <c r="F1090" s="14" t="s">
        <v>689</v>
      </c>
    </row>
    <row r="1091" spans="2:6" s="5" customFormat="1" ht="18.75" customHeight="1" x14ac:dyDescent="0.25">
      <c r="B1091" s="23" t="s">
        <v>571</v>
      </c>
      <c r="C1091" s="9" t="s">
        <v>577</v>
      </c>
      <c r="D1091" s="10">
        <v>-60</v>
      </c>
      <c r="E1091" s="11">
        <v>6645556.2300000004</v>
      </c>
      <c r="F1091" s="14" t="s">
        <v>698</v>
      </c>
    </row>
    <row r="1092" spans="2:6" s="5" customFormat="1" ht="18.75" customHeight="1" x14ac:dyDescent="0.25">
      <c r="B1092" s="22" t="s">
        <v>571</v>
      </c>
      <c r="C1092" s="6" t="s">
        <v>578</v>
      </c>
      <c r="D1092" s="12">
        <v>-875</v>
      </c>
      <c r="E1092" s="8">
        <v>6645616.2300000004</v>
      </c>
      <c r="F1092" s="14" t="s">
        <v>699</v>
      </c>
    </row>
    <row r="1093" spans="2:6" s="5" customFormat="1" ht="18.75" customHeight="1" x14ac:dyDescent="0.25">
      <c r="B1093" s="23" t="s">
        <v>571</v>
      </c>
      <c r="C1093" s="9" t="s">
        <v>101</v>
      </c>
      <c r="D1093" s="10">
        <v>-2000000</v>
      </c>
      <c r="E1093" s="11">
        <v>6646491.2300000004</v>
      </c>
      <c r="F1093" s="14" t="s">
        <v>704</v>
      </c>
    </row>
    <row r="1094" spans="2:6" s="5" customFormat="1" ht="18.75" customHeight="1" x14ac:dyDescent="0.25">
      <c r="B1094" s="22" t="s">
        <v>579</v>
      </c>
      <c r="C1094" s="6" t="s">
        <v>128</v>
      </c>
      <c r="D1094" s="12">
        <v>-280</v>
      </c>
      <c r="E1094" s="8">
        <v>8646491.2300000004</v>
      </c>
      <c r="F1094" s="14" t="s">
        <v>698</v>
      </c>
    </row>
    <row r="1095" spans="2:6" s="5" customFormat="1" ht="18.75" customHeight="1" x14ac:dyDescent="0.25">
      <c r="B1095" s="23" t="s">
        <v>579</v>
      </c>
      <c r="C1095" s="9" t="s">
        <v>580</v>
      </c>
      <c r="D1095" s="10">
        <v>-54419.56</v>
      </c>
      <c r="E1095" s="11">
        <v>8646771.2300000004</v>
      </c>
      <c r="F1095" s="14" t="s">
        <v>701</v>
      </c>
    </row>
    <row r="1096" spans="2:6" s="5" customFormat="1" ht="18.75" customHeight="1" x14ac:dyDescent="0.25">
      <c r="B1096" s="22" t="s">
        <v>579</v>
      </c>
      <c r="C1096" s="6" t="s">
        <v>323</v>
      </c>
      <c r="D1096" s="12">
        <v>-7300</v>
      </c>
      <c r="E1096" s="8">
        <v>8701190.7899999991</v>
      </c>
      <c r="F1096" s="14" t="s">
        <v>700</v>
      </c>
    </row>
    <row r="1097" spans="2:6" s="5" customFormat="1" ht="18.75" customHeight="1" x14ac:dyDescent="0.25">
      <c r="B1097" s="23" t="s">
        <v>579</v>
      </c>
      <c r="C1097" s="9" t="s">
        <v>302</v>
      </c>
      <c r="D1097" s="10">
        <v>-8550000</v>
      </c>
      <c r="E1097" s="11">
        <v>8708490.7899999991</v>
      </c>
      <c r="F1097" s="14" t="s">
        <v>703</v>
      </c>
    </row>
    <row r="1098" spans="2:6" s="5" customFormat="1" ht="18.75" customHeight="1" x14ac:dyDescent="0.25">
      <c r="B1098" s="22" t="s">
        <v>579</v>
      </c>
      <c r="C1098" s="6" t="s">
        <v>206</v>
      </c>
      <c r="D1098" s="12">
        <v>-93850</v>
      </c>
      <c r="E1098" s="8">
        <v>17258490.789999999</v>
      </c>
      <c r="F1098" s="14" t="s">
        <v>698</v>
      </c>
    </row>
    <row r="1099" spans="2:6" s="5" customFormat="1" ht="18.75" customHeight="1" x14ac:dyDescent="0.25">
      <c r="B1099" s="23" t="s">
        <v>579</v>
      </c>
      <c r="C1099" s="9" t="s">
        <v>217</v>
      </c>
      <c r="D1099" s="10">
        <v>-38638</v>
      </c>
      <c r="E1099" s="11">
        <v>17352340.789999999</v>
      </c>
      <c r="F1099" s="14" t="s">
        <v>698</v>
      </c>
    </row>
    <row r="1100" spans="2:6" s="5" customFormat="1" ht="18.75" customHeight="1" x14ac:dyDescent="0.25">
      <c r="B1100" s="22" t="s">
        <v>579</v>
      </c>
      <c r="C1100" s="6" t="s">
        <v>18</v>
      </c>
      <c r="D1100" s="12">
        <v>-49.9</v>
      </c>
      <c r="E1100" s="8">
        <v>17390978.789999999</v>
      </c>
      <c r="F1100" s="14" t="s">
        <v>698</v>
      </c>
    </row>
    <row r="1101" spans="2:6" s="5" customFormat="1" ht="18.75" customHeight="1" x14ac:dyDescent="0.25">
      <c r="B1101" s="23" t="s">
        <v>579</v>
      </c>
      <c r="C1101" s="9" t="s">
        <v>216</v>
      </c>
      <c r="D1101" s="10">
        <v>-199.79</v>
      </c>
      <c r="E1101" s="11">
        <v>17391028.690000001</v>
      </c>
      <c r="F1101" s="14" t="s">
        <v>699</v>
      </c>
    </row>
    <row r="1102" spans="2:6" s="5" customFormat="1" ht="18.75" customHeight="1" x14ac:dyDescent="0.25">
      <c r="B1102" s="22" t="s">
        <v>581</v>
      </c>
      <c r="C1102" s="6" t="s">
        <v>582</v>
      </c>
      <c r="D1102" s="12">
        <v>-5800</v>
      </c>
      <c r="E1102" s="8">
        <v>17391228.48</v>
      </c>
      <c r="F1102" s="14" t="s">
        <v>698</v>
      </c>
    </row>
    <row r="1103" spans="2:6" s="5" customFormat="1" ht="18.75" customHeight="1" x14ac:dyDescent="0.25">
      <c r="B1103" s="23" t="s">
        <v>581</v>
      </c>
      <c r="C1103" s="9" t="s">
        <v>48</v>
      </c>
      <c r="D1103" s="10">
        <v>-8550000</v>
      </c>
      <c r="E1103" s="11">
        <v>17397028.48</v>
      </c>
      <c r="F1103" s="14" t="s">
        <v>703</v>
      </c>
    </row>
    <row r="1104" spans="2:6" s="5" customFormat="1" ht="18.75" customHeight="1" x14ac:dyDescent="0.25">
      <c r="B1104" s="22" t="s">
        <v>583</v>
      </c>
      <c r="C1104" s="6" t="s">
        <v>450</v>
      </c>
      <c r="D1104" s="12">
        <v>-7969</v>
      </c>
      <c r="E1104" s="8">
        <v>25947028.48</v>
      </c>
      <c r="F1104" s="14" t="s">
        <v>699</v>
      </c>
    </row>
    <row r="1105" spans="2:6" s="5" customFormat="1" ht="18.75" customHeight="1" x14ac:dyDescent="0.25">
      <c r="B1105" s="23" t="s">
        <v>583</v>
      </c>
      <c r="C1105" s="9" t="s">
        <v>45</v>
      </c>
      <c r="D1105" s="10">
        <v>-68839.679999999993</v>
      </c>
      <c r="E1105" s="11">
        <v>25954997.48</v>
      </c>
      <c r="F1105" s="14" t="s">
        <v>699</v>
      </c>
    </row>
    <row r="1106" spans="2:6" s="5" customFormat="1" ht="18.75" customHeight="1" x14ac:dyDescent="0.25">
      <c r="B1106" s="22" t="s">
        <v>583</v>
      </c>
      <c r="C1106" s="6" t="s">
        <v>46</v>
      </c>
      <c r="D1106" s="12">
        <v>-65589.89</v>
      </c>
      <c r="E1106" s="8">
        <v>26023837.16</v>
      </c>
      <c r="F1106" s="14" t="s">
        <v>699</v>
      </c>
    </row>
    <row r="1107" spans="2:6" s="5" customFormat="1" ht="18.75" customHeight="1" x14ac:dyDescent="0.25">
      <c r="B1107" s="23" t="s">
        <v>583</v>
      </c>
      <c r="C1107" s="9" t="s">
        <v>44</v>
      </c>
      <c r="D1107" s="10">
        <v>-65589.89</v>
      </c>
      <c r="E1107" s="11">
        <v>26089427.050000001</v>
      </c>
      <c r="F1107" s="14" t="s">
        <v>699</v>
      </c>
    </row>
    <row r="1108" spans="2:6" s="5" customFormat="1" ht="18.75" customHeight="1" x14ac:dyDescent="0.25">
      <c r="B1108" s="22" t="s">
        <v>583</v>
      </c>
      <c r="C1108" s="6" t="s">
        <v>559</v>
      </c>
      <c r="D1108" s="12">
        <v>-7456.08</v>
      </c>
      <c r="E1108" s="8">
        <v>26155016.940000001</v>
      </c>
      <c r="F1108" s="14" t="s">
        <v>699</v>
      </c>
    </row>
    <row r="1109" spans="2:6" s="5" customFormat="1" ht="18.75" customHeight="1" x14ac:dyDescent="0.25">
      <c r="B1109" s="23" t="s">
        <v>583</v>
      </c>
      <c r="C1109" s="9" t="s">
        <v>584</v>
      </c>
      <c r="D1109" s="10">
        <v>-2525.27</v>
      </c>
      <c r="E1109" s="11">
        <v>26162473.02</v>
      </c>
      <c r="F1109" s="14" t="s">
        <v>699</v>
      </c>
    </row>
    <row r="1110" spans="2:6" s="5" customFormat="1" ht="18.75" customHeight="1" x14ac:dyDescent="0.25">
      <c r="B1110" s="22" t="s">
        <v>583</v>
      </c>
      <c r="C1110" s="6" t="s">
        <v>585</v>
      </c>
      <c r="D1110" s="12">
        <v>-740</v>
      </c>
      <c r="E1110" s="8">
        <v>26164998.289999999</v>
      </c>
      <c r="F1110" s="14" t="s">
        <v>699</v>
      </c>
    </row>
    <row r="1111" spans="2:6" s="5" customFormat="1" ht="18.75" customHeight="1" x14ac:dyDescent="0.25">
      <c r="B1111" s="23" t="s">
        <v>583</v>
      </c>
      <c r="C1111" s="9" t="s">
        <v>586</v>
      </c>
      <c r="D1111" s="10">
        <v>-3837.77</v>
      </c>
      <c r="E1111" s="11">
        <v>26165738.289999999</v>
      </c>
      <c r="F1111" s="14" t="s">
        <v>699</v>
      </c>
    </row>
    <row r="1112" spans="2:6" s="5" customFormat="1" ht="18.75" customHeight="1" x14ac:dyDescent="0.25">
      <c r="B1112" s="22" t="s">
        <v>583</v>
      </c>
      <c r="C1112" s="6" t="s">
        <v>560</v>
      </c>
      <c r="D1112" s="12">
        <v>-18383.22</v>
      </c>
      <c r="E1112" s="8">
        <v>26169576.059999999</v>
      </c>
      <c r="F1112" s="14" t="s">
        <v>699</v>
      </c>
    </row>
    <row r="1113" spans="2:6" s="5" customFormat="1" ht="18.75" customHeight="1" x14ac:dyDescent="0.25">
      <c r="B1113" s="23" t="s">
        <v>583</v>
      </c>
      <c r="C1113" s="9" t="s">
        <v>587</v>
      </c>
      <c r="D1113" s="10">
        <v>-3115.6</v>
      </c>
      <c r="E1113" s="11">
        <v>26187959.280000001</v>
      </c>
      <c r="F1113" s="14" t="s">
        <v>699</v>
      </c>
    </row>
    <row r="1114" spans="2:6" s="5" customFormat="1" ht="18.75" customHeight="1" x14ac:dyDescent="0.25">
      <c r="B1114" s="22" t="s">
        <v>583</v>
      </c>
      <c r="C1114" s="6" t="s">
        <v>556</v>
      </c>
      <c r="D1114" s="12">
        <v>-1351.02</v>
      </c>
      <c r="E1114" s="8">
        <v>26191074.879999999</v>
      </c>
      <c r="F1114" s="14" t="s">
        <v>699</v>
      </c>
    </row>
    <row r="1115" spans="2:6" s="5" customFormat="1" ht="18.75" customHeight="1" x14ac:dyDescent="0.25">
      <c r="B1115" s="23" t="s">
        <v>583</v>
      </c>
      <c r="C1115" s="9" t="s">
        <v>588</v>
      </c>
      <c r="D1115" s="10">
        <v>-3837.77</v>
      </c>
      <c r="E1115" s="11">
        <v>26192425.899999999</v>
      </c>
      <c r="F1115" s="14" t="s">
        <v>699</v>
      </c>
    </row>
    <row r="1116" spans="2:6" s="5" customFormat="1" ht="18.75" customHeight="1" x14ac:dyDescent="0.25">
      <c r="B1116" s="22" t="s">
        <v>583</v>
      </c>
      <c r="C1116" s="6" t="s">
        <v>589</v>
      </c>
      <c r="D1116" s="12">
        <v>-18331.080000000002</v>
      </c>
      <c r="E1116" s="8">
        <v>26196263.670000002</v>
      </c>
      <c r="F1116" s="14" t="s">
        <v>699</v>
      </c>
    </row>
    <row r="1117" spans="2:6" s="5" customFormat="1" ht="18.75" customHeight="1" x14ac:dyDescent="0.25">
      <c r="B1117" s="23" t="s">
        <v>583</v>
      </c>
      <c r="C1117" s="9" t="s">
        <v>562</v>
      </c>
      <c r="D1117" s="10">
        <v>-14706.08</v>
      </c>
      <c r="E1117" s="11">
        <v>26214594.75</v>
      </c>
      <c r="F1117" s="14" t="s">
        <v>699</v>
      </c>
    </row>
    <row r="1118" spans="2:6" s="5" customFormat="1" ht="18.75" customHeight="1" x14ac:dyDescent="0.25">
      <c r="B1118" s="22" t="s">
        <v>583</v>
      </c>
      <c r="C1118" s="6" t="s">
        <v>590</v>
      </c>
      <c r="D1118" s="12">
        <v>-8906.08</v>
      </c>
      <c r="E1118" s="8">
        <v>26229300.829999998</v>
      </c>
      <c r="F1118" s="14" t="s">
        <v>699</v>
      </c>
    </row>
    <row r="1119" spans="2:6" s="5" customFormat="1" ht="18.75" customHeight="1" x14ac:dyDescent="0.25">
      <c r="B1119" s="23" t="s">
        <v>583</v>
      </c>
      <c r="C1119" s="9" t="s">
        <v>591</v>
      </c>
      <c r="D1119" s="10">
        <v>-3419.76</v>
      </c>
      <c r="E1119" s="11">
        <v>26238206.91</v>
      </c>
      <c r="F1119" s="14" t="s">
        <v>699</v>
      </c>
    </row>
    <row r="1120" spans="2:6" s="5" customFormat="1" ht="18.75" customHeight="1" x14ac:dyDescent="0.25">
      <c r="B1120" s="22" t="s">
        <v>583</v>
      </c>
      <c r="C1120" s="6" t="s">
        <v>46</v>
      </c>
      <c r="D1120" s="12">
        <v>-1351.02</v>
      </c>
      <c r="E1120" s="8">
        <v>26241626.670000002</v>
      </c>
      <c r="F1120" s="14" t="s">
        <v>699</v>
      </c>
    </row>
    <row r="1121" spans="2:6" s="5" customFormat="1" ht="18.75" customHeight="1" x14ac:dyDescent="0.25">
      <c r="B1121" s="23" t="s">
        <v>583</v>
      </c>
      <c r="C1121" s="9" t="s">
        <v>558</v>
      </c>
      <c r="D1121" s="10">
        <v>-3492.76</v>
      </c>
      <c r="E1121" s="11">
        <v>26242977.690000001</v>
      </c>
      <c r="F1121" s="14" t="s">
        <v>699</v>
      </c>
    </row>
    <row r="1122" spans="2:6" s="5" customFormat="1" ht="18.75" customHeight="1" x14ac:dyDescent="0.25">
      <c r="B1122" s="22" t="s">
        <v>583</v>
      </c>
      <c r="C1122" s="6" t="s">
        <v>592</v>
      </c>
      <c r="D1122" s="12">
        <v>-10501.08</v>
      </c>
      <c r="E1122" s="8">
        <v>26246470.449999999</v>
      </c>
      <c r="F1122" s="14" t="s">
        <v>699</v>
      </c>
    </row>
    <row r="1123" spans="2:6" s="5" customFormat="1" ht="18.75" customHeight="1" x14ac:dyDescent="0.25">
      <c r="B1123" s="23" t="s">
        <v>583</v>
      </c>
      <c r="C1123" s="9" t="s">
        <v>563</v>
      </c>
      <c r="D1123" s="10">
        <v>-22060.35</v>
      </c>
      <c r="E1123" s="11">
        <v>26256971.530000001</v>
      </c>
      <c r="F1123" s="14" t="s">
        <v>699</v>
      </c>
    </row>
    <row r="1124" spans="2:6" s="5" customFormat="1" ht="18.75" customHeight="1" x14ac:dyDescent="0.25">
      <c r="B1124" s="22" t="s">
        <v>583</v>
      </c>
      <c r="C1124" s="6" t="s">
        <v>593</v>
      </c>
      <c r="D1124" s="12">
        <v>-1351.02</v>
      </c>
      <c r="E1124" s="8">
        <v>26279031.879999999</v>
      </c>
      <c r="F1124" s="14" t="s">
        <v>699</v>
      </c>
    </row>
    <row r="1125" spans="2:6" s="5" customFormat="1" ht="18.75" customHeight="1" x14ac:dyDescent="0.25">
      <c r="B1125" s="23" t="s">
        <v>583</v>
      </c>
      <c r="C1125" s="9" t="s">
        <v>594</v>
      </c>
      <c r="D1125" s="10">
        <v>-6731.08</v>
      </c>
      <c r="E1125" s="11">
        <v>26280382.899999999</v>
      </c>
      <c r="F1125" s="14" t="s">
        <v>699</v>
      </c>
    </row>
    <row r="1126" spans="2:6" s="5" customFormat="1" ht="18.75" customHeight="1" x14ac:dyDescent="0.25">
      <c r="B1126" s="22" t="s">
        <v>595</v>
      </c>
      <c r="C1126" s="6" t="s">
        <v>596</v>
      </c>
      <c r="D1126" s="12">
        <v>-100000</v>
      </c>
      <c r="E1126" s="8">
        <v>26287113.98</v>
      </c>
      <c r="F1126" s="14" t="s">
        <v>700</v>
      </c>
    </row>
    <row r="1127" spans="2:6" s="5" customFormat="1" ht="18.75" customHeight="1" x14ac:dyDescent="0.25">
      <c r="B1127" s="23" t="s">
        <v>595</v>
      </c>
      <c r="C1127" s="9" t="s">
        <v>414</v>
      </c>
      <c r="D1127" s="10">
        <v>-673.71</v>
      </c>
      <c r="E1127" s="11">
        <v>26387113.98</v>
      </c>
      <c r="F1127" s="14" t="s">
        <v>698</v>
      </c>
    </row>
    <row r="1128" spans="2:6" s="5" customFormat="1" ht="18.75" customHeight="1" x14ac:dyDescent="0.25">
      <c r="B1128" s="22" t="s">
        <v>595</v>
      </c>
      <c r="C1128" s="6" t="s">
        <v>597</v>
      </c>
      <c r="D1128" s="16">
        <v>10</v>
      </c>
      <c r="E1128" s="8">
        <v>26387787.690000001</v>
      </c>
      <c r="F1128" s="14" t="s">
        <v>689</v>
      </c>
    </row>
    <row r="1129" spans="2:6" s="5" customFormat="1" ht="18.75" customHeight="1" x14ac:dyDescent="0.25">
      <c r="B1129" s="23" t="s">
        <v>595</v>
      </c>
      <c r="C1129" s="9" t="s">
        <v>226</v>
      </c>
      <c r="D1129" s="10">
        <v>-4537.5</v>
      </c>
      <c r="E1129" s="11">
        <v>26387777.690000001</v>
      </c>
      <c r="F1129" s="14" t="s">
        <v>700</v>
      </c>
    </row>
    <row r="1130" spans="2:6" s="5" customFormat="1" ht="18.75" customHeight="1" x14ac:dyDescent="0.25">
      <c r="B1130" s="22" t="s">
        <v>595</v>
      </c>
      <c r="C1130" s="6" t="s">
        <v>17</v>
      </c>
      <c r="D1130" s="12">
        <v>-546</v>
      </c>
      <c r="E1130" s="8">
        <v>26392315.190000001</v>
      </c>
      <c r="F1130" s="14" t="s">
        <v>698</v>
      </c>
    </row>
    <row r="1131" spans="2:6" s="5" customFormat="1" ht="18.75" customHeight="1" x14ac:dyDescent="0.25">
      <c r="B1131" s="23" t="s">
        <v>595</v>
      </c>
      <c r="C1131" s="9" t="s">
        <v>19</v>
      </c>
      <c r="D1131" s="10">
        <v>-101222.45</v>
      </c>
      <c r="E1131" s="11">
        <v>26392861.190000001</v>
      </c>
      <c r="F1131" s="14" t="s">
        <v>698</v>
      </c>
    </row>
    <row r="1132" spans="2:6" s="5" customFormat="1" ht="18.75" customHeight="1" x14ac:dyDescent="0.25">
      <c r="B1132" s="22" t="s">
        <v>595</v>
      </c>
      <c r="C1132" s="6" t="s">
        <v>18</v>
      </c>
      <c r="D1132" s="12">
        <v>-49.9</v>
      </c>
      <c r="E1132" s="8">
        <v>26494083.640000001</v>
      </c>
      <c r="F1132" s="14" t="s">
        <v>698</v>
      </c>
    </row>
    <row r="1133" spans="2:6" s="5" customFormat="1" ht="18.75" customHeight="1" x14ac:dyDescent="0.25">
      <c r="B1133" s="23" t="s">
        <v>598</v>
      </c>
      <c r="C1133" s="9" t="s">
        <v>599</v>
      </c>
      <c r="D1133" s="10">
        <v>-184</v>
      </c>
      <c r="E1133" s="11">
        <v>26494133.539999999</v>
      </c>
      <c r="F1133" s="14" t="s">
        <v>699</v>
      </c>
    </row>
    <row r="1134" spans="2:6" s="5" customFormat="1" ht="18.75" customHeight="1" x14ac:dyDescent="0.25">
      <c r="B1134" s="22" t="s">
        <v>598</v>
      </c>
      <c r="C1134" s="6" t="s">
        <v>600</v>
      </c>
      <c r="D1134" s="12">
        <v>-1187.5</v>
      </c>
      <c r="E1134" s="8">
        <v>26494317.539999999</v>
      </c>
      <c r="F1134" s="14" t="s">
        <v>699</v>
      </c>
    </row>
    <row r="1135" spans="2:6" s="5" customFormat="1" ht="18.75" customHeight="1" x14ac:dyDescent="0.25">
      <c r="B1135" s="23" t="s">
        <v>598</v>
      </c>
      <c r="C1135" s="9" t="s">
        <v>130</v>
      </c>
      <c r="D1135" s="10">
        <v>-113.84</v>
      </c>
      <c r="E1135" s="11">
        <v>26495505.039999999</v>
      </c>
      <c r="F1135" s="14" t="s">
        <v>698</v>
      </c>
    </row>
    <row r="1136" spans="2:6" s="5" customFormat="1" ht="18.75" customHeight="1" x14ac:dyDescent="0.25">
      <c r="B1136" s="22" t="s">
        <v>601</v>
      </c>
      <c r="C1136" s="6" t="s">
        <v>541</v>
      </c>
      <c r="D1136" s="12">
        <v>-1250</v>
      </c>
      <c r="E1136" s="8">
        <v>26495618.879999999</v>
      </c>
      <c r="F1136" s="14" t="s">
        <v>699</v>
      </c>
    </row>
    <row r="1137" spans="2:6" s="5" customFormat="1" ht="18.75" customHeight="1" x14ac:dyDescent="0.25">
      <c r="B1137" s="23" t="s">
        <v>601</v>
      </c>
      <c r="C1137" s="9" t="s">
        <v>602</v>
      </c>
      <c r="D1137" s="10">
        <v>-2158.5500000000002</v>
      </c>
      <c r="E1137" s="11">
        <v>26496868.879999999</v>
      </c>
      <c r="F1137" s="14" t="s">
        <v>698</v>
      </c>
    </row>
    <row r="1138" spans="2:6" s="5" customFormat="1" ht="18.75" customHeight="1" x14ac:dyDescent="0.25">
      <c r="B1138" s="22" t="s">
        <v>603</v>
      </c>
      <c r="C1138" s="6" t="s">
        <v>101</v>
      </c>
      <c r="D1138" s="15">
        <v>-10</v>
      </c>
      <c r="E1138" s="8">
        <v>26499027.43</v>
      </c>
      <c r="F1138" s="14" t="s">
        <v>689</v>
      </c>
    </row>
    <row r="1139" spans="2:6" s="5" customFormat="1" ht="18.75" customHeight="1" x14ac:dyDescent="0.25">
      <c r="B1139" s="23" t="s">
        <v>604</v>
      </c>
      <c r="C1139" s="9" t="s">
        <v>331</v>
      </c>
      <c r="D1139" s="10">
        <v>-7977.25</v>
      </c>
      <c r="E1139" s="11">
        <v>26499037.43</v>
      </c>
      <c r="F1139" s="14" t="s">
        <v>698</v>
      </c>
    </row>
    <row r="1140" spans="2:6" s="5" customFormat="1" ht="18.75" customHeight="1" x14ac:dyDescent="0.25">
      <c r="B1140" s="22" t="s">
        <v>605</v>
      </c>
      <c r="C1140" s="6" t="s">
        <v>606</v>
      </c>
      <c r="D1140" s="12">
        <v>-100</v>
      </c>
      <c r="E1140" s="8">
        <v>26507014.68</v>
      </c>
      <c r="F1140" s="14" t="s">
        <v>698</v>
      </c>
    </row>
    <row r="1141" spans="2:6" s="5" customFormat="1" ht="18.75" customHeight="1" x14ac:dyDescent="0.25">
      <c r="B1141" s="23" t="s">
        <v>605</v>
      </c>
      <c r="C1141" s="9" t="s">
        <v>443</v>
      </c>
      <c r="D1141" s="10">
        <v>-180</v>
      </c>
      <c r="E1141" s="11">
        <v>26507114.68</v>
      </c>
      <c r="F1141" s="14" t="s">
        <v>698</v>
      </c>
    </row>
    <row r="1142" spans="2:6" s="5" customFormat="1" ht="18.75" customHeight="1" x14ac:dyDescent="0.25">
      <c r="B1142" s="22" t="s">
        <v>605</v>
      </c>
      <c r="C1142" s="6" t="s">
        <v>101</v>
      </c>
      <c r="D1142" s="12">
        <v>-10000</v>
      </c>
      <c r="E1142" s="8">
        <v>26507294.68</v>
      </c>
      <c r="F1142" s="14" t="s">
        <v>704</v>
      </c>
    </row>
    <row r="1143" spans="2:6" s="5" customFormat="1" ht="18.75" customHeight="1" x14ac:dyDescent="0.25">
      <c r="B1143" s="23" t="s">
        <v>605</v>
      </c>
      <c r="C1143" s="9" t="s">
        <v>607</v>
      </c>
      <c r="D1143" s="16">
        <v>10000</v>
      </c>
      <c r="E1143" s="11">
        <v>26517294.68</v>
      </c>
      <c r="F1143" s="14" t="s">
        <v>689</v>
      </c>
    </row>
    <row r="1144" spans="2:6" s="5" customFormat="1" ht="18.75" customHeight="1" x14ac:dyDescent="0.25">
      <c r="B1144" s="22" t="s">
        <v>605</v>
      </c>
      <c r="C1144" s="6" t="s">
        <v>608</v>
      </c>
      <c r="D1144" s="15">
        <v>-10000</v>
      </c>
      <c r="E1144" s="8">
        <v>26507294.68</v>
      </c>
      <c r="F1144" s="14" t="s">
        <v>689</v>
      </c>
    </row>
    <row r="1145" spans="2:6" s="5" customFormat="1" ht="18.75" customHeight="1" x14ac:dyDescent="0.25">
      <c r="B1145" s="23" t="s">
        <v>605</v>
      </c>
      <c r="C1145" s="9" t="s">
        <v>597</v>
      </c>
      <c r="D1145" s="16">
        <v>10000</v>
      </c>
      <c r="E1145" s="11">
        <v>26517294.68</v>
      </c>
      <c r="F1145" s="14" t="s">
        <v>689</v>
      </c>
    </row>
    <row r="1146" spans="2:6" s="5" customFormat="1" ht="18.75" customHeight="1" x14ac:dyDescent="0.25">
      <c r="B1146" s="22" t="s">
        <v>605</v>
      </c>
      <c r="C1146" s="6" t="s">
        <v>101</v>
      </c>
      <c r="D1146" s="15">
        <v>-10000</v>
      </c>
      <c r="E1146" s="8">
        <v>26507294.68</v>
      </c>
      <c r="F1146" s="14" t="s">
        <v>689</v>
      </c>
    </row>
    <row r="1147" spans="2:6" s="5" customFormat="1" ht="18.75" customHeight="1" x14ac:dyDescent="0.25">
      <c r="B1147" s="23" t="s">
        <v>609</v>
      </c>
      <c r="C1147" s="9" t="s">
        <v>470</v>
      </c>
      <c r="D1147" s="10">
        <v>-297.49</v>
      </c>
      <c r="E1147" s="11">
        <v>26517294.68</v>
      </c>
      <c r="F1147" s="14" t="s">
        <v>699</v>
      </c>
    </row>
    <row r="1148" spans="2:6" s="5" customFormat="1" ht="18.75" customHeight="1" x14ac:dyDescent="0.25">
      <c r="B1148" s="22" t="s">
        <v>609</v>
      </c>
      <c r="C1148" s="6" t="s">
        <v>585</v>
      </c>
      <c r="D1148" s="12">
        <v>-284.08999999999997</v>
      </c>
      <c r="E1148" s="8">
        <v>26517592.170000002</v>
      </c>
      <c r="F1148" s="14" t="s">
        <v>699</v>
      </c>
    </row>
    <row r="1149" spans="2:6" s="5" customFormat="1" ht="18.75" customHeight="1" x14ac:dyDescent="0.25">
      <c r="B1149" s="23" t="s">
        <v>609</v>
      </c>
      <c r="C1149" s="9" t="s">
        <v>119</v>
      </c>
      <c r="D1149" s="10">
        <v>-21250</v>
      </c>
      <c r="E1149" s="11">
        <v>26517876.260000002</v>
      </c>
      <c r="F1149" s="14" t="s">
        <v>699</v>
      </c>
    </row>
    <row r="1150" spans="2:6" s="5" customFormat="1" ht="18.75" customHeight="1" x14ac:dyDescent="0.25">
      <c r="B1150" s="22" t="s">
        <v>609</v>
      </c>
      <c r="C1150" s="6" t="s">
        <v>59</v>
      </c>
      <c r="D1150" s="12">
        <v>-5361.42</v>
      </c>
      <c r="E1150" s="8">
        <v>26539126.260000002</v>
      </c>
      <c r="F1150" s="14" t="s">
        <v>698</v>
      </c>
    </row>
    <row r="1151" spans="2:6" s="5" customFormat="1" ht="18.75" customHeight="1" x14ac:dyDescent="0.25">
      <c r="B1151" s="23" t="s">
        <v>609</v>
      </c>
      <c r="C1151" s="9" t="s">
        <v>568</v>
      </c>
      <c r="D1151" s="10">
        <v>-17098</v>
      </c>
      <c r="E1151" s="11">
        <v>26544487.68</v>
      </c>
      <c r="F1151" s="14" t="s">
        <v>698</v>
      </c>
    </row>
    <row r="1152" spans="2:6" s="5" customFormat="1" ht="18.75" customHeight="1" x14ac:dyDescent="0.25">
      <c r="B1152" s="22" t="s">
        <v>609</v>
      </c>
      <c r="C1152" s="6" t="s">
        <v>125</v>
      </c>
      <c r="D1152" s="12">
        <v>-168</v>
      </c>
      <c r="E1152" s="8">
        <v>26561585.68</v>
      </c>
      <c r="F1152" s="14" t="s">
        <v>698</v>
      </c>
    </row>
    <row r="1153" spans="2:6" s="5" customFormat="1" ht="18.75" customHeight="1" x14ac:dyDescent="0.25">
      <c r="B1153" s="23" t="s">
        <v>610</v>
      </c>
      <c r="C1153" s="9" t="s">
        <v>450</v>
      </c>
      <c r="D1153" s="10">
        <v>-15764.54</v>
      </c>
      <c r="E1153" s="11">
        <v>26561753.68</v>
      </c>
      <c r="F1153" s="14" t="s">
        <v>699</v>
      </c>
    </row>
    <row r="1154" spans="2:6" s="5" customFormat="1" ht="18.75" customHeight="1" x14ac:dyDescent="0.25">
      <c r="B1154" s="22" t="s">
        <v>611</v>
      </c>
      <c r="C1154" s="6" t="s">
        <v>132</v>
      </c>
      <c r="D1154" s="12">
        <v>-982.91</v>
      </c>
      <c r="E1154" s="8">
        <v>26577518.219999999</v>
      </c>
      <c r="F1154" s="14" t="s">
        <v>698</v>
      </c>
    </row>
    <row r="1155" spans="2:6" s="5" customFormat="1" ht="18.75" customHeight="1" x14ac:dyDescent="0.25">
      <c r="B1155" s="23" t="s">
        <v>611</v>
      </c>
      <c r="C1155" s="9" t="s">
        <v>132</v>
      </c>
      <c r="D1155" s="10">
        <v>-167.09</v>
      </c>
      <c r="E1155" s="11">
        <v>26578501.129999999</v>
      </c>
      <c r="F1155" s="14" t="s">
        <v>698</v>
      </c>
    </row>
    <row r="1156" spans="2:6" s="5" customFormat="1" ht="18.75" customHeight="1" x14ac:dyDescent="0.25">
      <c r="B1156" s="22" t="s">
        <v>612</v>
      </c>
      <c r="C1156" s="6" t="s">
        <v>613</v>
      </c>
      <c r="D1156" s="12">
        <v>-89064.73</v>
      </c>
      <c r="E1156" s="8">
        <v>26578668.219999999</v>
      </c>
      <c r="F1156" s="14" t="s">
        <v>702</v>
      </c>
    </row>
    <row r="1157" spans="2:6" s="5" customFormat="1" ht="18.75" customHeight="1" x14ac:dyDescent="0.25">
      <c r="B1157" s="23" t="s">
        <v>614</v>
      </c>
      <c r="C1157" s="9" t="s">
        <v>481</v>
      </c>
      <c r="D1157" s="10">
        <v>-70815.91</v>
      </c>
      <c r="E1157" s="11">
        <v>26667732.949999999</v>
      </c>
      <c r="F1157" s="14" t="s">
        <v>701</v>
      </c>
    </row>
    <row r="1158" spans="2:6" s="5" customFormat="1" ht="18.75" customHeight="1" x14ac:dyDescent="0.25">
      <c r="B1158" s="22" t="s">
        <v>614</v>
      </c>
      <c r="C1158" s="6" t="s">
        <v>615</v>
      </c>
      <c r="D1158" s="12">
        <v>-6672.5</v>
      </c>
      <c r="E1158" s="8">
        <v>26738548.859999999</v>
      </c>
      <c r="F1158" s="14" t="s">
        <v>700</v>
      </c>
    </row>
    <row r="1159" spans="2:6" s="5" customFormat="1" ht="18.75" customHeight="1" x14ac:dyDescent="0.25">
      <c r="B1159" s="23" t="s">
        <v>616</v>
      </c>
      <c r="C1159" s="9" t="s">
        <v>158</v>
      </c>
      <c r="D1159" s="10">
        <v>-22881.58</v>
      </c>
      <c r="E1159" s="11">
        <v>26745221.359999999</v>
      </c>
      <c r="F1159" s="14" t="s">
        <v>699</v>
      </c>
    </row>
    <row r="1160" spans="2:6" s="5" customFormat="1" ht="18.75" customHeight="1" x14ac:dyDescent="0.25">
      <c r="B1160" s="22" t="s">
        <v>616</v>
      </c>
      <c r="C1160" s="6" t="s">
        <v>587</v>
      </c>
      <c r="D1160" s="12">
        <v>-568.16999999999996</v>
      </c>
      <c r="E1160" s="8">
        <v>26768102.940000001</v>
      </c>
      <c r="F1160" s="14" t="s">
        <v>699</v>
      </c>
    </row>
    <row r="1161" spans="2:6" s="5" customFormat="1" ht="18.75" customHeight="1" x14ac:dyDescent="0.25">
      <c r="B1161" s="23" t="s">
        <v>616</v>
      </c>
      <c r="C1161" s="9" t="s">
        <v>558</v>
      </c>
      <c r="D1161" s="10">
        <v>-227.91</v>
      </c>
      <c r="E1161" s="11">
        <v>26768671.109999999</v>
      </c>
      <c r="F1161" s="14" t="s">
        <v>699</v>
      </c>
    </row>
    <row r="1162" spans="2:6" s="5" customFormat="1" ht="18.75" customHeight="1" x14ac:dyDescent="0.25">
      <c r="B1162" s="22" t="s">
        <v>616</v>
      </c>
      <c r="C1162" s="6" t="s">
        <v>46</v>
      </c>
      <c r="D1162" s="12">
        <v>-684.6</v>
      </c>
      <c r="E1162" s="8">
        <v>26768899.02</v>
      </c>
      <c r="F1162" s="14" t="s">
        <v>699</v>
      </c>
    </row>
    <row r="1163" spans="2:6" s="5" customFormat="1" ht="18.75" customHeight="1" x14ac:dyDescent="0.25">
      <c r="B1163" s="23" t="s">
        <v>616</v>
      </c>
      <c r="C1163" s="9" t="s">
        <v>584</v>
      </c>
      <c r="D1163" s="10">
        <v>-568.16999999999996</v>
      </c>
      <c r="E1163" s="11">
        <v>26769583.620000001</v>
      </c>
      <c r="F1163" s="14" t="s">
        <v>699</v>
      </c>
    </row>
    <row r="1164" spans="2:6" s="5" customFormat="1" ht="18.75" customHeight="1" x14ac:dyDescent="0.25">
      <c r="B1164" s="22" t="s">
        <v>616</v>
      </c>
      <c r="C1164" s="6" t="s">
        <v>617</v>
      </c>
      <c r="D1164" s="12">
        <v>-9899.43</v>
      </c>
      <c r="E1164" s="8">
        <v>26770151.789999999</v>
      </c>
      <c r="F1164" s="14" t="s">
        <v>699</v>
      </c>
    </row>
    <row r="1165" spans="2:6" s="5" customFormat="1" ht="18.75" customHeight="1" x14ac:dyDescent="0.25">
      <c r="B1165" s="23" t="s">
        <v>616</v>
      </c>
      <c r="C1165" s="9" t="s">
        <v>568</v>
      </c>
      <c r="D1165" s="10">
        <v>-449</v>
      </c>
      <c r="E1165" s="11">
        <v>26780051.219999999</v>
      </c>
      <c r="F1165" s="14" t="s">
        <v>698</v>
      </c>
    </row>
    <row r="1166" spans="2:6" s="5" customFormat="1" ht="18.75" customHeight="1" x14ac:dyDescent="0.25">
      <c r="B1166" s="22" t="s">
        <v>616</v>
      </c>
      <c r="C1166" s="6" t="s">
        <v>165</v>
      </c>
      <c r="D1166" s="12">
        <v>-399.99</v>
      </c>
      <c r="E1166" s="8">
        <v>26780500.219999999</v>
      </c>
      <c r="F1166" s="14" t="s">
        <v>698</v>
      </c>
    </row>
    <row r="1167" spans="2:6" s="5" customFormat="1" ht="18.75" customHeight="1" x14ac:dyDescent="0.25">
      <c r="B1167" s="23" t="s">
        <v>618</v>
      </c>
      <c r="C1167" s="9" t="s">
        <v>592</v>
      </c>
      <c r="D1167" s="10">
        <v>-1250</v>
      </c>
      <c r="E1167" s="11">
        <v>26780900.210000001</v>
      </c>
      <c r="F1167" s="14" t="s">
        <v>699</v>
      </c>
    </row>
    <row r="1168" spans="2:6" s="5" customFormat="1" ht="18.75" customHeight="1" x14ac:dyDescent="0.25">
      <c r="B1168" s="22" t="s">
        <v>618</v>
      </c>
      <c r="C1168" s="6" t="s">
        <v>568</v>
      </c>
      <c r="D1168" s="12">
        <v>-10768</v>
      </c>
      <c r="E1168" s="8">
        <v>26782150.210000001</v>
      </c>
      <c r="F1168" s="14" t="s">
        <v>698</v>
      </c>
    </row>
    <row r="1169" spans="2:6" s="5" customFormat="1" ht="18.75" customHeight="1" x14ac:dyDescent="0.25">
      <c r="B1169" s="23" t="s">
        <v>619</v>
      </c>
      <c r="C1169" s="9" t="s">
        <v>128</v>
      </c>
      <c r="D1169" s="10">
        <v>-140</v>
      </c>
      <c r="E1169" s="11">
        <v>26792918.210000001</v>
      </c>
      <c r="F1169" s="14" t="s">
        <v>698</v>
      </c>
    </row>
    <row r="1170" spans="2:6" s="5" customFormat="1" ht="18.75" customHeight="1" x14ac:dyDescent="0.25">
      <c r="B1170" s="22" t="s">
        <v>619</v>
      </c>
      <c r="C1170" s="6" t="s">
        <v>128</v>
      </c>
      <c r="D1170" s="12">
        <v>-415</v>
      </c>
      <c r="E1170" s="8">
        <v>26793058.210000001</v>
      </c>
      <c r="F1170" s="14" t="s">
        <v>698</v>
      </c>
    </row>
    <row r="1171" spans="2:6" s="5" customFormat="1" ht="18.75" customHeight="1" x14ac:dyDescent="0.25">
      <c r="B1171" s="23" t="s">
        <v>620</v>
      </c>
      <c r="C1171" s="9" t="s">
        <v>46</v>
      </c>
      <c r="D1171" s="15">
        <v>-2023.08</v>
      </c>
      <c r="E1171" s="11">
        <v>26793473.210000001</v>
      </c>
      <c r="F1171" s="14" t="s">
        <v>689</v>
      </c>
    </row>
    <row r="1172" spans="2:6" s="5" customFormat="1" ht="18.75" customHeight="1" x14ac:dyDescent="0.25">
      <c r="B1172" s="22" t="s">
        <v>620</v>
      </c>
      <c r="C1172" s="6" t="s">
        <v>563</v>
      </c>
      <c r="D1172" s="12">
        <v>-2491.27</v>
      </c>
      <c r="E1172" s="8">
        <v>26795496.289999999</v>
      </c>
      <c r="F1172" s="14" t="s">
        <v>699</v>
      </c>
    </row>
    <row r="1173" spans="2:6" s="5" customFormat="1" ht="18.75" customHeight="1" x14ac:dyDescent="0.25">
      <c r="B1173" s="23" t="s">
        <v>620</v>
      </c>
      <c r="C1173" s="9" t="s">
        <v>592</v>
      </c>
      <c r="D1173" s="10">
        <v>-1178.74</v>
      </c>
      <c r="E1173" s="11">
        <v>26797987.559999999</v>
      </c>
      <c r="F1173" s="14" t="s">
        <v>699</v>
      </c>
    </row>
    <row r="1174" spans="2:6" s="5" customFormat="1" ht="18.75" customHeight="1" x14ac:dyDescent="0.25">
      <c r="B1174" s="22" t="s">
        <v>620</v>
      </c>
      <c r="C1174" s="6" t="s">
        <v>560</v>
      </c>
      <c r="D1174" s="12">
        <v>-315</v>
      </c>
      <c r="E1174" s="8">
        <v>26799166.300000001</v>
      </c>
      <c r="F1174" s="14" t="s">
        <v>699</v>
      </c>
    </row>
    <row r="1175" spans="2:6" s="5" customFormat="1" ht="18.75" customHeight="1" x14ac:dyDescent="0.25">
      <c r="B1175" s="23" t="s">
        <v>620</v>
      </c>
      <c r="C1175" s="9" t="s">
        <v>621</v>
      </c>
      <c r="D1175" s="16">
        <v>2023.08</v>
      </c>
      <c r="E1175" s="11">
        <v>26799481.300000001</v>
      </c>
      <c r="F1175" s="14" t="s">
        <v>689</v>
      </c>
    </row>
    <row r="1176" spans="2:6" s="5" customFormat="1" ht="18.75" customHeight="1" x14ac:dyDescent="0.25">
      <c r="B1176" s="22" t="s">
        <v>620</v>
      </c>
      <c r="C1176" s="6" t="s">
        <v>481</v>
      </c>
      <c r="D1176" s="12">
        <v>-11963.63</v>
      </c>
      <c r="E1176" s="8">
        <v>26797458.219999999</v>
      </c>
      <c r="F1176" s="14" t="s">
        <v>701</v>
      </c>
    </row>
    <row r="1177" spans="2:6" s="5" customFormat="1" ht="18.75" customHeight="1" x14ac:dyDescent="0.25">
      <c r="B1177" s="23" t="s">
        <v>620</v>
      </c>
      <c r="C1177" s="9" t="s">
        <v>562</v>
      </c>
      <c r="D1177" s="10">
        <v>-462</v>
      </c>
      <c r="E1177" s="11">
        <v>26809421.850000001</v>
      </c>
      <c r="F1177" s="14" t="s">
        <v>699</v>
      </c>
    </row>
    <row r="1178" spans="2:6" s="5" customFormat="1" ht="18.75" customHeight="1" x14ac:dyDescent="0.25">
      <c r="B1178" s="22" t="s">
        <v>620</v>
      </c>
      <c r="C1178" s="6" t="s">
        <v>622</v>
      </c>
      <c r="D1178" s="12">
        <v>-6450</v>
      </c>
      <c r="E1178" s="8">
        <v>26809883.850000001</v>
      </c>
      <c r="F1178" s="14" t="s">
        <v>700</v>
      </c>
    </row>
    <row r="1179" spans="2:6" s="5" customFormat="1" ht="18.75" customHeight="1" x14ac:dyDescent="0.25">
      <c r="B1179" s="23" t="s">
        <v>620</v>
      </c>
      <c r="C1179" s="9" t="s">
        <v>561</v>
      </c>
      <c r="D1179" s="10">
        <v>-2000</v>
      </c>
      <c r="E1179" s="11">
        <v>26816333.850000001</v>
      </c>
      <c r="F1179" s="14" t="s">
        <v>698</v>
      </c>
    </row>
    <row r="1180" spans="2:6" s="5" customFormat="1" ht="18.75" customHeight="1" x14ac:dyDescent="0.25">
      <c r="B1180" s="22" t="s">
        <v>620</v>
      </c>
      <c r="C1180" s="6" t="s">
        <v>563</v>
      </c>
      <c r="D1180" s="12">
        <v>-619.5</v>
      </c>
      <c r="E1180" s="8">
        <v>26818333.850000001</v>
      </c>
      <c r="F1180" s="14" t="s">
        <v>699</v>
      </c>
    </row>
    <row r="1181" spans="2:6" s="5" customFormat="1" ht="18.75" customHeight="1" x14ac:dyDescent="0.25">
      <c r="B1181" s="23" t="s">
        <v>620</v>
      </c>
      <c r="C1181" s="9" t="s">
        <v>623</v>
      </c>
      <c r="D1181" s="10">
        <v>-2023.08</v>
      </c>
      <c r="E1181" s="11">
        <v>26818953.350000001</v>
      </c>
      <c r="F1181" s="14" t="s">
        <v>699</v>
      </c>
    </row>
    <row r="1182" spans="2:6" s="5" customFormat="1" ht="18.75" customHeight="1" x14ac:dyDescent="0.25">
      <c r="B1182" s="22" t="s">
        <v>620</v>
      </c>
      <c r="C1182" s="6" t="s">
        <v>590</v>
      </c>
      <c r="D1182" s="12">
        <v>-852.27</v>
      </c>
      <c r="E1182" s="8">
        <v>26820976.43</v>
      </c>
      <c r="F1182" s="14" t="s">
        <v>699</v>
      </c>
    </row>
    <row r="1183" spans="2:6" s="5" customFormat="1" ht="18.75" customHeight="1" x14ac:dyDescent="0.25">
      <c r="B1183" s="23" t="s">
        <v>624</v>
      </c>
      <c r="C1183" s="9" t="s">
        <v>625</v>
      </c>
      <c r="D1183" s="10">
        <v>-49.9</v>
      </c>
      <c r="E1183" s="11">
        <v>26821828.699999999</v>
      </c>
      <c r="F1183" s="14" t="s">
        <v>698</v>
      </c>
    </row>
    <row r="1184" spans="2:6" s="5" customFormat="1" ht="18.75" customHeight="1" x14ac:dyDescent="0.25">
      <c r="B1184" s="22" t="s">
        <v>624</v>
      </c>
      <c r="C1184" s="6" t="s">
        <v>588</v>
      </c>
      <c r="D1184" s="12">
        <v>-852.27</v>
      </c>
      <c r="E1184" s="8">
        <v>26821878.600000001</v>
      </c>
      <c r="F1184" s="14" t="s">
        <v>699</v>
      </c>
    </row>
    <row r="1185" spans="2:6" s="5" customFormat="1" ht="18.75" customHeight="1" x14ac:dyDescent="0.25">
      <c r="B1185" s="23" t="s">
        <v>624</v>
      </c>
      <c r="C1185" s="9" t="s">
        <v>591</v>
      </c>
      <c r="D1185" s="10">
        <v>-852.27</v>
      </c>
      <c r="E1185" s="11">
        <v>26822730.870000001</v>
      </c>
      <c r="F1185" s="14" t="s">
        <v>699</v>
      </c>
    </row>
    <row r="1186" spans="2:6" s="5" customFormat="1" ht="18.75" customHeight="1" x14ac:dyDescent="0.25">
      <c r="B1186" s="22" t="s">
        <v>624</v>
      </c>
      <c r="C1186" s="6" t="s">
        <v>626</v>
      </c>
      <c r="D1186" s="12">
        <v>-2320</v>
      </c>
      <c r="E1186" s="8">
        <v>26823583.140000001</v>
      </c>
      <c r="F1186" s="14" t="s">
        <v>700</v>
      </c>
    </row>
    <row r="1187" spans="2:6" s="5" customFormat="1" ht="18.75" customHeight="1" x14ac:dyDescent="0.25">
      <c r="B1187" s="23" t="s">
        <v>624</v>
      </c>
      <c r="C1187" s="9" t="s">
        <v>586</v>
      </c>
      <c r="D1187" s="10">
        <v>-852.27</v>
      </c>
      <c r="E1187" s="11">
        <v>26825903.140000001</v>
      </c>
      <c r="F1187" s="14" t="s">
        <v>699</v>
      </c>
    </row>
    <row r="1188" spans="2:6" s="5" customFormat="1" ht="18.75" customHeight="1" x14ac:dyDescent="0.25">
      <c r="B1188" s="22" t="s">
        <v>627</v>
      </c>
      <c r="C1188" s="6" t="s">
        <v>499</v>
      </c>
      <c r="D1188" s="15">
        <v>-3875.17</v>
      </c>
      <c r="E1188" s="8">
        <v>26826755.41</v>
      </c>
      <c r="F1188" s="14" t="s">
        <v>689</v>
      </c>
    </row>
    <row r="1189" spans="2:6" s="5" customFormat="1" ht="18.75" customHeight="1" x14ac:dyDescent="0.25">
      <c r="B1189" s="23" t="s">
        <v>627</v>
      </c>
      <c r="C1189" s="9" t="s">
        <v>46</v>
      </c>
      <c r="D1189" s="10">
        <v>-1029.42</v>
      </c>
      <c r="E1189" s="11">
        <v>26830630.579999998</v>
      </c>
      <c r="F1189" s="14" t="s">
        <v>699</v>
      </c>
    </row>
    <row r="1190" spans="2:6" s="5" customFormat="1" ht="18.75" customHeight="1" x14ac:dyDescent="0.25">
      <c r="B1190" s="22" t="s">
        <v>627</v>
      </c>
      <c r="C1190" s="6" t="s">
        <v>621</v>
      </c>
      <c r="D1190" s="16">
        <v>3875.17</v>
      </c>
      <c r="E1190" s="8">
        <v>26831660</v>
      </c>
      <c r="F1190" s="14" t="s">
        <v>689</v>
      </c>
    </row>
    <row r="1191" spans="2:6" s="5" customFormat="1" ht="18.75" customHeight="1" x14ac:dyDescent="0.25">
      <c r="B1191" s="23" t="s">
        <v>627</v>
      </c>
      <c r="C1191" s="9" t="s">
        <v>621</v>
      </c>
      <c r="D1191" s="16">
        <v>1029.42</v>
      </c>
      <c r="E1191" s="11">
        <v>26827784.829999998</v>
      </c>
      <c r="F1191" s="14" t="s">
        <v>689</v>
      </c>
    </row>
    <row r="1192" spans="2:6" s="5" customFormat="1" ht="18.75" customHeight="1" x14ac:dyDescent="0.25">
      <c r="B1192" s="22" t="s">
        <v>627</v>
      </c>
      <c r="C1192" s="6" t="s">
        <v>563</v>
      </c>
      <c r="D1192" s="12">
        <v>-9606.8799999999992</v>
      </c>
      <c r="E1192" s="8">
        <v>26826755.41</v>
      </c>
      <c r="F1192" s="14" t="s">
        <v>699</v>
      </c>
    </row>
    <row r="1193" spans="2:6" s="5" customFormat="1" ht="18.75" customHeight="1" x14ac:dyDescent="0.25">
      <c r="B1193" s="23" t="s">
        <v>627</v>
      </c>
      <c r="C1193" s="9" t="s">
        <v>556</v>
      </c>
      <c r="D1193" s="10">
        <v>-3875.17</v>
      </c>
      <c r="E1193" s="11">
        <v>26836362.289999999</v>
      </c>
      <c r="F1193" s="14" t="s">
        <v>699</v>
      </c>
    </row>
    <row r="1194" spans="2:6" s="5" customFormat="1" ht="18.75" customHeight="1" x14ac:dyDescent="0.25">
      <c r="B1194" s="22" t="s">
        <v>627</v>
      </c>
      <c r="C1194" s="6" t="s">
        <v>623</v>
      </c>
      <c r="D1194" s="15">
        <v>-1029.42</v>
      </c>
      <c r="E1194" s="8">
        <v>26840237.460000001</v>
      </c>
      <c r="F1194" s="14" t="s">
        <v>689</v>
      </c>
    </row>
    <row r="1195" spans="2:6" s="5" customFormat="1" ht="18.75" customHeight="1" x14ac:dyDescent="0.25">
      <c r="B1195" s="23" t="s">
        <v>627</v>
      </c>
      <c r="C1195" s="9" t="s">
        <v>206</v>
      </c>
      <c r="D1195" s="10">
        <v>-93850</v>
      </c>
      <c r="E1195" s="11">
        <v>26841266.879999999</v>
      </c>
      <c r="F1195" s="14" t="s">
        <v>698</v>
      </c>
    </row>
    <row r="1196" spans="2:6" s="5" customFormat="1" ht="18.75" customHeight="1" x14ac:dyDescent="0.25">
      <c r="B1196" s="22" t="s">
        <v>627</v>
      </c>
      <c r="C1196" s="6" t="s">
        <v>628</v>
      </c>
      <c r="D1196" s="12">
        <v>-70000</v>
      </c>
      <c r="E1196" s="8">
        <v>26935116.879999999</v>
      </c>
      <c r="F1196" s="14" t="s">
        <v>700</v>
      </c>
    </row>
    <row r="1197" spans="2:6" s="5" customFormat="1" ht="18.75" customHeight="1" x14ac:dyDescent="0.25">
      <c r="B1197" s="23" t="s">
        <v>627</v>
      </c>
      <c r="C1197" s="9" t="s">
        <v>180</v>
      </c>
      <c r="D1197" s="10">
        <v>-3190.9</v>
      </c>
      <c r="E1197" s="11">
        <v>27005116.879999999</v>
      </c>
      <c r="F1197" s="14" t="s">
        <v>698</v>
      </c>
    </row>
    <row r="1198" spans="2:6" s="5" customFormat="1" ht="18.75" customHeight="1" x14ac:dyDescent="0.25">
      <c r="B1198" s="22" t="s">
        <v>627</v>
      </c>
      <c r="C1198" s="6" t="s">
        <v>217</v>
      </c>
      <c r="D1198" s="12">
        <v>-120</v>
      </c>
      <c r="E1198" s="8">
        <v>27008307.780000001</v>
      </c>
      <c r="F1198" s="14" t="s">
        <v>698</v>
      </c>
    </row>
    <row r="1199" spans="2:6" s="5" customFormat="1" ht="18.75" customHeight="1" x14ac:dyDescent="0.25">
      <c r="B1199" s="23" t="s">
        <v>627</v>
      </c>
      <c r="C1199" s="9" t="s">
        <v>217</v>
      </c>
      <c r="D1199" s="10">
        <v>-40954.550000000003</v>
      </c>
      <c r="E1199" s="11">
        <v>27008427.780000001</v>
      </c>
      <c r="F1199" s="14" t="s">
        <v>698</v>
      </c>
    </row>
    <row r="1200" spans="2:6" s="5" customFormat="1" ht="18.75" customHeight="1" x14ac:dyDescent="0.25">
      <c r="B1200" s="22" t="s">
        <v>627</v>
      </c>
      <c r="C1200" s="6" t="s">
        <v>561</v>
      </c>
      <c r="D1200" s="12">
        <v>-5250</v>
      </c>
      <c r="E1200" s="8">
        <v>27049382.329999998</v>
      </c>
      <c r="F1200" s="14" t="s">
        <v>698</v>
      </c>
    </row>
    <row r="1201" spans="2:6" s="5" customFormat="1" ht="18.75" customHeight="1" x14ac:dyDescent="0.25">
      <c r="B1201" s="23" t="s">
        <v>629</v>
      </c>
      <c r="C1201" s="9" t="s">
        <v>630</v>
      </c>
      <c r="D1201" s="13">
        <v>2000</v>
      </c>
      <c r="E1201" s="11">
        <v>27054632.329999998</v>
      </c>
      <c r="F1201" s="14" t="s">
        <v>692</v>
      </c>
    </row>
    <row r="1202" spans="2:6" s="5" customFormat="1" ht="18.75" customHeight="1" x14ac:dyDescent="0.25">
      <c r="B1202" s="22" t="s">
        <v>629</v>
      </c>
      <c r="C1202" s="6" t="s">
        <v>278</v>
      </c>
      <c r="D1202" s="12">
        <v>-22055</v>
      </c>
      <c r="E1202" s="8">
        <v>27052632.329999998</v>
      </c>
      <c r="F1202" s="14" t="s">
        <v>702</v>
      </c>
    </row>
    <row r="1203" spans="2:6" s="5" customFormat="1" ht="18.75" customHeight="1" x14ac:dyDescent="0.25">
      <c r="B1203" s="23" t="s">
        <v>629</v>
      </c>
      <c r="C1203" s="9" t="s">
        <v>558</v>
      </c>
      <c r="D1203" s="10">
        <v>-1607.14</v>
      </c>
      <c r="E1203" s="11">
        <v>27074687.329999998</v>
      </c>
      <c r="F1203" s="14" t="s">
        <v>699</v>
      </c>
    </row>
    <row r="1204" spans="2:6" s="5" customFormat="1" ht="18.75" customHeight="1" x14ac:dyDescent="0.25">
      <c r="B1204" s="22" t="s">
        <v>629</v>
      </c>
      <c r="C1204" s="6" t="s">
        <v>331</v>
      </c>
      <c r="D1204" s="12">
        <v>-2158.5500000000002</v>
      </c>
      <c r="E1204" s="8">
        <v>27076294.469999999</v>
      </c>
      <c r="F1204" s="14" t="s">
        <v>698</v>
      </c>
    </row>
    <row r="1205" spans="2:6" s="5" customFormat="1" ht="18.75" customHeight="1" x14ac:dyDescent="0.25">
      <c r="B1205" s="23" t="s">
        <v>631</v>
      </c>
      <c r="C1205" s="9" t="s">
        <v>481</v>
      </c>
      <c r="D1205" s="10">
        <v>-2296.08</v>
      </c>
      <c r="E1205" s="11">
        <v>27078453.02</v>
      </c>
      <c r="F1205" s="14" t="s">
        <v>701</v>
      </c>
    </row>
    <row r="1206" spans="2:6" s="5" customFormat="1" ht="18.75" customHeight="1" x14ac:dyDescent="0.25">
      <c r="B1206" s="22" t="s">
        <v>631</v>
      </c>
      <c r="C1206" s="6" t="s">
        <v>481</v>
      </c>
      <c r="D1206" s="12">
        <v>-10575.88</v>
      </c>
      <c r="E1206" s="8">
        <v>27080749.100000001</v>
      </c>
      <c r="F1206" s="14" t="s">
        <v>701</v>
      </c>
    </row>
    <row r="1207" spans="2:6" s="5" customFormat="1" ht="18.75" customHeight="1" x14ac:dyDescent="0.25">
      <c r="B1207" s="23" t="s">
        <v>631</v>
      </c>
      <c r="C1207" s="9" t="s">
        <v>45</v>
      </c>
      <c r="D1207" s="10">
        <v>-66000</v>
      </c>
      <c r="E1207" s="11">
        <v>27091324.98</v>
      </c>
      <c r="F1207" s="14" t="s">
        <v>699</v>
      </c>
    </row>
    <row r="1208" spans="2:6" s="5" customFormat="1" ht="18.75" customHeight="1" x14ac:dyDescent="0.25">
      <c r="B1208" s="22" t="s">
        <v>631</v>
      </c>
      <c r="C1208" s="6" t="s">
        <v>46</v>
      </c>
      <c r="D1208" s="12">
        <v>-66000</v>
      </c>
      <c r="E1208" s="8">
        <v>27157324.98</v>
      </c>
      <c r="F1208" s="14" t="s">
        <v>699</v>
      </c>
    </row>
    <row r="1209" spans="2:6" s="5" customFormat="1" ht="18.75" customHeight="1" x14ac:dyDescent="0.25">
      <c r="B1209" s="23" t="s">
        <v>631</v>
      </c>
      <c r="C1209" s="9" t="s">
        <v>499</v>
      </c>
      <c r="D1209" s="10">
        <v>-66000</v>
      </c>
      <c r="E1209" s="11">
        <v>27223324.98</v>
      </c>
      <c r="F1209" s="14" t="s">
        <v>699</v>
      </c>
    </row>
    <row r="1210" spans="2:6" s="5" customFormat="1" ht="18.75" customHeight="1" x14ac:dyDescent="0.25">
      <c r="B1210" s="22" t="s">
        <v>632</v>
      </c>
      <c r="C1210" s="6" t="s">
        <v>558</v>
      </c>
      <c r="D1210" s="12">
        <v>-986.67</v>
      </c>
      <c r="E1210" s="8">
        <v>27289324.98</v>
      </c>
      <c r="F1210" s="14" t="s">
        <v>699</v>
      </c>
    </row>
    <row r="1211" spans="2:6" s="5" customFormat="1" ht="18.75" customHeight="1" x14ac:dyDescent="0.25">
      <c r="B1211" s="23" t="s">
        <v>632</v>
      </c>
      <c r="C1211" s="9" t="s">
        <v>594</v>
      </c>
      <c r="D1211" s="10">
        <v>-3195.35</v>
      </c>
      <c r="E1211" s="11">
        <v>27290311.649999999</v>
      </c>
      <c r="F1211" s="14" t="s">
        <v>699</v>
      </c>
    </row>
    <row r="1212" spans="2:6" s="5" customFormat="1" ht="18.75" customHeight="1" x14ac:dyDescent="0.25">
      <c r="B1212" s="22" t="s">
        <v>632</v>
      </c>
      <c r="C1212" s="6" t="s">
        <v>593</v>
      </c>
      <c r="D1212" s="12">
        <v>-1256.68</v>
      </c>
      <c r="E1212" s="8">
        <v>27293507</v>
      </c>
      <c r="F1212" s="14" t="s">
        <v>699</v>
      </c>
    </row>
    <row r="1213" spans="2:6" s="5" customFormat="1" ht="18.75" customHeight="1" x14ac:dyDescent="0.25">
      <c r="B1213" s="23" t="s">
        <v>632</v>
      </c>
      <c r="C1213" s="9" t="s">
        <v>623</v>
      </c>
      <c r="D1213" s="10">
        <v>-1256.68</v>
      </c>
      <c r="E1213" s="11">
        <v>27294763.68</v>
      </c>
      <c r="F1213" s="14" t="s">
        <v>699</v>
      </c>
    </row>
    <row r="1214" spans="2:6" s="5" customFormat="1" ht="18.75" customHeight="1" x14ac:dyDescent="0.25">
      <c r="B1214" s="22" t="s">
        <v>632</v>
      </c>
      <c r="C1214" s="6" t="s">
        <v>562</v>
      </c>
      <c r="D1214" s="12">
        <v>-7487.09</v>
      </c>
      <c r="E1214" s="8">
        <v>27296020.359999999</v>
      </c>
      <c r="F1214" s="14" t="s">
        <v>699</v>
      </c>
    </row>
    <row r="1215" spans="2:6" s="5" customFormat="1" ht="18.75" customHeight="1" x14ac:dyDescent="0.25">
      <c r="B1215" s="23" t="s">
        <v>632</v>
      </c>
      <c r="C1215" s="9" t="s">
        <v>563</v>
      </c>
      <c r="D1215" s="10">
        <v>-21366.36</v>
      </c>
      <c r="E1215" s="11">
        <v>27303507.449999999</v>
      </c>
      <c r="F1215" s="14" t="s">
        <v>699</v>
      </c>
    </row>
    <row r="1216" spans="2:6" s="5" customFormat="1" ht="18.75" customHeight="1" x14ac:dyDescent="0.25">
      <c r="B1216" s="22" t="s">
        <v>632</v>
      </c>
      <c r="C1216" s="6" t="s">
        <v>589</v>
      </c>
      <c r="D1216" s="12">
        <v>-18362.09</v>
      </c>
      <c r="E1216" s="8">
        <v>27324873.809999999</v>
      </c>
      <c r="F1216" s="14" t="s">
        <v>699</v>
      </c>
    </row>
    <row r="1217" spans="2:6" s="5" customFormat="1" ht="18.75" customHeight="1" x14ac:dyDescent="0.25">
      <c r="B1217" s="23" t="s">
        <v>632</v>
      </c>
      <c r="C1217" s="9" t="s">
        <v>559</v>
      </c>
      <c r="D1217" s="10">
        <v>-4146.04</v>
      </c>
      <c r="E1217" s="11">
        <v>27343235.899999999</v>
      </c>
      <c r="F1217" s="14" t="s">
        <v>699</v>
      </c>
    </row>
    <row r="1218" spans="2:6" s="5" customFormat="1" ht="18.75" customHeight="1" x14ac:dyDescent="0.25">
      <c r="B1218" s="22" t="s">
        <v>632</v>
      </c>
      <c r="C1218" s="6" t="s">
        <v>592</v>
      </c>
      <c r="D1218" s="12">
        <v>-10004.120000000001</v>
      </c>
      <c r="E1218" s="8">
        <v>27347381.940000001</v>
      </c>
      <c r="F1218" s="14" t="s">
        <v>699</v>
      </c>
    </row>
    <row r="1219" spans="2:6" s="5" customFormat="1" ht="18.75" customHeight="1" x14ac:dyDescent="0.25">
      <c r="B1219" s="23" t="s">
        <v>632</v>
      </c>
      <c r="C1219" s="9" t="s">
        <v>560</v>
      </c>
      <c r="D1219" s="10">
        <v>-18414.23</v>
      </c>
      <c r="E1219" s="11">
        <v>27357386.059999999</v>
      </c>
      <c r="F1219" s="14" t="s">
        <v>699</v>
      </c>
    </row>
    <row r="1220" spans="2:6" s="5" customFormat="1" ht="18.75" customHeight="1" x14ac:dyDescent="0.25">
      <c r="B1220" s="22" t="s">
        <v>632</v>
      </c>
      <c r="C1220" s="6" t="s">
        <v>556</v>
      </c>
      <c r="D1220" s="12">
        <v>-1256.68</v>
      </c>
      <c r="E1220" s="8">
        <v>27375800.289999999</v>
      </c>
      <c r="F1220" s="14" t="s">
        <v>699</v>
      </c>
    </row>
    <row r="1221" spans="2:6" s="5" customFormat="1" ht="18.75" customHeight="1" x14ac:dyDescent="0.25">
      <c r="B1221" s="23" t="s">
        <v>633</v>
      </c>
      <c r="C1221" s="9" t="s">
        <v>414</v>
      </c>
      <c r="D1221" s="10">
        <v>-673.71</v>
      </c>
      <c r="E1221" s="11">
        <v>27377056.969999999</v>
      </c>
      <c r="F1221" s="14" t="s">
        <v>698</v>
      </c>
    </row>
    <row r="1222" spans="2:6" s="5" customFormat="1" ht="18.75" customHeight="1" x14ac:dyDescent="0.25">
      <c r="B1222" s="22" t="s">
        <v>633</v>
      </c>
      <c r="C1222" s="6" t="s">
        <v>15</v>
      </c>
      <c r="D1222" s="12">
        <v>-5889</v>
      </c>
      <c r="E1222" s="8">
        <v>27377730.68</v>
      </c>
      <c r="F1222" s="14" t="s">
        <v>698</v>
      </c>
    </row>
    <row r="1223" spans="2:6" s="5" customFormat="1" ht="18.75" customHeight="1" x14ac:dyDescent="0.25">
      <c r="B1223" s="23" t="s">
        <v>633</v>
      </c>
      <c r="C1223" s="9" t="s">
        <v>18</v>
      </c>
      <c r="D1223" s="10">
        <v>-49.9</v>
      </c>
      <c r="E1223" s="11">
        <v>27383619.68</v>
      </c>
      <c r="F1223" s="14" t="s">
        <v>698</v>
      </c>
    </row>
    <row r="1224" spans="2:6" s="5" customFormat="1" ht="18.75" customHeight="1" x14ac:dyDescent="0.25">
      <c r="B1224" s="22" t="s">
        <v>633</v>
      </c>
      <c r="C1224" s="6" t="s">
        <v>19</v>
      </c>
      <c r="D1224" s="12">
        <v>-16627.61</v>
      </c>
      <c r="E1224" s="8">
        <v>27383669.579999998</v>
      </c>
      <c r="F1224" s="14" t="s">
        <v>698</v>
      </c>
    </row>
    <row r="1225" spans="2:6" s="5" customFormat="1" ht="18.75" customHeight="1" x14ac:dyDescent="0.25">
      <c r="B1225" s="23" t="s">
        <v>634</v>
      </c>
      <c r="C1225" s="9" t="s">
        <v>635</v>
      </c>
      <c r="D1225" s="10">
        <v>-106892.03</v>
      </c>
      <c r="E1225" s="11">
        <v>27400297.190000001</v>
      </c>
      <c r="F1225" s="14" t="s">
        <v>698</v>
      </c>
    </row>
    <row r="1226" spans="2:6" s="5" customFormat="1" ht="18.75" customHeight="1" x14ac:dyDescent="0.25">
      <c r="B1226" s="22" t="s">
        <v>634</v>
      </c>
      <c r="C1226" s="6" t="s">
        <v>636</v>
      </c>
      <c r="D1226" s="12">
        <v>-290</v>
      </c>
      <c r="E1226" s="8">
        <v>27507189.219999999</v>
      </c>
      <c r="F1226" s="14" t="s">
        <v>698</v>
      </c>
    </row>
    <row r="1227" spans="2:6" s="5" customFormat="1" ht="18.75" customHeight="1" x14ac:dyDescent="0.25">
      <c r="B1227" s="23" t="s">
        <v>634</v>
      </c>
      <c r="C1227" s="9" t="s">
        <v>637</v>
      </c>
      <c r="D1227" s="10">
        <v>-48376.13</v>
      </c>
      <c r="E1227" s="11">
        <v>27507479.219999999</v>
      </c>
      <c r="F1227" s="14" t="s">
        <v>704</v>
      </c>
    </row>
    <row r="1228" spans="2:6" s="5" customFormat="1" ht="18.75" customHeight="1" x14ac:dyDescent="0.25">
      <c r="B1228" s="22" t="s">
        <v>634</v>
      </c>
      <c r="C1228" s="6" t="s">
        <v>637</v>
      </c>
      <c r="D1228" s="12">
        <v>-48376.13</v>
      </c>
      <c r="E1228" s="8">
        <v>27555855.350000001</v>
      </c>
      <c r="F1228" s="14" t="s">
        <v>704</v>
      </c>
    </row>
    <row r="1229" spans="2:6" s="5" customFormat="1" ht="18.75" customHeight="1" x14ac:dyDescent="0.25">
      <c r="B1229" s="23" t="s">
        <v>634</v>
      </c>
      <c r="C1229" s="9" t="s">
        <v>637</v>
      </c>
      <c r="D1229" s="10">
        <v>-48376.13</v>
      </c>
      <c r="E1229" s="11">
        <v>27604231.48</v>
      </c>
      <c r="F1229" s="14" t="s">
        <v>704</v>
      </c>
    </row>
    <row r="1230" spans="2:6" s="5" customFormat="1" ht="18.75" customHeight="1" x14ac:dyDescent="0.25">
      <c r="B1230" s="22" t="s">
        <v>634</v>
      </c>
      <c r="C1230" s="6" t="s">
        <v>637</v>
      </c>
      <c r="D1230" s="12">
        <v>-48376.13</v>
      </c>
      <c r="E1230" s="8">
        <v>27652607.609999999</v>
      </c>
      <c r="F1230" s="14" t="s">
        <v>704</v>
      </c>
    </row>
    <row r="1231" spans="2:6" s="5" customFormat="1" ht="18.75" customHeight="1" x14ac:dyDescent="0.25">
      <c r="B1231" s="23" t="s">
        <v>634</v>
      </c>
      <c r="C1231" s="9" t="s">
        <v>637</v>
      </c>
      <c r="D1231" s="10">
        <v>-48376.13</v>
      </c>
      <c r="E1231" s="11">
        <v>27700983.739999998</v>
      </c>
      <c r="F1231" s="14" t="s">
        <v>704</v>
      </c>
    </row>
    <row r="1232" spans="2:6" s="5" customFormat="1" ht="18.75" customHeight="1" x14ac:dyDescent="0.25">
      <c r="B1232" s="22" t="s">
        <v>634</v>
      </c>
      <c r="C1232" s="6" t="s">
        <v>637</v>
      </c>
      <c r="D1232" s="12">
        <v>-48376.13</v>
      </c>
      <c r="E1232" s="8">
        <v>27749359.870000001</v>
      </c>
      <c r="F1232" s="14" t="s">
        <v>704</v>
      </c>
    </row>
    <row r="1233" spans="2:6" s="5" customFormat="1" ht="18.75" customHeight="1" x14ac:dyDescent="0.25">
      <c r="B1233" s="23" t="s">
        <v>634</v>
      </c>
      <c r="C1233" s="9" t="s">
        <v>637</v>
      </c>
      <c r="D1233" s="10">
        <v>-48376.13</v>
      </c>
      <c r="E1233" s="11">
        <v>27797736</v>
      </c>
      <c r="F1233" s="14" t="s">
        <v>704</v>
      </c>
    </row>
    <row r="1234" spans="2:6" s="5" customFormat="1" ht="18.75" customHeight="1" x14ac:dyDescent="0.25">
      <c r="B1234" s="22" t="s">
        <v>634</v>
      </c>
      <c r="C1234" s="6" t="s">
        <v>637</v>
      </c>
      <c r="D1234" s="12">
        <v>-48376.13</v>
      </c>
      <c r="E1234" s="8">
        <v>27846112.129999999</v>
      </c>
      <c r="F1234" s="14" t="s">
        <v>704</v>
      </c>
    </row>
    <row r="1235" spans="2:6" s="5" customFormat="1" ht="18.75" customHeight="1" x14ac:dyDescent="0.25">
      <c r="B1235" s="23" t="s">
        <v>634</v>
      </c>
      <c r="C1235" s="9" t="s">
        <v>331</v>
      </c>
      <c r="D1235" s="10">
        <v>-7977.25</v>
      </c>
      <c r="E1235" s="11">
        <v>27894488.260000002</v>
      </c>
      <c r="F1235" s="14" t="s">
        <v>698</v>
      </c>
    </row>
    <row r="1236" spans="2:6" s="5" customFormat="1" ht="18.75" customHeight="1" x14ac:dyDescent="0.25">
      <c r="B1236" s="22" t="s">
        <v>634</v>
      </c>
      <c r="C1236" s="6" t="s">
        <v>59</v>
      </c>
      <c r="D1236" s="12">
        <v>-1681.56</v>
      </c>
      <c r="E1236" s="8">
        <v>27902465.510000002</v>
      </c>
      <c r="F1236" s="14" t="s">
        <v>698</v>
      </c>
    </row>
    <row r="1237" spans="2:6" s="5" customFormat="1" ht="18.75" customHeight="1" x14ac:dyDescent="0.25">
      <c r="B1237" s="23" t="s">
        <v>638</v>
      </c>
      <c r="C1237" s="9" t="s">
        <v>561</v>
      </c>
      <c r="D1237" s="10">
        <v>-4500</v>
      </c>
      <c r="E1237" s="11">
        <v>27904147.07</v>
      </c>
      <c r="F1237" s="14" t="s">
        <v>698</v>
      </c>
    </row>
    <row r="1238" spans="2:6" s="5" customFormat="1" ht="18.75" customHeight="1" x14ac:dyDescent="0.25">
      <c r="B1238" s="22" t="s">
        <v>638</v>
      </c>
      <c r="C1238" s="6" t="s">
        <v>639</v>
      </c>
      <c r="D1238" s="15">
        <v>-7942.96</v>
      </c>
      <c r="E1238" s="8">
        <v>27908647.07</v>
      </c>
      <c r="F1238" s="14" t="s">
        <v>689</v>
      </c>
    </row>
    <row r="1239" spans="2:6" s="5" customFormat="1" ht="18.75" customHeight="1" x14ac:dyDescent="0.25">
      <c r="B1239" s="23" t="s">
        <v>638</v>
      </c>
      <c r="C1239" s="9" t="s">
        <v>621</v>
      </c>
      <c r="D1239" s="16">
        <v>7942.96</v>
      </c>
      <c r="E1239" s="11">
        <v>27916590.030000001</v>
      </c>
      <c r="F1239" s="14" t="s">
        <v>689</v>
      </c>
    </row>
    <row r="1240" spans="2:6" s="5" customFormat="1" ht="18.75" customHeight="1" x14ac:dyDescent="0.25">
      <c r="B1240" s="22" t="s">
        <v>638</v>
      </c>
      <c r="C1240" s="6" t="s">
        <v>617</v>
      </c>
      <c r="D1240" s="12">
        <v>-200</v>
      </c>
      <c r="E1240" s="8">
        <v>27908647.07</v>
      </c>
      <c r="F1240" s="14" t="s">
        <v>699</v>
      </c>
    </row>
    <row r="1241" spans="2:6" s="5" customFormat="1" ht="18.75" customHeight="1" x14ac:dyDescent="0.25">
      <c r="B1241" s="23" t="s">
        <v>638</v>
      </c>
      <c r="C1241" s="9" t="s">
        <v>640</v>
      </c>
      <c r="D1241" s="10">
        <v>-7942.96</v>
      </c>
      <c r="E1241" s="11">
        <v>27908847.07</v>
      </c>
      <c r="F1241" s="14" t="s">
        <v>699</v>
      </c>
    </row>
    <row r="1242" spans="2:6" s="5" customFormat="1" ht="18.75" customHeight="1" x14ac:dyDescent="0.25">
      <c r="B1242" s="22" t="s">
        <v>638</v>
      </c>
      <c r="C1242" s="6" t="s">
        <v>617</v>
      </c>
      <c r="D1242" s="12">
        <v>-678.92</v>
      </c>
      <c r="E1242" s="8">
        <v>27916790.030000001</v>
      </c>
      <c r="F1242" s="14" t="s">
        <v>699</v>
      </c>
    </row>
    <row r="1243" spans="2:6" s="5" customFormat="1" ht="18.75" customHeight="1" x14ac:dyDescent="0.25">
      <c r="B1243" s="23" t="s">
        <v>638</v>
      </c>
      <c r="C1243" s="9" t="s">
        <v>641</v>
      </c>
      <c r="D1243" s="10">
        <v>-20949.41</v>
      </c>
      <c r="E1243" s="11">
        <v>27917468.949999999</v>
      </c>
      <c r="F1243" s="14" t="s">
        <v>699</v>
      </c>
    </row>
    <row r="1244" spans="2:6" s="5" customFormat="1" ht="18.75" customHeight="1" x14ac:dyDescent="0.25">
      <c r="B1244" s="22" t="s">
        <v>638</v>
      </c>
      <c r="C1244" s="6" t="s">
        <v>617</v>
      </c>
      <c r="D1244" s="12">
        <v>-2832</v>
      </c>
      <c r="E1244" s="8">
        <v>27938418.359999999</v>
      </c>
      <c r="F1244" s="14" t="s">
        <v>699</v>
      </c>
    </row>
    <row r="1245" spans="2:6" s="5" customFormat="1" ht="18.75" customHeight="1" x14ac:dyDescent="0.25">
      <c r="B1245" s="23" t="s">
        <v>638</v>
      </c>
      <c r="C1245" s="9" t="s">
        <v>617</v>
      </c>
      <c r="D1245" s="10">
        <v>-56.66</v>
      </c>
      <c r="E1245" s="11">
        <v>27941250.359999999</v>
      </c>
      <c r="F1245" s="14" t="s">
        <v>699</v>
      </c>
    </row>
    <row r="1246" spans="2:6" s="5" customFormat="1" ht="18.75" customHeight="1" x14ac:dyDescent="0.25">
      <c r="B1246" s="22" t="s">
        <v>642</v>
      </c>
      <c r="C1246" s="6" t="s">
        <v>383</v>
      </c>
      <c r="D1246" s="12">
        <v>-1726.18</v>
      </c>
      <c r="E1246" s="8">
        <v>27941307.02</v>
      </c>
      <c r="F1246" s="14" t="s">
        <v>699</v>
      </c>
    </row>
    <row r="1247" spans="2:6" s="5" customFormat="1" ht="18.75" customHeight="1" x14ac:dyDescent="0.25">
      <c r="B1247" s="23" t="s">
        <v>642</v>
      </c>
      <c r="C1247" s="9" t="s">
        <v>621</v>
      </c>
      <c r="D1247" s="16">
        <v>1726.18</v>
      </c>
      <c r="E1247" s="11">
        <v>27943033.199999999</v>
      </c>
      <c r="F1247" s="14" t="s">
        <v>689</v>
      </c>
    </row>
    <row r="1248" spans="2:6" s="5" customFormat="1" ht="18.75" customHeight="1" x14ac:dyDescent="0.25">
      <c r="B1248" s="22" t="s">
        <v>642</v>
      </c>
      <c r="C1248" s="6" t="s">
        <v>594</v>
      </c>
      <c r="D1248" s="15">
        <v>-1726.18</v>
      </c>
      <c r="E1248" s="8">
        <v>27941307.02</v>
      </c>
      <c r="F1248" s="14" t="s">
        <v>689</v>
      </c>
    </row>
    <row r="1249" spans="2:6" s="5" customFormat="1" ht="18.75" customHeight="1" x14ac:dyDescent="0.25">
      <c r="B1249" s="23" t="s">
        <v>642</v>
      </c>
      <c r="C1249" s="9" t="s">
        <v>119</v>
      </c>
      <c r="D1249" s="10">
        <v>-11250</v>
      </c>
      <c r="E1249" s="11">
        <v>27943033.199999999</v>
      </c>
      <c r="F1249" s="14" t="s">
        <v>699</v>
      </c>
    </row>
    <row r="1250" spans="2:6" s="5" customFormat="1" ht="18.75" customHeight="1" x14ac:dyDescent="0.25">
      <c r="B1250" s="22" t="s">
        <v>642</v>
      </c>
      <c r="C1250" s="6" t="s">
        <v>125</v>
      </c>
      <c r="D1250" s="12">
        <v>-144</v>
      </c>
      <c r="E1250" s="8">
        <v>27954283.199999999</v>
      </c>
      <c r="F1250" s="14" t="s">
        <v>698</v>
      </c>
    </row>
    <row r="1251" spans="2:6" s="5" customFormat="1" ht="18.75" customHeight="1" x14ac:dyDescent="0.25">
      <c r="B1251" s="23" t="s">
        <v>643</v>
      </c>
      <c r="C1251" s="9" t="s">
        <v>415</v>
      </c>
      <c r="D1251" s="10">
        <v>-770.84</v>
      </c>
      <c r="E1251" s="11">
        <v>27954427.199999999</v>
      </c>
      <c r="F1251" s="14" t="s">
        <v>689</v>
      </c>
    </row>
    <row r="1252" spans="2:6" s="5" customFormat="1" ht="18.75" customHeight="1" x14ac:dyDescent="0.25">
      <c r="B1252" s="22" t="s">
        <v>643</v>
      </c>
      <c r="C1252" s="6" t="s">
        <v>132</v>
      </c>
      <c r="D1252" s="12">
        <v>-982.91</v>
      </c>
      <c r="E1252" s="8">
        <v>27955198.039999999</v>
      </c>
      <c r="F1252" s="14" t="s">
        <v>698</v>
      </c>
    </row>
    <row r="1253" spans="2:6" s="5" customFormat="1" ht="18.75" customHeight="1" x14ac:dyDescent="0.25">
      <c r="B1253" s="23" t="s">
        <v>643</v>
      </c>
      <c r="C1253" s="9" t="s">
        <v>132</v>
      </c>
      <c r="D1253" s="10">
        <v>-167.09</v>
      </c>
      <c r="E1253" s="11">
        <v>27956180.949999999</v>
      </c>
      <c r="F1253" s="14" t="s">
        <v>698</v>
      </c>
    </row>
    <row r="1254" spans="2:6" s="5" customFormat="1" ht="18.75" customHeight="1" x14ac:dyDescent="0.25">
      <c r="B1254" s="22" t="s">
        <v>644</v>
      </c>
      <c r="C1254" s="6" t="s">
        <v>645</v>
      </c>
      <c r="D1254" s="7">
        <v>770.84</v>
      </c>
      <c r="E1254" s="8">
        <v>27956348.039999999</v>
      </c>
      <c r="F1254" s="14" t="s">
        <v>689</v>
      </c>
    </row>
    <row r="1255" spans="2:6" s="5" customFormat="1" ht="18.75" customHeight="1" x14ac:dyDescent="0.25">
      <c r="B1255" s="23" t="s">
        <v>644</v>
      </c>
      <c r="C1255" s="9" t="s">
        <v>415</v>
      </c>
      <c r="D1255" s="15">
        <v>-770.84</v>
      </c>
      <c r="E1255" s="11">
        <v>27955577.199999999</v>
      </c>
      <c r="F1255" s="14" t="s">
        <v>689</v>
      </c>
    </row>
    <row r="1256" spans="2:6" s="5" customFormat="1" ht="18.75" customHeight="1" x14ac:dyDescent="0.25">
      <c r="B1256" s="22" t="s">
        <v>644</v>
      </c>
      <c r="C1256" s="6" t="s">
        <v>498</v>
      </c>
      <c r="D1256" s="12">
        <v>-1094.5899999999999</v>
      </c>
      <c r="E1256" s="8">
        <v>27956348.039999999</v>
      </c>
      <c r="F1256" s="14" t="s">
        <v>699</v>
      </c>
    </row>
    <row r="1257" spans="2:6" s="5" customFormat="1" ht="18.75" customHeight="1" x14ac:dyDescent="0.25">
      <c r="B1257" s="23" t="s">
        <v>644</v>
      </c>
      <c r="C1257" s="9" t="s">
        <v>646</v>
      </c>
      <c r="D1257" s="10">
        <v>-1300</v>
      </c>
      <c r="E1257" s="11">
        <v>27957442.629999999</v>
      </c>
      <c r="F1257" s="14" t="s">
        <v>698</v>
      </c>
    </row>
    <row r="1258" spans="2:6" s="5" customFormat="1" ht="18.75" customHeight="1" x14ac:dyDescent="0.25">
      <c r="B1258" s="22" t="s">
        <v>644</v>
      </c>
      <c r="C1258" s="6" t="s">
        <v>158</v>
      </c>
      <c r="D1258" s="12">
        <v>-442.68</v>
      </c>
      <c r="E1258" s="8">
        <v>27958742.629999999</v>
      </c>
      <c r="F1258" s="14" t="s">
        <v>699</v>
      </c>
    </row>
    <row r="1259" spans="2:6" s="5" customFormat="1" ht="18.75" customHeight="1" x14ac:dyDescent="0.25">
      <c r="B1259" s="23" t="s">
        <v>644</v>
      </c>
      <c r="C1259" s="9" t="s">
        <v>158</v>
      </c>
      <c r="D1259" s="10">
        <v>-48364.04</v>
      </c>
      <c r="E1259" s="11">
        <v>27959185.309999999</v>
      </c>
      <c r="F1259" s="14" t="s">
        <v>699</v>
      </c>
    </row>
    <row r="1260" spans="2:6" s="5" customFormat="1" ht="18.75" customHeight="1" x14ac:dyDescent="0.25">
      <c r="B1260" s="22" t="s">
        <v>644</v>
      </c>
      <c r="C1260" s="6" t="s">
        <v>621</v>
      </c>
      <c r="D1260" s="16">
        <v>770.84</v>
      </c>
      <c r="E1260" s="8">
        <v>28007549.350000001</v>
      </c>
      <c r="F1260" s="14" t="s">
        <v>689</v>
      </c>
    </row>
    <row r="1261" spans="2:6" s="5" customFormat="1" ht="18.75" customHeight="1" x14ac:dyDescent="0.25">
      <c r="B1261" s="23" t="s">
        <v>644</v>
      </c>
      <c r="C1261" s="9" t="s">
        <v>560</v>
      </c>
      <c r="D1261" s="10">
        <v>-1526.4</v>
      </c>
      <c r="E1261" s="11">
        <v>28006778.510000002</v>
      </c>
      <c r="F1261" s="14" t="s">
        <v>699</v>
      </c>
    </row>
    <row r="1262" spans="2:6" s="5" customFormat="1" ht="18.75" customHeight="1" x14ac:dyDescent="0.25">
      <c r="B1262" s="22" t="s">
        <v>644</v>
      </c>
      <c r="C1262" s="6" t="s">
        <v>621</v>
      </c>
      <c r="D1262" s="16">
        <v>1094.5899999999999</v>
      </c>
      <c r="E1262" s="8">
        <v>28008304.91</v>
      </c>
      <c r="F1262" s="14" t="s">
        <v>689</v>
      </c>
    </row>
    <row r="1263" spans="2:6" s="5" customFormat="1" ht="18.75" customHeight="1" x14ac:dyDescent="0.25">
      <c r="B1263" s="23" t="s">
        <v>644</v>
      </c>
      <c r="C1263" s="9" t="s">
        <v>562</v>
      </c>
      <c r="D1263" s="10">
        <v>-1537.85</v>
      </c>
      <c r="E1263" s="11">
        <v>28007210.32</v>
      </c>
      <c r="F1263" s="14" t="s">
        <v>699</v>
      </c>
    </row>
    <row r="1264" spans="2:6" s="5" customFormat="1" ht="18.75" customHeight="1" x14ac:dyDescent="0.25">
      <c r="B1264" s="22" t="s">
        <v>644</v>
      </c>
      <c r="C1264" s="6" t="s">
        <v>592</v>
      </c>
      <c r="D1264" s="15">
        <v>-1094.5899999999999</v>
      </c>
      <c r="E1264" s="8">
        <v>28008748.170000002</v>
      </c>
      <c r="F1264" s="14" t="s">
        <v>689</v>
      </c>
    </row>
    <row r="1265" spans="2:6" s="5" customFormat="1" ht="18.75" customHeight="1" x14ac:dyDescent="0.25">
      <c r="B1265" s="23" t="s">
        <v>644</v>
      </c>
      <c r="C1265" s="9" t="s">
        <v>640</v>
      </c>
      <c r="D1265" s="10">
        <v>-655.21</v>
      </c>
      <c r="E1265" s="11">
        <v>28009842.760000002</v>
      </c>
      <c r="F1265" s="14" t="s">
        <v>699</v>
      </c>
    </row>
    <row r="1266" spans="2:6" s="5" customFormat="1" ht="18.75" customHeight="1" x14ac:dyDescent="0.25">
      <c r="B1266" s="22" t="s">
        <v>644</v>
      </c>
      <c r="C1266" s="6" t="s">
        <v>563</v>
      </c>
      <c r="D1266" s="12">
        <v>-2296.1799999999998</v>
      </c>
      <c r="E1266" s="8">
        <v>28010497.969999999</v>
      </c>
      <c r="F1266" s="14" t="s">
        <v>699</v>
      </c>
    </row>
    <row r="1267" spans="2:6" s="5" customFormat="1" ht="18.75" customHeight="1" x14ac:dyDescent="0.25">
      <c r="B1267" s="23" t="s">
        <v>644</v>
      </c>
      <c r="C1267" s="9" t="s">
        <v>559</v>
      </c>
      <c r="D1267" s="10">
        <v>-770.84</v>
      </c>
      <c r="E1267" s="11">
        <v>28012794.149999999</v>
      </c>
      <c r="F1267" s="14" t="s">
        <v>699</v>
      </c>
    </row>
    <row r="1268" spans="2:6" s="5" customFormat="1" ht="18.75" customHeight="1" x14ac:dyDescent="0.25">
      <c r="B1268" s="22" t="s">
        <v>644</v>
      </c>
      <c r="C1268" s="6" t="s">
        <v>481</v>
      </c>
      <c r="D1268" s="12">
        <v>-6486.18</v>
      </c>
      <c r="E1268" s="8">
        <v>28013564.989999998</v>
      </c>
      <c r="F1268" s="14" t="s">
        <v>701</v>
      </c>
    </row>
    <row r="1269" spans="2:6" s="5" customFormat="1" ht="18.75" customHeight="1" x14ac:dyDescent="0.25">
      <c r="B1269" s="23" t="s">
        <v>644</v>
      </c>
      <c r="C1269" s="9" t="s">
        <v>481</v>
      </c>
      <c r="D1269" s="10">
        <v>-22533.71</v>
      </c>
      <c r="E1269" s="11">
        <v>28020051.170000002</v>
      </c>
      <c r="F1269" s="14" t="s">
        <v>701</v>
      </c>
    </row>
    <row r="1270" spans="2:6" s="5" customFormat="1" ht="18.75" customHeight="1" x14ac:dyDescent="0.25">
      <c r="B1270" s="22" t="s">
        <v>644</v>
      </c>
      <c r="C1270" s="6" t="s">
        <v>589</v>
      </c>
      <c r="D1270" s="12">
        <v>-1917.02</v>
      </c>
      <c r="E1270" s="8">
        <v>28042584.879999999</v>
      </c>
      <c r="F1270" s="14" t="s">
        <v>699</v>
      </c>
    </row>
    <row r="1271" spans="2:6" s="5" customFormat="1" ht="18.75" customHeight="1" x14ac:dyDescent="0.25">
      <c r="B1271" s="23" t="s">
        <v>644</v>
      </c>
      <c r="C1271" s="9" t="s">
        <v>641</v>
      </c>
      <c r="D1271" s="10">
        <v>-1678.35</v>
      </c>
      <c r="E1271" s="11">
        <v>28044501.899999999</v>
      </c>
      <c r="F1271" s="14" t="s">
        <v>699</v>
      </c>
    </row>
    <row r="1272" spans="2:6" s="5" customFormat="1" ht="18.75" customHeight="1" x14ac:dyDescent="0.25">
      <c r="B1272" s="22" t="s">
        <v>644</v>
      </c>
      <c r="C1272" s="6" t="s">
        <v>617</v>
      </c>
      <c r="D1272" s="12">
        <v>-3839.99</v>
      </c>
      <c r="E1272" s="8">
        <v>28046180.25</v>
      </c>
      <c r="F1272" s="14" t="s">
        <v>699</v>
      </c>
    </row>
    <row r="1273" spans="2:6" s="5" customFormat="1" ht="18.75" customHeight="1" x14ac:dyDescent="0.25">
      <c r="B1273" s="23" t="s">
        <v>647</v>
      </c>
      <c r="C1273" s="9" t="s">
        <v>61</v>
      </c>
      <c r="D1273" s="10">
        <v>-554.4</v>
      </c>
      <c r="E1273" s="11">
        <v>28050020.239999998</v>
      </c>
      <c r="F1273" s="14" t="s">
        <v>698</v>
      </c>
    </row>
    <row r="1274" spans="2:6" s="5" customFormat="1" ht="18.75" customHeight="1" x14ac:dyDescent="0.25">
      <c r="B1274" s="22" t="s">
        <v>647</v>
      </c>
      <c r="C1274" s="6" t="s">
        <v>648</v>
      </c>
      <c r="D1274" s="12">
        <v>-3729</v>
      </c>
      <c r="E1274" s="8">
        <v>28050574.640000001</v>
      </c>
      <c r="F1274" s="14" t="s">
        <v>698</v>
      </c>
    </row>
    <row r="1275" spans="2:6" s="5" customFormat="1" ht="18.75" customHeight="1" x14ac:dyDescent="0.25">
      <c r="B1275" s="23" t="s">
        <v>647</v>
      </c>
      <c r="C1275" s="9" t="s">
        <v>649</v>
      </c>
      <c r="D1275" s="10">
        <v>-3500</v>
      </c>
      <c r="E1275" s="11">
        <v>28054303.640000001</v>
      </c>
      <c r="F1275" s="14" t="s">
        <v>698</v>
      </c>
    </row>
    <row r="1276" spans="2:6" s="5" customFormat="1" ht="18.75" customHeight="1" x14ac:dyDescent="0.25">
      <c r="B1276" s="22" t="s">
        <v>647</v>
      </c>
      <c r="C1276" s="6" t="s">
        <v>649</v>
      </c>
      <c r="D1276" s="12">
        <v>-758</v>
      </c>
      <c r="E1276" s="8">
        <v>28057803.640000001</v>
      </c>
      <c r="F1276" s="14" t="s">
        <v>698</v>
      </c>
    </row>
    <row r="1277" spans="2:6" s="5" customFormat="1" ht="18.75" customHeight="1" x14ac:dyDescent="0.25">
      <c r="B1277" s="23" t="s">
        <v>647</v>
      </c>
      <c r="C1277" s="9" t="s">
        <v>650</v>
      </c>
      <c r="D1277" s="10">
        <v>-179.5</v>
      </c>
      <c r="E1277" s="11">
        <v>28058561.640000001</v>
      </c>
      <c r="F1277" s="14" t="s">
        <v>698</v>
      </c>
    </row>
    <row r="1278" spans="2:6" s="5" customFormat="1" ht="18.75" customHeight="1" x14ac:dyDescent="0.25">
      <c r="B1278" s="22" t="s">
        <v>647</v>
      </c>
      <c r="C1278" s="6" t="s">
        <v>651</v>
      </c>
      <c r="D1278" s="12">
        <v>-1600</v>
      </c>
      <c r="E1278" s="8">
        <v>28058741.140000001</v>
      </c>
      <c r="F1278" s="14" t="s">
        <v>700</v>
      </c>
    </row>
    <row r="1279" spans="2:6" s="5" customFormat="1" ht="18.75" customHeight="1" x14ac:dyDescent="0.25">
      <c r="B1279" s="23" t="s">
        <v>652</v>
      </c>
      <c r="C1279" s="9" t="s">
        <v>416</v>
      </c>
      <c r="D1279" s="10">
        <v>-1500</v>
      </c>
      <c r="E1279" s="11">
        <v>28060341.140000001</v>
      </c>
      <c r="F1279" s="14" t="s">
        <v>699</v>
      </c>
    </row>
    <row r="1280" spans="2:6" s="5" customFormat="1" ht="18.75" customHeight="1" x14ac:dyDescent="0.25">
      <c r="B1280" s="22" t="s">
        <v>653</v>
      </c>
      <c r="C1280" s="6" t="s">
        <v>654</v>
      </c>
      <c r="D1280" s="12">
        <v>-18405.490000000002</v>
      </c>
      <c r="E1280" s="8">
        <v>28061841.140000001</v>
      </c>
      <c r="F1280" s="14" t="s">
        <v>698</v>
      </c>
    </row>
    <row r="1281" spans="2:6" s="5" customFormat="1" ht="18.75" customHeight="1" x14ac:dyDescent="0.25">
      <c r="B1281" s="23" t="s">
        <v>655</v>
      </c>
      <c r="C1281" s="9" t="s">
        <v>656</v>
      </c>
      <c r="D1281" s="10">
        <v>-32378.25</v>
      </c>
      <c r="E1281" s="11">
        <v>28080246.629999999</v>
      </c>
      <c r="F1281" s="14" t="s">
        <v>698</v>
      </c>
    </row>
    <row r="1282" spans="2:6" s="5" customFormat="1" ht="18.75" customHeight="1" x14ac:dyDescent="0.25">
      <c r="B1282" s="22" t="s">
        <v>655</v>
      </c>
      <c r="C1282" s="6" t="s">
        <v>622</v>
      </c>
      <c r="D1282" s="12">
        <v>-6450</v>
      </c>
      <c r="E1282" s="8">
        <v>28112624.879999999</v>
      </c>
      <c r="F1282" s="14" t="s">
        <v>700</v>
      </c>
    </row>
    <row r="1283" spans="2:6" s="5" customFormat="1" ht="18.75" customHeight="1" x14ac:dyDescent="0.25">
      <c r="B1283" s="23" t="s">
        <v>655</v>
      </c>
      <c r="C1283" s="9" t="s">
        <v>180</v>
      </c>
      <c r="D1283" s="10">
        <v>-3190.9</v>
      </c>
      <c r="E1283" s="11">
        <v>28119074.879999999</v>
      </c>
      <c r="F1283" s="14" t="s">
        <v>698</v>
      </c>
    </row>
    <row r="1284" spans="2:6" s="5" customFormat="1" ht="18.75" customHeight="1" x14ac:dyDescent="0.25">
      <c r="B1284" s="22" t="s">
        <v>655</v>
      </c>
      <c r="C1284" s="6" t="s">
        <v>615</v>
      </c>
      <c r="D1284" s="12">
        <v>-20017.5</v>
      </c>
      <c r="E1284" s="8">
        <v>28122265.780000001</v>
      </c>
      <c r="F1284" s="14" t="s">
        <v>700</v>
      </c>
    </row>
    <row r="1285" spans="2:6" s="5" customFormat="1" ht="18.75" customHeight="1" x14ac:dyDescent="0.25">
      <c r="B1285" s="23" t="s">
        <v>657</v>
      </c>
      <c r="C1285" s="9" t="s">
        <v>615</v>
      </c>
      <c r="D1285" s="10">
        <v>-20017.5</v>
      </c>
      <c r="E1285" s="11">
        <v>28142283.280000001</v>
      </c>
      <c r="F1285" s="14" t="s">
        <v>700</v>
      </c>
    </row>
    <row r="1286" spans="2:6" s="5" customFormat="1" ht="18.75" customHeight="1" x14ac:dyDescent="0.25">
      <c r="B1286" s="22" t="s">
        <v>658</v>
      </c>
      <c r="C1286" s="6" t="s">
        <v>659</v>
      </c>
      <c r="D1286" s="12">
        <v>-30000</v>
      </c>
      <c r="E1286" s="8">
        <v>28162300.780000001</v>
      </c>
      <c r="F1286" s="14" t="s">
        <v>700</v>
      </c>
    </row>
    <row r="1287" spans="2:6" s="5" customFormat="1" ht="18.75" customHeight="1" x14ac:dyDescent="0.25">
      <c r="B1287" s="23" t="s">
        <v>660</v>
      </c>
      <c r="C1287" s="9" t="s">
        <v>661</v>
      </c>
      <c r="D1287" s="10">
        <v>-31742.25</v>
      </c>
      <c r="E1287" s="11">
        <v>28192300.780000001</v>
      </c>
      <c r="F1287" s="14" t="s">
        <v>700</v>
      </c>
    </row>
    <row r="1288" spans="2:6" s="5" customFormat="1" ht="18.75" customHeight="1" x14ac:dyDescent="0.25">
      <c r="B1288" s="22" t="s">
        <v>662</v>
      </c>
      <c r="C1288" s="6" t="s">
        <v>663</v>
      </c>
      <c r="D1288" s="12">
        <v>-90</v>
      </c>
      <c r="E1288" s="8">
        <v>28224043.030000001</v>
      </c>
      <c r="F1288" s="14" t="s">
        <v>698</v>
      </c>
    </row>
    <row r="1289" spans="2:6" s="5" customFormat="1" ht="18.75" customHeight="1" x14ac:dyDescent="0.25">
      <c r="B1289" s="23" t="s">
        <v>662</v>
      </c>
      <c r="C1289" s="9" t="s">
        <v>278</v>
      </c>
      <c r="D1289" s="10">
        <v>-15627</v>
      </c>
      <c r="E1289" s="11">
        <v>28224133.030000001</v>
      </c>
      <c r="F1289" s="14" t="s">
        <v>702</v>
      </c>
    </row>
    <row r="1290" spans="2:6" s="5" customFormat="1" ht="18.75" customHeight="1" x14ac:dyDescent="0.25">
      <c r="B1290" s="22" t="s">
        <v>662</v>
      </c>
      <c r="C1290" s="6" t="s">
        <v>535</v>
      </c>
      <c r="D1290" s="12">
        <v>-2500</v>
      </c>
      <c r="E1290" s="8">
        <v>28239760.030000001</v>
      </c>
      <c r="F1290" s="14" t="s">
        <v>698</v>
      </c>
    </row>
    <row r="1291" spans="2:6" s="5" customFormat="1" ht="18.75" customHeight="1" x14ac:dyDescent="0.25">
      <c r="B1291" s="23" t="s">
        <v>662</v>
      </c>
      <c r="C1291" s="9" t="s">
        <v>650</v>
      </c>
      <c r="D1291" s="10">
        <v>-970</v>
      </c>
      <c r="E1291" s="11">
        <v>28242260.030000001</v>
      </c>
      <c r="F1291" s="14" t="s">
        <v>698</v>
      </c>
    </row>
    <row r="1292" spans="2:6" s="5" customFormat="1" ht="18.75" customHeight="1" x14ac:dyDescent="0.25">
      <c r="B1292" s="22" t="s">
        <v>664</v>
      </c>
      <c r="C1292" s="6" t="s">
        <v>665</v>
      </c>
      <c r="D1292" s="12">
        <v>-30000000</v>
      </c>
      <c r="E1292" s="8">
        <v>28243230.030000001</v>
      </c>
      <c r="F1292" s="14" t="s">
        <v>706</v>
      </c>
    </row>
    <row r="1293" spans="2:6" s="5" customFormat="1" ht="18.75" customHeight="1" x14ac:dyDescent="0.25">
      <c r="B1293" s="23" t="s">
        <v>664</v>
      </c>
      <c r="C1293" s="9" t="s">
        <v>635</v>
      </c>
      <c r="D1293" s="10">
        <v>-5017364.16</v>
      </c>
      <c r="E1293" s="11">
        <v>58243230.030000001</v>
      </c>
      <c r="F1293" s="14" t="s">
        <v>706</v>
      </c>
    </row>
    <row r="1294" spans="2:6" s="5" customFormat="1" ht="18.75" customHeight="1" x14ac:dyDescent="0.25">
      <c r="B1294" s="22" t="s">
        <v>664</v>
      </c>
      <c r="C1294" s="6" t="s">
        <v>331</v>
      </c>
      <c r="D1294" s="12">
        <v>-7836.47</v>
      </c>
      <c r="E1294" s="8">
        <v>63260594.189999998</v>
      </c>
      <c r="F1294" s="14" t="s">
        <v>698</v>
      </c>
    </row>
    <row r="1295" spans="2:6" s="5" customFormat="1" ht="18.75" customHeight="1" x14ac:dyDescent="0.25">
      <c r="B1295" s="23" t="s">
        <v>664</v>
      </c>
      <c r="C1295" s="9" t="s">
        <v>470</v>
      </c>
      <c r="D1295" s="10">
        <v>-348.03</v>
      </c>
      <c r="E1295" s="11">
        <v>63268430.659999996</v>
      </c>
      <c r="F1295" s="14" t="s">
        <v>699</v>
      </c>
    </row>
    <row r="1296" spans="2:6" s="5" customFormat="1" ht="18.75" customHeight="1" x14ac:dyDescent="0.25">
      <c r="B1296" s="22" t="s">
        <v>664</v>
      </c>
      <c r="C1296" s="6" t="s">
        <v>666</v>
      </c>
      <c r="D1296" s="12">
        <v>-2815.5</v>
      </c>
      <c r="E1296" s="8">
        <v>63268778.689999998</v>
      </c>
      <c r="F1296" s="14" t="s">
        <v>698</v>
      </c>
    </row>
    <row r="1297" spans="2:6" s="5" customFormat="1" ht="18.75" customHeight="1" x14ac:dyDescent="0.25">
      <c r="B1297" s="23" t="s">
        <v>664</v>
      </c>
      <c r="C1297" s="9" t="s">
        <v>630</v>
      </c>
      <c r="D1297" s="13">
        <v>61999917.109999999</v>
      </c>
      <c r="E1297" s="11">
        <v>63271594.189999998</v>
      </c>
      <c r="F1297" t="s">
        <v>688</v>
      </c>
    </row>
    <row r="1298" spans="2:6" s="5" customFormat="1" ht="18.75" customHeight="1" x14ac:dyDescent="0.25">
      <c r="B1298" s="22" t="s">
        <v>667</v>
      </c>
      <c r="C1298" s="6" t="s">
        <v>183</v>
      </c>
      <c r="D1298" s="12">
        <v>-315</v>
      </c>
      <c r="E1298" s="8">
        <v>1271677.08</v>
      </c>
      <c r="F1298" s="14" t="s">
        <v>699</v>
      </c>
    </row>
    <row r="1299" spans="2:6" s="5" customFormat="1" ht="18.75" customHeight="1" x14ac:dyDescent="0.25">
      <c r="B1299" s="23" t="s">
        <v>667</v>
      </c>
      <c r="C1299" s="9" t="s">
        <v>668</v>
      </c>
      <c r="D1299" s="10">
        <v>-364</v>
      </c>
      <c r="E1299" s="11">
        <v>1271992.08</v>
      </c>
      <c r="F1299" s="14" t="s">
        <v>699</v>
      </c>
    </row>
    <row r="1300" spans="2:6" s="5" customFormat="1" ht="18.75" customHeight="1" x14ac:dyDescent="0.25">
      <c r="B1300" s="22" t="s">
        <v>667</v>
      </c>
      <c r="C1300" s="6" t="s">
        <v>669</v>
      </c>
      <c r="D1300" s="12">
        <v>-680</v>
      </c>
      <c r="E1300" s="8">
        <v>1272356.08</v>
      </c>
      <c r="F1300" s="14" t="s">
        <v>698</v>
      </c>
    </row>
    <row r="1301" spans="2:6" s="5" customFormat="1" ht="18.75" customHeight="1" x14ac:dyDescent="0.25">
      <c r="B1301" s="23" t="s">
        <v>667</v>
      </c>
      <c r="C1301" s="9" t="s">
        <v>574</v>
      </c>
      <c r="D1301" s="10">
        <v>-3000</v>
      </c>
      <c r="E1301" s="11">
        <v>1273036.08</v>
      </c>
      <c r="F1301" s="14" t="s">
        <v>698</v>
      </c>
    </row>
    <row r="1302" spans="2:6" s="5" customFormat="1" ht="18.75" customHeight="1" x14ac:dyDescent="0.25">
      <c r="B1302" s="22" t="s">
        <v>670</v>
      </c>
      <c r="C1302" s="6" t="s">
        <v>645</v>
      </c>
      <c r="D1302" s="16">
        <v>680</v>
      </c>
      <c r="E1302" s="8">
        <v>1276036.08</v>
      </c>
      <c r="F1302" s="14" t="s">
        <v>689</v>
      </c>
    </row>
    <row r="1303" spans="2:6" s="5" customFormat="1" ht="18.75" customHeight="1" x14ac:dyDescent="0.25">
      <c r="B1303" s="23" t="s">
        <v>670</v>
      </c>
      <c r="C1303" s="9" t="s">
        <v>669</v>
      </c>
      <c r="D1303" s="15">
        <v>-680</v>
      </c>
      <c r="E1303" s="11">
        <v>1275356.08</v>
      </c>
      <c r="F1303" s="14" t="s">
        <v>689</v>
      </c>
    </row>
    <row r="1304" spans="2:6" s="5" customFormat="1" ht="18.75" customHeight="1" x14ac:dyDescent="0.25">
      <c r="B1304" s="22" t="s">
        <v>670</v>
      </c>
      <c r="C1304" s="6" t="s">
        <v>331</v>
      </c>
      <c r="D1304" s="12">
        <v>-2158.5500000000002</v>
      </c>
      <c r="E1304" s="8">
        <v>1276036.08</v>
      </c>
      <c r="F1304" s="14" t="s">
        <v>698</v>
      </c>
    </row>
    <row r="1305" spans="2:6" s="5" customFormat="1" ht="18.75" customHeight="1" x14ac:dyDescent="0.25">
      <c r="B1305" s="23" t="s">
        <v>670</v>
      </c>
      <c r="C1305" s="9" t="s">
        <v>671</v>
      </c>
      <c r="D1305" s="10">
        <v>-1888</v>
      </c>
      <c r="E1305" s="11">
        <v>1278194.6299999999</v>
      </c>
      <c r="F1305" s="14" t="s">
        <v>698</v>
      </c>
    </row>
    <row r="1306" spans="2:6" s="5" customFormat="1" ht="18.75" customHeight="1" x14ac:dyDescent="0.25">
      <c r="B1306" s="22" t="s">
        <v>670</v>
      </c>
      <c r="C1306" s="6" t="s">
        <v>672</v>
      </c>
      <c r="D1306" s="12">
        <v>-115239.17</v>
      </c>
      <c r="E1306" s="8">
        <v>1280082.6299999999</v>
      </c>
      <c r="F1306" s="14" t="s">
        <v>702</v>
      </c>
    </row>
    <row r="1307" spans="2:6" s="5" customFormat="1" ht="18.75" customHeight="1" x14ac:dyDescent="0.25">
      <c r="B1307" s="23" t="s">
        <v>670</v>
      </c>
      <c r="C1307" s="9" t="s">
        <v>416</v>
      </c>
      <c r="D1307" s="10">
        <v>-1600</v>
      </c>
      <c r="E1307" s="11">
        <v>1395321.8</v>
      </c>
      <c r="F1307" s="14" t="s">
        <v>699</v>
      </c>
    </row>
    <row r="1308" spans="2:6" s="5" customFormat="1" ht="18.75" customHeight="1" x14ac:dyDescent="0.25">
      <c r="B1308" s="22" t="s">
        <v>670</v>
      </c>
      <c r="C1308" s="6" t="s">
        <v>46</v>
      </c>
      <c r="D1308" s="12">
        <v>-50000</v>
      </c>
      <c r="E1308" s="8">
        <v>1396921.8</v>
      </c>
      <c r="F1308" s="14" t="s">
        <v>699</v>
      </c>
    </row>
    <row r="1309" spans="2:6" s="5" customFormat="1" ht="18.75" customHeight="1" x14ac:dyDescent="0.25">
      <c r="B1309" s="23" t="s">
        <v>670</v>
      </c>
      <c r="C1309" s="9" t="s">
        <v>499</v>
      </c>
      <c r="D1309" s="10">
        <v>-66661.850000000006</v>
      </c>
      <c r="E1309" s="11">
        <v>1446921.8</v>
      </c>
      <c r="F1309" s="14" t="s">
        <v>699</v>
      </c>
    </row>
    <row r="1310" spans="2:6" s="5" customFormat="1" ht="18.75" customHeight="1" x14ac:dyDescent="0.25">
      <c r="B1310" s="22" t="s">
        <v>670</v>
      </c>
      <c r="C1310" s="6" t="s">
        <v>641</v>
      </c>
      <c r="D1310" s="12">
        <v>-12614.23</v>
      </c>
      <c r="E1310" s="8">
        <v>1513583.65</v>
      </c>
      <c r="F1310" s="14" t="s">
        <v>699</v>
      </c>
    </row>
    <row r="1311" spans="2:6" s="5" customFormat="1" ht="18.75" customHeight="1" x14ac:dyDescent="0.25">
      <c r="B1311" s="23" t="s">
        <v>670</v>
      </c>
      <c r="C1311" s="9" t="s">
        <v>640</v>
      </c>
      <c r="D1311" s="10">
        <v>-1573.51</v>
      </c>
      <c r="E1311" s="11">
        <v>1526197.88</v>
      </c>
      <c r="F1311" s="14" t="s">
        <v>699</v>
      </c>
    </row>
    <row r="1312" spans="2:6" s="5" customFormat="1" ht="18.75" customHeight="1" x14ac:dyDescent="0.25">
      <c r="B1312" s="22" t="s">
        <v>670</v>
      </c>
      <c r="C1312" s="6" t="s">
        <v>623</v>
      </c>
      <c r="D1312" s="12">
        <v>-1256.68</v>
      </c>
      <c r="E1312" s="8">
        <v>1527771.39</v>
      </c>
      <c r="F1312" s="14" t="s">
        <v>699</v>
      </c>
    </row>
    <row r="1313" spans="2:6" s="5" customFormat="1" ht="18.75" customHeight="1" x14ac:dyDescent="0.25">
      <c r="B1313" s="23" t="s">
        <v>670</v>
      </c>
      <c r="C1313" s="9" t="s">
        <v>593</v>
      </c>
      <c r="D1313" s="10">
        <v>-1256.68</v>
      </c>
      <c r="E1313" s="11">
        <v>1529028.07</v>
      </c>
      <c r="F1313" s="14" t="s">
        <v>699</v>
      </c>
    </row>
    <row r="1314" spans="2:6" s="5" customFormat="1" ht="18.75" customHeight="1" x14ac:dyDescent="0.25">
      <c r="B1314" s="22" t="s">
        <v>670</v>
      </c>
      <c r="C1314" s="6" t="s">
        <v>556</v>
      </c>
      <c r="D1314" s="12">
        <v>-1256.68</v>
      </c>
      <c r="E1314" s="8">
        <v>1530284.75</v>
      </c>
      <c r="F1314" s="14" t="s">
        <v>699</v>
      </c>
    </row>
    <row r="1315" spans="2:6" s="5" customFormat="1" ht="18.75" customHeight="1" x14ac:dyDescent="0.25">
      <c r="B1315" s="23" t="s">
        <v>670</v>
      </c>
      <c r="C1315" s="9" t="s">
        <v>560</v>
      </c>
      <c r="D1315" s="10">
        <v>-18414.23</v>
      </c>
      <c r="E1315" s="11">
        <v>1531541.43</v>
      </c>
      <c r="F1315" s="14" t="s">
        <v>699</v>
      </c>
    </row>
    <row r="1316" spans="2:6" s="5" customFormat="1" ht="18.75" customHeight="1" x14ac:dyDescent="0.25">
      <c r="B1316" s="22" t="s">
        <v>673</v>
      </c>
      <c r="C1316" s="6" t="s">
        <v>674</v>
      </c>
      <c r="D1316" s="12">
        <v>-2350.2600000000002</v>
      </c>
      <c r="E1316" s="8">
        <v>1549955.66</v>
      </c>
      <c r="F1316" s="14" t="s">
        <v>698</v>
      </c>
    </row>
    <row r="1317" spans="2:6" s="5" customFormat="1" ht="18.75" customHeight="1" x14ac:dyDescent="0.25">
      <c r="B1317" s="23" t="s">
        <v>673</v>
      </c>
      <c r="C1317" s="9" t="s">
        <v>414</v>
      </c>
      <c r="D1317" s="10">
        <v>-640.29</v>
      </c>
      <c r="E1317" s="11">
        <v>1552305.92</v>
      </c>
      <c r="F1317" s="14" t="s">
        <v>698</v>
      </c>
    </row>
    <row r="1318" spans="2:6" s="5" customFormat="1" ht="18.75" customHeight="1" x14ac:dyDescent="0.25">
      <c r="B1318" s="22" t="s">
        <v>673</v>
      </c>
      <c r="C1318" s="6" t="s">
        <v>414</v>
      </c>
      <c r="D1318" s="12">
        <v>-673.71</v>
      </c>
      <c r="E1318" s="8">
        <v>1552946.21</v>
      </c>
      <c r="F1318" s="14" t="s">
        <v>698</v>
      </c>
    </row>
    <row r="1319" spans="2:6" s="5" customFormat="1" ht="18.75" customHeight="1" x14ac:dyDescent="0.25">
      <c r="B1319" s="23" t="s">
        <v>673</v>
      </c>
      <c r="C1319" s="9" t="s">
        <v>675</v>
      </c>
      <c r="D1319" s="10">
        <v>-93850</v>
      </c>
      <c r="E1319" s="11">
        <v>1553619.92</v>
      </c>
      <c r="F1319" s="14" t="s">
        <v>698</v>
      </c>
    </row>
    <row r="1320" spans="2:6" s="5" customFormat="1" ht="18.75" customHeight="1" x14ac:dyDescent="0.25">
      <c r="B1320" s="22" t="s">
        <v>676</v>
      </c>
      <c r="C1320" s="6" t="s">
        <v>630</v>
      </c>
      <c r="D1320" s="7">
        <v>1286144.32</v>
      </c>
      <c r="E1320" s="8">
        <v>1647469.92</v>
      </c>
      <c r="F1320" t="s">
        <v>688</v>
      </c>
    </row>
    <row r="1321" spans="2:6" s="5" customFormat="1" ht="18.75" customHeight="1" x14ac:dyDescent="0.25">
      <c r="B1321" s="23" t="s">
        <v>676</v>
      </c>
      <c r="C1321" s="9" t="s">
        <v>331</v>
      </c>
      <c r="D1321" s="10">
        <v>-2158.5500000000002</v>
      </c>
      <c r="E1321" s="11">
        <v>361325.6</v>
      </c>
      <c r="F1321" s="14" t="s">
        <v>698</v>
      </c>
    </row>
    <row r="1322" spans="2:6" s="5" customFormat="1" ht="18.75" customHeight="1" x14ac:dyDescent="0.25">
      <c r="B1322" s="22" t="s">
        <v>677</v>
      </c>
      <c r="C1322" s="6" t="s">
        <v>278</v>
      </c>
      <c r="D1322" s="12">
        <v>-8874</v>
      </c>
      <c r="E1322" s="8">
        <v>363484.15</v>
      </c>
      <c r="F1322" s="14" t="s">
        <v>702</v>
      </c>
    </row>
    <row r="1323" spans="2:6" s="5" customFormat="1" ht="18.75" customHeight="1" x14ac:dyDescent="0.25">
      <c r="B1323" s="23" t="s">
        <v>678</v>
      </c>
      <c r="C1323" s="9" t="s">
        <v>331</v>
      </c>
      <c r="D1323" s="10">
        <v>-7977.25</v>
      </c>
      <c r="E1323" s="11">
        <v>372358.15</v>
      </c>
      <c r="F1323" s="14" t="s">
        <v>698</v>
      </c>
    </row>
    <row r="1324" spans="2:6" s="5" customFormat="1" ht="18.75" customHeight="1" x14ac:dyDescent="0.25">
      <c r="B1324" s="22" t="s">
        <v>678</v>
      </c>
      <c r="C1324" s="6" t="s">
        <v>654</v>
      </c>
      <c r="D1324" s="12">
        <v>-17396</v>
      </c>
      <c r="E1324" s="8">
        <v>380335.4</v>
      </c>
      <c r="F1324" s="14" t="s">
        <v>698</v>
      </c>
    </row>
    <row r="1325" spans="2:6" s="5" customFormat="1" ht="18.75" customHeight="1" x14ac:dyDescent="0.25">
      <c r="B1325" s="23" t="s">
        <v>678</v>
      </c>
      <c r="C1325" s="9" t="s">
        <v>654</v>
      </c>
      <c r="D1325" s="10">
        <v>-33499.300000000003</v>
      </c>
      <c r="E1325" s="11">
        <v>397731.4</v>
      </c>
      <c r="F1325" s="14" t="s">
        <v>698</v>
      </c>
    </row>
    <row r="1326" spans="2:6" s="5" customFormat="1" ht="18.75" customHeight="1" x14ac:dyDescent="0.25">
      <c r="B1326" s="22" t="s">
        <v>678</v>
      </c>
      <c r="C1326" s="6" t="s">
        <v>654</v>
      </c>
      <c r="D1326" s="12">
        <v>-6680</v>
      </c>
      <c r="E1326" s="8">
        <v>431230.7</v>
      </c>
      <c r="F1326" s="14" t="s">
        <v>698</v>
      </c>
    </row>
    <row r="1327" spans="2:6" s="5" customFormat="1" ht="18.75" customHeight="1" x14ac:dyDescent="0.25">
      <c r="B1327" s="23" t="s">
        <v>678</v>
      </c>
      <c r="C1327" s="9" t="s">
        <v>498</v>
      </c>
      <c r="D1327" s="15">
        <v>-1434.8</v>
      </c>
      <c r="E1327" s="11">
        <v>437910.7</v>
      </c>
      <c r="F1327" s="14" t="s">
        <v>689</v>
      </c>
    </row>
    <row r="1328" spans="2:6" s="5" customFormat="1" ht="18.75" customHeight="1" x14ac:dyDescent="0.25">
      <c r="B1328" s="22" t="s">
        <v>678</v>
      </c>
      <c r="C1328" s="6" t="s">
        <v>621</v>
      </c>
      <c r="D1328" s="16">
        <v>1434.8</v>
      </c>
      <c r="E1328" s="8">
        <v>439345.5</v>
      </c>
      <c r="F1328" s="14" t="s">
        <v>689</v>
      </c>
    </row>
    <row r="1329" spans="2:6" s="5" customFormat="1" ht="18.75" customHeight="1" x14ac:dyDescent="0.25">
      <c r="B1329" s="23" t="s">
        <v>678</v>
      </c>
      <c r="C1329" s="9" t="s">
        <v>559</v>
      </c>
      <c r="D1329" s="10">
        <v>-654.76</v>
      </c>
      <c r="E1329" s="11">
        <v>437910.7</v>
      </c>
      <c r="F1329" s="14" t="s">
        <v>699</v>
      </c>
    </row>
    <row r="1330" spans="2:6" s="5" customFormat="1" ht="18.75" customHeight="1" x14ac:dyDescent="0.25">
      <c r="B1330" s="22" t="s">
        <v>678</v>
      </c>
      <c r="C1330" s="6" t="s">
        <v>592</v>
      </c>
      <c r="D1330" s="12">
        <v>-1434.8</v>
      </c>
      <c r="E1330" s="8">
        <v>438565.46</v>
      </c>
      <c r="F1330" s="14" t="s">
        <v>699</v>
      </c>
    </row>
    <row r="1331" spans="2:6" s="5" customFormat="1" ht="18.75" customHeight="1" x14ac:dyDescent="0.25">
      <c r="B1331" s="23" t="s">
        <v>678</v>
      </c>
      <c r="C1331" s="9" t="s">
        <v>563</v>
      </c>
      <c r="D1331" s="10">
        <v>-1250</v>
      </c>
      <c r="E1331" s="11">
        <v>440000.26</v>
      </c>
      <c r="F1331" s="14" t="s">
        <v>699</v>
      </c>
    </row>
    <row r="1332" spans="2:6" s="5" customFormat="1" ht="18.75" customHeight="1" x14ac:dyDescent="0.25">
      <c r="B1332" s="22" t="s">
        <v>678</v>
      </c>
      <c r="C1332" s="6" t="s">
        <v>641</v>
      </c>
      <c r="D1332" s="12">
        <v>-679.04</v>
      </c>
      <c r="E1332" s="8">
        <v>441250.26</v>
      </c>
      <c r="F1332" s="14" t="s">
        <v>699</v>
      </c>
    </row>
    <row r="1333" spans="2:6" s="5" customFormat="1" ht="18.75" customHeight="1" x14ac:dyDescent="0.25">
      <c r="B1333" s="23" t="s">
        <v>679</v>
      </c>
      <c r="C1333" s="9" t="s">
        <v>481</v>
      </c>
      <c r="D1333" s="10">
        <v>-100</v>
      </c>
      <c r="E1333" s="11">
        <v>441929.3</v>
      </c>
      <c r="F1333" s="14" t="s">
        <v>701</v>
      </c>
    </row>
    <row r="1334" spans="2:6" s="5" customFormat="1" ht="18.75" customHeight="1" x14ac:dyDescent="0.25">
      <c r="B1334" s="22" t="s">
        <v>679</v>
      </c>
      <c r="C1334" s="6" t="s">
        <v>680</v>
      </c>
      <c r="D1334" s="12">
        <v>-25000</v>
      </c>
      <c r="E1334" s="8">
        <v>442029.3</v>
      </c>
      <c r="F1334" s="14" t="s">
        <v>699</v>
      </c>
    </row>
    <row r="1335" spans="2:6" s="5" customFormat="1" ht="18.75" customHeight="1" x14ac:dyDescent="0.25">
      <c r="B1335" s="23" t="s">
        <v>681</v>
      </c>
      <c r="C1335" s="9" t="s">
        <v>682</v>
      </c>
      <c r="D1335" s="10">
        <v>-5167.8</v>
      </c>
      <c r="E1335" s="11">
        <v>467029.3</v>
      </c>
      <c r="F1335" s="14" t="s">
        <v>700</v>
      </c>
    </row>
    <row r="1336" spans="2:6" s="5" customFormat="1" ht="18.75" customHeight="1" x14ac:dyDescent="0.25">
      <c r="B1336" s="22" t="s">
        <v>681</v>
      </c>
      <c r="C1336" s="6" t="s">
        <v>645</v>
      </c>
      <c r="D1336" s="16">
        <v>5167.8</v>
      </c>
      <c r="E1336" s="8">
        <v>472197.1</v>
      </c>
      <c r="F1336" s="14" t="s">
        <v>689</v>
      </c>
    </row>
    <row r="1337" spans="2:6" s="5" customFormat="1" ht="18.75" customHeight="1" x14ac:dyDescent="0.25">
      <c r="B1337" s="23" t="s">
        <v>681</v>
      </c>
      <c r="C1337" s="9" t="s">
        <v>683</v>
      </c>
      <c r="D1337" s="15">
        <v>-5167.8</v>
      </c>
      <c r="E1337" s="11">
        <v>467029.3</v>
      </c>
      <c r="F1337" s="14" t="s">
        <v>689</v>
      </c>
    </row>
    <row r="1338" spans="2:6" s="5" customFormat="1" ht="18.75" customHeight="1" x14ac:dyDescent="0.25">
      <c r="B1338" s="22" t="s">
        <v>684</v>
      </c>
      <c r="C1338" s="6" t="s">
        <v>18</v>
      </c>
      <c r="D1338" s="12">
        <v>-49.9</v>
      </c>
      <c r="E1338" s="8">
        <v>472197.1</v>
      </c>
      <c r="F1338" s="14" t="s">
        <v>698</v>
      </c>
    </row>
    <row r="1339" spans="2:6" s="5" customFormat="1" ht="18.75" customHeight="1" x14ac:dyDescent="0.25">
      <c r="B1339" s="23" t="s">
        <v>684</v>
      </c>
      <c r="C1339" s="9" t="s">
        <v>18</v>
      </c>
      <c r="D1339" s="10">
        <v>-49.9</v>
      </c>
      <c r="E1339" s="11">
        <v>472247</v>
      </c>
      <c r="F1339" s="14" t="s">
        <v>698</v>
      </c>
    </row>
    <row r="1340" spans="2:6" s="5" customFormat="1" ht="18.75" customHeight="1" x14ac:dyDescent="0.25">
      <c r="B1340" s="22" t="s">
        <v>684</v>
      </c>
      <c r="C1340" s="6" t="s">
        <v>183</v>
      </c>
      <c r="D1340" s="12">
        <v>-2083.33</v>
      </c>
      <c r="E1340" s="8">
        <v>472296.9</v>
      </c>
      <c r="F1340" s="14" t="s">
        <v>699</v>
      </c>
    </row>
    <row r="1341" spans="2:6" s="5" customFormat="1" ht="18.75" customHeight="1" x14ac:dyDescent="0.25">
      <c r="B1341" s="23" t="s">
        <v>684</v>
      </c>
      <c r="C1341" s="9" t="s">
        <v>685</v>
      </c>
      <c r="D1341" s="10">
        <v>-2500</v>
      </c>
      <c r="E1341" s="11">
        <v>474380.23</v>
      </c>
      <c r="F1341" s="14" t="s">
        <v>699</v>
      </c>
    </row>
    <row r="1342" spans="2:6" s="5" customFormat="1" ht="18.75" customHeight="1" x14ac:dyDescent="0.25">
      <c r="B1342" s="22" t="s">
        <v>684</v>
      </c>
      <c r="C1342" s="6" t="s">
        <v>680</v>
      </c>
      <c r="D1342" s="12">
        <v>-1620.75</v>
      </c>
      <c r="E1342" s="8">
        <v>476880.23</v>
      </c>
      <c r="F1342" s="14" t="s">
        <v>699</v>
      </c>
    </row>
    <row r="1343" spans="2:6" s="5" customFormat="1" ht="18.75" customHeight="1" x14ac:dyDescent="0.25">
      <c r="B1343" s="23" t="s">
        <v>684</v>
      </c>
      <c r="C1343" s="9" t="s">
        <v>46</v>
      </c>
      <c r="D1343" s="10">
        <v>-9249.86</v>
      </c>
      <c r="E1343" s="11">
        <v>478500.98</v>
      </c>
      <c r="F1343" s="14" t="s">
        <v>699</v>
      </c>
    </row>
    <row r="1344" spans="2:6" s="5" customFormat="1" ht="18.75" customHeight="1" x14ac:dyDescent="0.25">
      <c r="B1344" s="22" t="s">
        <v>684</v>
      </c>
      <c r="C1344" s="6" t="s">
        <v>574</v>
      </c>
      <c r="D1344" s="12">
        <v>-3000</v>
      </c>
      <c r="E1344" s="8">
        <v>487750.84</v>
      </c>
      <c r="F1344" s="14" t="s">
        <v>698</v>
      </c>
    </row>
    <row r="1345" spans="2:6" s="5" customFormat="1" ht="18.75" customHeight="1" x14ac:dyDescent="0.25">
      <c r="B1345" s="23" t="s">
        <v>684</v>
      </c>
      <c r="C1345" s="9" t="s">
        <v>686</v>
      </c>
      <c r="D1345" s="10">
        <v>-221.66</v>
      </c>
      <c r="E1345" s="11">
        <v>490750.84</v>
      </c>
      <c r="F1345" s="14" t="s">
        <v>699</v>
      </c>
    </row>
    <row r="1346" spans="2:6" s="5" customFormat="1" ht="18.75" customHeight="1" x14ac:dyDescent="0.25">
      <c r="B1346" s="22" t="s">
        <v>684</v>
      </c>
      <c r="C1346" s="6" t="s">
        <v>119</v>
      </c>
      <c r="D1346" s="12">
        <v>-8750</v>
      </c>
      <c r="E1346" s="8">
        <v>490972.5</v>
      </c>
      <c r="F1346" s="14" t="s">
        <v>699</v>
      </c>
    </row>
    <row r="1347" spans="2:6" s="5" customFormat="1" ht="18.75" customHeight="1" x14ac:dyDescent="0.25">
      <c r="B1347" s="23" t="s">
        <v>684</v>
      </c>
      <c r="C1347" s="9" t="s">
        <v>654</v>
      </c>
      <c r="D1347" s="10">
        <v>-300</v>
      </c>
      <c r="E1347" s="11">
        <v>499722.5</v>
      </c>
      <c r="F1347" s="14" t="s">
        <v>698</v>
      </c>
    </row>
    <row r="1348" spans="2:6" s="5" customFormat="1" ht="18.75" customHeight="1" x14ac:dyDescent="0.25">
      <c r="B1348" s="22" t="s">
        <v>687</v>
      </c>
      <c r="C1348" s="6" t="s">
        <v>630</v>
      </c>
      <c r="D1348" s="7">
        <v>500000</v>
      </c>
      <c r="E1348" s="8">
        <v>500022.5</v>
      </c>
      <c r="F1348" t="s">
        <v>688</v>
      </c>
    </row>
    <row r="1349" spans="2:6" s="5" customFormat="1" ht="18.75" customHeight="1" x14ac:dyDescent="0.25">
      <c r="B1349" s="23" t="s">
        <v>687</v>
      </c>
      <c r="C1349" s="9" t="s">
        <v>630</v>
      </c>
      <c r="D1349" s="13">
        <v>7.5</v>
      </c>
      <c r="E1349" s="11">
        <v>22.5</v>
      </c>
      <c r="F1349" t="s">
        <v>688</v>
      </c>
    </row>
    <row r="1350" spans="2:6" s="5" customFormat="1" ht="18.75" customHeight="1" x14ac:dyDescent="0.25">
      <c r="B1350" s="22" t="s">
        <v>687</v>
      </c>
      <c r="C1350" s="6" t="s">
        <v>630</v>
      </c>
      <c r="D1350" s="7">
        <v>5</v>
      </c>
      <c r="E1350" s="8">
        <v>15</v>
      </c>
      <c r="F1350" t="s">
        <v>688</v>
      </c>
    </row>
    <row r="1351" spans="2:6" s="5" customFormat="1" ht="18.75" customHeight="1" x14ac:dyDescent="0.25">
      <c r="B1351" s="23" t="s">
        <v>687</v>
      </c>
      <c r="C1351" s="9" t="s">
        <v>630</v>
      </c>
      <c r="D1351" s="13">
        <v>10</v>
      </c>
      <c r="E1351" s="11">
        <v>10</v>
      </c>
      <c r="F1351" t="s">
        <v>688</v>
      </c>
    </row>
    <row r="1352" spans="2:6" ht="18.75" customHeight="1" x14ac:dyDescent="0.25">
      <c r="B1352" s="22" t="s">
        <v>708</v>
      </c>
      <c r="C1352" s="6" t="s">
        <v>308</v>
      </c>
      <c r="D1352" s="12">
        <v>-369.71</v>
      </c>
      <c r="E1352" s="8">
        <v>11385483.710000001</v>
      </c>
      <c r="F1352" s="14" t="s">
        <v>699</v>
      </c>
    </row>
    <row r="1353" spans="2:6" ht="18.75" customHeight="1" x14ac:dyDescent="0.25">
      <c r="B1353" s="23" t="s">
        <v>708</v>
      </c>
      <c r="C1353" s="9" t="s">
        <v>52</v>
      </c>
      <c r="D1353" s="10">
        <v>-24</v>
      </c>
      <c r="E1353" s="11">
        <v>11385853.42</v>
      </c>
      <c r="F1353" s="14" t="s">
        <v>699</v>
      </c>
    </row>
    <row r="1354" spans="2:6" ht="18.75" customHeight="1" x14ac:dyDescent="0.25">
      <c r="B1354" s="22" t="s">
        <v>708</v>
      </c>
      <c r="C1354" s="6" t="s">
        <v>46</v>
      </c>
      <c r="D1354" s="12">
        <v>-1796.45</v>
      </c>
      <c r="E1354" s="8">
        <v>11385877.42</v>
      </c>
      <c r="F1354" s="14" t="s">
        <v>699</v>
      </c>
    </row>
    <row r="1355" spans="2:6" ht="18.75" customHeight="1" x14ac:dyDescent="0.25">
      <c r="B1355" s="23" t="s">
        <v>708</v>
      </c>
      <c r="C1355" s="9" t="s">
        <v>709</v>
      </c>
      <c r="D1355" s="10">
        <v>-1235.1300000000001</v>
      </c>
      <c r="E1355" s="11">
        <v>11387673.869999999</v>
      </c>
      <c r="F1355" s="14" t="s">
        <v>699</v>
      </c>
    </row>
    <row r="1356" spans="2:6" ht="18.75" customHeight="1" x14ac:dyDescent="0.25">
      <c r="B1356" s="22" t="s">
        <v>708</v>
      </c>
      <c r="C1356" s="6" t="s">
        <v>268</v>
      </c>
      <c r="D1356" s="12">
        <v>-41.98</v>
      </c>
      <c r="E1356" s="8">
        <v>11388909</v>
      </c>
      <c r="F1356" s="14" t="s">
        <v>699</v>
      </c>
    </row>
    <row r="1357" spans="2:6" ht="18.75" customHeight="1" x14ac:dyDescent="0.25">
      <c r="B1357" s="23" t="s">
        <v>708</v>
      </c>
      <c r="C1357" s="9" t="s">
        <v>269</v>
      </c>
      <c r="D1357" s="10">
        <v>-1279.8399999999999</v>
      </c>
      <c r="E1357" s="11">
        <v>11388950.98</v>
      </c>
      <c r="F1357" s="14" t="s">
        <v>699</v>
      </c>
    </row>
    <row r="1358" spans="2:6" ht="18.75" customHeight="1" x14ac:dyDescent="0.25">
      <c r="B1358" s="22" t="s">
        <v>708</v>
      </c>
      <c r="C1358" s="6" t="s">
        <v>187</v>
      </c>
      <c r="D1358" s="12">
        <v>-320</v>
      </c>
      <c r="E1358" s="8">
        <v>11390230.82</v>
      </c>
      <c r="F1358" s="14" t="s">
        <v>699</v>
      </c>
    </row>
    <row r="1359" spans="2:6" ht="18.75" customHeight="1" x14ac:dyDescent="0.25">
      <c r="B1359" s="23" t="s">
        <v>708</v>
      </c>
      <c r="C1359" s="9" t="s">
        <v>188</v>
      </c>
      <c r="D1359" s="10">
        <v>-507.1</v>
      </c>
      <c r="E1359" s="11">
        <v>11390550.82</v>
      </c>
      <c r="F1359" s="14" t="s">
        <v>699</v>
      </c>
    </row>
    <row r="1360" spans="2:6" ht="18.75" customHeight="1" x14ac:dyDescent="0.25">
      <c r="B1360" s="22" t="s">
        <v>708</v>
      </c>
      <c r="C1360" s="6" t="s">
        <v>282</v>
      </c>
      <c r="D1360" s="12">
        <v>-324.39999999999998</v>
      </c>
      <c r="E1360" s="8">
        <v>11391057.92</v>
      </c>
      <c r="F1360" s="14" t="s">
        <v>699</v>
      </c>
    </row>
    <row r="1361" spans="2:6" ht="18.75" customHeight="1" x14ac:dyDescent="0.25">
      <c r="B1361" s="23" t="s">
        <v>708</v>
      </c>
      <c r="C1361" s="9" t="s">
        <v>183</v>
      </c>
      <c r="D1361" s="10">
        <v>-412</v>
      </c>
      <c r="E1361" s="11">
        <v>11391382.32</v>
      </c>
      <c r="F1361" s="14" t="s">
        <v>699</v>
      </c>
    </row>
    <row r="1362" spans="2:6" ht="18.75" customHeight="1" x14ac:dyDescent="0.25">
      <c r="B1362" s="22" t="s">
        <v>708</v>
      </c>
      <c r="C1362" s="6" t="s">
        <v>680</v>
      </c>
      <c r="D1362" s="12">
        <v>-628.55999999999995</v>
      </c>
      <c r="E1362" s="8">
        <v>11391794.32</v>
      </c>
      <c r="F1362" s="14" t="s">
        <v>699</v>
      </c>
    </row>
    <row r="1363" spans="2:6" ht="18.75" customHeight="1" x14ac:dyDescent="0.25">
      <c r="B1363" s="23" t="s">
        <v>708</v>
      </c>
      <c r="C1363" s="9" t="s">
        <v>710</v>
      </c>
      <c r="D1363" s="10">
        <v>-315</v>
      </c>
      <c r="E1363" s="11">
        <v>11392422.880000001</v>
      </c>
      <c r="F1363" s="14" t="s">
        <v>699</v>
      </c>
    </row>
    <row r="1364" spans="2:6" ht="18.75" customHeight="1" x14ac:dyDescent="0.25">
      <c r="B1364" s="22" t="s">
        <v>708</v>
      </c>
      <c r="C1364" s="6" t="s">
        <v>146</v>
      </c>
      <c r="D1364" s="12">
        <v>-296.69</v>
      </c>
      <c r="E1364" s="8">
        <v>11392737.880000001</v>
      </c>
      <c r="F1364" s="14" t="s">
        <v>699</v>
      </c>
    </row>
    <row r="1365" spans="2:6" ht="18.75" customHeight="1" x14ac:dyDescent="0.25">
      <c r="B1365" s="23" t="s">
        <v>708</v>
      </c>
      <c r="C1365" s="9" t="s">
        <v>711</v>
      </c>
      <c r="D1365" s="10">
        <v>-3481.76</v>
      </c>
      <c r="E1365" s="11">
        <v>11393034.57</v>
      </c>
      <c r="F1365" s="14" t="s">
        <v>701</v>
      </c>
    </row>
    <row r="1366" spans="2:6" ht="18.75" customHeight="1" x14ac:dyDescent="0.25">
      <c r="B1366" s="22" t="s">
        <v>708</v>
      </c>
      <c r="C1366" s="6" t="s">
        <v>712</v>
      </c>
      <c r="D1366" s="12">
        <v>-16037.22</v>
      </c>
      <c r="E1366" s="8">
        <v>11396516.33</v>
      </c>
      <c r="F1366" s="14" t="s">
        <v>701</v>
      </c>
    </row>
    <row r="1367" spans="2:6" ht="18.75" customHeight="1" x14ac:dyDescent="0.25">
      <c r="B1367" s="23" t="s">
        <v>708</v>
      </c>
      <c r="C1367" s="9" t="s">
        <v>189</v>
      </c>
      <c r="D1367" s="10">
        <v>-315</v>
      </c>
      <c r="E1367" s="11">
        <v>11412553.550000001</v>
      </c>
      <c r="F1367" s="14" t="s">
        <v>699</v>
      </c>
    </row>
    <row r="1368" spans="2:6" ht="18.75" customHeight="1" x14ac:dyDescent="0.25">
      <c r="B1368" s="22" t="s">
        <v>708</v>
      </c>
      <c r="C1368" s="6" t="s">
        <v>713</v>
      </c>
      <c r="D1368" s="12">
        <v>-2200</v>
      </c>
      <c r="E1368" s="8">
        <v>11412868.550000001</v>
      </c>
      <c r="F1368" s="14" t="s">
        <v>700</v>
      </c>
    </row>
    <row r="1369" spans="2:6" ht="18.75" customHeight="1" x14ac:dyDescent="0.25">
      <c r="B1369" s="23" t="s">
        <v>708</v>
      </c>
      <c r="C1369" s="9" t="s">
        <v>199</v>
      </c>
      <c r="D1369" s="10">
        <v>-499</v>
      </c>
      <c r="E1369" s="11">
        <v>11415068.550000001</v>
      </c>
      <c r="F1369" s="14" t="s">
        <v>698</v>
      </c>
    </row>
    <row r="1370" spans="2:6" ht="18.75" customHeight="1" x14ac:dyDescent="0.25">
      <c r="B1370" s="22" t="s">
        <v>708</v>
      </c>
      <c r="C1370" s="6" t="s">
        <v>714</v>
      </c>
      <c r="D1370" s="12">
        <v>-209939.20000000001</v>
      </c>
      <c r="E1370" s="8">
        <v>11415567.550000001</v>
      </c>
      <c r="F1370" s="14" t="s">
        <v>700</v>
      </c>
    </row>
    <row r="1371" spans="2:6" ht="18.75" customHeight="1" x14ac:dyDescent="0.25">
      <c r="B1371" s="23" t="s">
        <v>708</v>
      </c>
      <c r="C1371" s="9" t="s">
        <v>195</v>
      </c>
      <c r="D1371" s="10">
        <v>-1092.5</v>
      </c>
      <c r="E1371" s="11">
        <v>11625506.75</v>
      </c>
      <c r="F1371" s="14" t="s">
        <v>698</v>
      </c>
    </row>
    <row r="1372" spans="2:6" ht="18.75" customHeight="1" x14ac:dyDescent="0.25">
      <c r="B1372" s="22" t="s">
        <v>708</v>
      </c>
      <c r="C1372" s="6" t="s">
        <v>196</v>
      </c>
      <c r="D1372" s="12">
        <v>-100000</v>
      </c>
      <c r="E1372" s="8">
        <v>11626599.25</v>
      </c>
      <c r="F1372" s="14" t="s">
        <v>703</v>
      </c>
    </row>
    <row r="1373" spans="2:6" ht="18.75" customHeight="1" x14ac:dyDescent="0.25">
      <c r="B1373" s="23" t="s">
        <v>708</v>
      </c>
      <c r="C1373" s="9" t="s">
        <v>715</v>
      </c>
      <c r="D1373" s="10">
        <v>-1500</v>
      </c>
      <c r="E1373" s="11">
        <v>11726599.25</v>
      </c>
      <c r="F1373" s="14" t="s">
        <v>700</v>
      </c>
    </row>
    <row r="1374" spans="2:6" ht="18.75" customHeight="1" x14ac:dyDescent="0.25">
      <c r="B1374" s="22" t="s">
        <v>708</v>
      </c>
      <c r="C1374" s="6" t="s">
        <v>454</v>
      </c>
      <c r="D1374" s="12">
        <v>-1805000</v>
      </c>
      <c r="E1374" s="8">
        <v>11728099.25</v>
      </c>
      <c r="F1374" s="14" t="s">
        <v>703</v>
      </c>
    </row>
    <row r="1375" spans="2:6" ht="18.75" customHeight="1" x14ac:dyDescent="0.25">
      <c r="B1375" s="23" t="s">
        <v>708</v>
      </c>
      <c r="C1375" s="9" t="s">
        <v>716</v>
      </c>
      <c r="D1375" s="10">
        <v>-255</v>
      </c>
      <c r="E1375" s="11">
        <v>13533099.25</v>
      </c>
      <c r="F1375" s="14" t="s">
        <v>700</v>
      </c>
    </row>
    <row r="1376" spans="2:6" ht="18.75" customHeight="1" x14ac:dyDescent="0.25">
      <c r="B1376" s="22" t="s">
        <v>708</v>
      </c>
      <c r="C1376" s="6" t="s">
        <v>100</v>
      </c>
      <c r="D1376" s="12">
        <v>-2114.77</v>
      </c>
      <c r="E1376" s="8">
        <v>13533354.25</v>
      </c>
      <c r="F1376" s="14" t="s">
        <v>698</v>
      </c>
    </row>
    <row r="1377" spans="2:6" ht="18.75" customHeight="1" x14ac:dyDescent="0.25">
      <c r="B1377" s="23" t="s">
        <v>708</v>
      </c>
      <c r="C1377" s="9" t="s">
        <v>100</v>
      </c>
      <c r="D1377" s="10">
        <v>-1255.24</v>
      </c>
      <c r="E1377" s="11">
        <v>13535469.02</v>
      </c>
      <c r="F1377" s="14" t="s">
        <v>698</v>
      </c>
    </row>
    <row r="1378" spans="2:6" ht="18.75" customHeight="1" x14ac:dyDescent="0.25">
      <c r="B1378" s="22" t="s">
        <v>708</v>
      </c>
      <c r="C1378" s="6" t="s">
        <v>717</v>
      </c>
      <c r="D1378" s="12">
        <v>-255</v>
      </c>
      <c r="E1378" s="8">
        <v>13536724.26</v>
      </c>
      <c r="F1378" s="14" t="s">
        <v>700</v>
      </c>
    </row>
    <row r="1379" spans="2:6" ht="18.75" customHeight="1" x14ac:dyDescent="0.25">
      <c r="B1379" s="23" t="s">
        <v>718</v>
      </c>
      <c r="C1379" s="9" t="s">
        <v>204</v>
      </c>
      <c r="D1379" s="10">
        <v>-193910.88</v>
      </c>
      <c r="E1379" s="11">
        <v>13536979.26</v>
      </c>
      <c r="F1379" s="14" t="s">
        <v>704</v>
      </c>
    </row>
    <row r="1380" spans="2:6" ht="18.75" customHeight="1" x14ac:dyDescent="0.25">
      <c r="B1380" s="22" t="s">
        <v>718</v>
      </c>
      <c r="C1380" s="6" t="s">
        <v>719</v>
      </c>
      <c r="D1380" s="12">
        <v>-35000</v>
      </c>
      <c r="E1380" s="8">
        <v>13730890.140000001</v>
      </c>
      <c r="F1380" s="14" t="s">
        <v>700</v>
      </c>
    </row>
    <row r="1381" spans="2:6" ht="18.75" customHeight="1" x14ac:dyDescent="0.25">
      <c r="B1381" s="23" t="s">
        <v>718</v>
      </c>
      <c r="C1381" s="9" t="s">
        <v>226</v>
      </c>
      <c r="D1381" s="10">
        <v>-215108.08</v>
      </c>
      <c r="E1381" s="11">
        <v>13765890.140000001</v>
      </c>
      <c r="F1381" s="14" t="s">
        <v>700</v>
      </c>
    </row>
    <row r="1382" spans="2:6" ht="18.75" customHeight="1" x14ac:dyDescent="0.25">
      <c r="B1382" s="22" t="s">
        <v>718</v>
      </c>
      <c r="C1382" s="6" t="s">
        <v>13</v>
      </c>
      <c r="D1382" s="12">
        <v>-27678</v>
      </c>
      <c r="E1382" s="8">
        <v>13980998.220000001</v>
      </c>
      <c r="F1382" s="14" t="s">
        <v>700</v>
      </c>
    </row>
    <row r="1383" spans="2:6" ht="18.75" customHeight="1" x14ac:dyDescent="0.25">
      <c r="B1383" s="23" t="s">
        <v>718</v>
      </c>
      <c r="C1383" s="9" t="s">
        <v>13</v>
      </c>
      <c r="D1383" s="10">
        <v>-18720</v>
      </c>
      <c r="E1383" s="11">
        <v>14008676.220000001</v>
      </c>
      <c r="F1383" s="14" t="s">
        <v>700</v>
      </c>
    </row>
    <row r="1384" spans="2:6" ht="18.75" customHeight="1" x14ac:dyDescent="0.25">
      <c r="B1384" s="22" t="s">
        <v>718</v>
      </c>
      <c r="C1384" s="6" t="s">
        <v>13</v>
      </c>
      <c r="D1384" s="12">
        <v>-437500</v>
      </c>
      <c r="E1384" s="8">
        <v>14027396.220000001</v>
      </c>
      <c r="F1384" s="14" t="s">
        <v>700</v>
      </c>
    </row>
    <row r="1385" spans="2:6" ht="18.75" customHeight="1" x14ac:dyDescent="0.25">
      <c r="B1385" s="23" t="s">
        <v>720</v>
      </c>
      <c r="C1385" s="9" t="s">
        <v>721</v>
      </c>
      <c r="D1385" s="10">
        <v>-8</v>
      </c>
      <c r="E1385" s="11">
        <v>14464896.220000001</v>
      </c>
      <c r="F1385" s="14" t="s">
        <v>689</v>
      </c>
    </row>
    <row r="1386" spans="2:6" ht="18.75" customHeight="1" x14ac:dyDescent="0.25">
      <c r="B1386" s="22" t="s">
        <v>720</v>
      </c>
      <c r="C1386" s="6" t="s">
        <v>722</v>
      </c>
      <c r="D1386" s="12">
        <v>-2958.29</v>
      </c>
      <c r="E1386" s="8">
        <v>14464904.220000001</v>
      </c>
      <c r="F1386" s="14" t="s">
        <v>699</v>
      </c>
    </row>
    <row r="1387" spans="2:6" ht="18.75" customHeight="1" x14ac:dyDescent="0.25">
      <c r="B1387" s="23" t="s">
        <v>720</v>
      </c>
      <c r="C1387" s="9" t="s">
        <v>355</v>
      </c>
      <c r="D1387" s="10">
        <v>-3268.12</v>
      </c>
      <c r="E1387" s="11">
        <v>14467862.51</v>
      </c>
      <c r="F1387" s="14" t="s">
        <v>698</v>
      </c>
    </row>
    <row r="1388" spans="2:6" ht="18.75" customHeight="1" x14ac:dyDescent="0.25">
      <c r="B1388" s="22" t="s">
        <v>720</v>
      </c>
      <c r="C1388" s="6" t="s">
        <v>180</v>
      </c>
      <c r="D1388" s="12">
        <v>-1126.2</v>
      </c>
      <c r="E1388" s="8">
        <v>14471130.630000001</v>
      </c>
      <c r="F1388" s="14" t="s">
        <v>698</v>
      </c>
    </row>
    <row r="1389" spans="2:6" ht="18.75" customHeight="1" x14ac:dyDescent="0.25">
      <c r="B1389" s="23" t="s">
        <v>720</v>
      </c>
      <c r="C1389" s="9" t="s">
        <v>180</v>
      </c>
      <c r="D1389" s="10">
        <v>-4410.95</v>
      </c>
      <c r="E1389" s="11">
        <v>14472256.83</v>
      </c>
      <c r="F1389" s="14" t="s">
        <v>698</v>
      </c>
    </row>
    <row r="1390" spans="2:6" ht="18.75" customHeight="1" x14ac:dyDescent="0.25">
      <c r="B1390" s="22" t="s">
        <v>720</v>
      </c>
      <c r="C1390" s="6" t="s">
        <v>723</v>
      </c>
      <c r="D1390" s="12">
        <v>-600</v>
      </c>
      <c r="E1390" s="8">
        <v>14476667.779999999</v>
      </c>
      <c r="F1390" s="14" t="s">
        <v>699</v>
      </c>
    </row>
    <row r="1391" spans="2:6" ht="18.75" customHeight="1" x14ac:dyDescent="0.25">
      <c r="B1391" s="23" t="s">
        <v>724</v>
      </c>
      <c r="C1391" s="9" t="s">
        <v>316</v>
      </c>
      <c r="D1391" s="13">
        <v>10253664.73</v>
      </c>
      <c r="E1391" s="11">
        <v>14477267.779999999</v>
      </c>
      <c r="F1391" s="14" t="s">
        <v>695</v>
      </c>
    </row>
    <row r="1392" spans="2:6" ht="18.75" customHeight="1" x14ac:dyDescent="0.25">
      <c r="B1392" s="22" t="s">
        <v>724</v>
      </c>
      <c r="C1392" s="6" t="s">
        <v>725</v>
      </c>
      <c r="D1392" s="7">
        <v>8</v>
      </c>
      <c r="E1392" s="8">
        <v>4223603.05</v>
      </c>
      <c r="F1392" s="14" t="s">
        <v>689</v>
      </c>
    </row>
    <row r="1393" spans="2:6" ht="18.75" customHeight="1" x14ac:dyDescent="0.25">
      <c r="B1393" s="23" t="s">
        <v>724</v>
      </c>
      <c r="C1393" s="9" t="s">
        <v>669</v>
      </c>
      <c r="D1393" s="10">
        <v>-93850</v>
      </c>
      <c r="E1393" s="11">
        <v>4223595.05</v>
      </c>
      <c r="F1393" s="14" t="s">
        <v>698</v>
      </c>
    </row>
    <row r="1394" spans="2:6" ht="18.75" customHeight="1" x14ac:dyDescent="0.25">
      <c r="B1394" s="22" t="s">
        <v>724</v>
      </c>
      <c r="C1394" s="6" t="s">
        <v>89</v>
      </c>
      <c r="D1394" s="12">
        <v>-4000</v>
      </c>
      <c r="E1394" s="8">
        <v>4317445.05</v>
      </c>
      <c r="F1394" s="14" t="s">
        <v>700</v>
      </c>
    </row>
    <row r="1395" spans="2:6" ht="18.75" customHeight="1" x14ac:dyDescent="0.25">
      <c r="B1395" s="23" t="s">
        <v>724</v>
      </c>
      <c r="C1395" s="9" t="s">
        <v>477</v>
      </c>
      <c r="D1395" s="10">
        <v>-228585.33</v>
      </c>
      <c r="E1395" s="11">
        <v>4321445.05</v>
      </c>
      <c r="F1395" s="14" t="s">
        <v>704</v>
      </c>
    </row>
    <row r="1396" spans="2:6" ht="18.75" customHeight="1" x14ac:dyDescent="0.25">
      <c r="B1396" s="22" t="s">
        <v>724</v>
      </c>
      <c r="C1396" s="6" t="s">
        <v>216</v>
      </c>
      <c r="D1396" s="12">
        <v>-608.46</v>
      </c>
      <c r="E1396" s="8">
        <v>4550030.38</v>
      </c>
      <c r="F1396" s="14" t="s">
        <v>698</v>
      </c>
    </row>
    <row r="1397" spans="2:6" ht="18.75" customHeight="1" x14ac:dyDescent="0.25">
      <c r="B1397" s="23" t="s">
        <v>724</v>
      </c>
      <c r="C1397" s="9" t="s">
        <v>13</v>
      </c>
      <c r="D1397" s="10">
        <v>-385000</v>
      </c>
      <c r="E1397" s="11">
        <v>4550638.84</v>
      </c>
      <c r="F1397" s="14" t="s">
        <v>700</v>
      </c>
    </row>
    <row r="1398" spans="2:6" ht="18.75" customHeight="1" x14ac:dyDescent="0.25">
      <c r="B1398" s="22" t="s">
        <v>724</v>
      </c>
      <c r="C1398" s="6" t="s">
        <v>13</v>
      </c>
      <c r="D1398" s="12">
        <v>-83644.55</v>
      </c>
      <c r="E1398" s="8">
        <v>4935638.84</v>
      </c>
      <c r="F1398" s="14" t="s">
        <v>700</v>
      </c>
    </row>
    <row r="1399" spans="2:6" ht="18.75" customHeight="1" x14ac:dyDescent="0.25">
      <c r="B1399" s="23" t="s">
        <v>724</v>
      </c>
      <c r="C1399" s="9" t="s">
        <v>726</v>
      </c>
      <c r="D1399" s="10">
        <v>-12434.95</v>
      </c>
      <c r="E1399" s="11">
        <v>5019283.3899999997</v>
      </c>
      <c r="F1399" s="14" t="s">
        <v>698</v>
      </c>
    </row>
    <row r="1400" spans="2:6" ht="18.75" customHeight="1" x14ac:dyDescent="0.25">
      <c r="B1400" s="22" t="s">
        <v>724</v>
      </c>
      <c r="C1400" s="6" t="s">
        <v>218</v>
      </c>
      <c r="D1400" s="12">
        <v>-400000</v>
      </c>
      <c r="E1400" s="8">
        <v>5031718.34</v>
      </c>
      <c r="F1400" s="14" t="s">
        <v>700</v>
      </c>
    </row>
    <row r="1401" spans="2:6" ht="18.75" customHeight="1" x14ac:dyDescent="0.25">
      <c r="B1401" s="23" t="s">
        <v>724</v>
      </c>
      <c r="C1401" s="9" t="s">
        <v>215</v>
      </c>
      <c r="D1401" s="10">
        <v>-95825.14</v>
      </c>
      <c r="E1401" s="11">
        <v>5431718.3399999999</v>
      </c>
      <c r="F1401" s="14" t="s">
        <v>701</v>
      </c>
    </row>
    <row r="1402" spans="2:6" ht="18.75" customHeight="1" x14ac:dyDescent="0.25">
      <c r="B1402" s="22" t="s">
        <v>724</v>
      </c>
      <c r="C1402" s="6" t="s">
        <v>198</v>
      </c>
      <c r="D1402" s="12">
        <v>-39400</v>
      </c>
      <c r="E1402" s="8">
        <v>5527543.4800000004</v>
      </c>
      <c r="F1402" s="14" t="s">
        <v>700</v>
      </c>
    </row>
    <row r="1403" spans="2:6" ht="18.75" customHeight="1" x14ac:dyDescent="0.25">
      <c r="B1403" s="23" t="s">
        <v>724</v>
      </c>
      <c r="C1403" s="9" t="s">
        <v>18</v>
      </c>
      <c r="D1403" s="10">
        <v>-49.9</v>
      </c>
      <c r="E1403" s="11">
        <v>5566943.4800000004</v>
      </c>
      <c r="F1403" s="14" t="s">
        <v>698</v>
      </c>
    </row>
    <row r="1404" spans="2:6" ht="18.75" customHeight="1" x14ac:dyDescent="0.25">
      <c r="B1404" s="22" t="s">
        <v>724</v>
      </c>
      <c r="C1404" s="6" t="s">
        <v>354</v>
      </c>
      <c r="D1404" s="12">
        <v>-90000</v>
      </c>
      <c r="E1404" s="8">
        <v>5566993.3799999999</v>
      </c>
      <c r="F1404" s="14" t="s">
        <v>698</v>
      </c>
    </row>
    <row r="1405" spans="2:6" ht="18.75" customHeight="1" x14ac:dyDescent="0.25">
      <c r="B1405" s="23" t="s">
        <v>724</v>
      </c>
      <c r="C1405" s="9" t="s">
        <v>517</v>
      </c>
      <c r="D1405" s="10">
        <v>-12000</v>
      </c>
      <c r="E1405" s="11">
        <v>5656993.3799999999</v>
      </c>
      <c r="F1405" s="14" t="s">
        <v>698</v>
      </c>
    </row>
    <row r="1406" spans="2:6" ht="18.75" customHeight="1" x14ac:dyDescent="0.25">
      <c r="B1406" s="22" t="s">
        <v>724</v>
      </c>
      <c r="C1406" s="6" t="s">
        <v>515</v>
      </c>
      <c r="D1406" s="12">
        <v>-3150000</v>
      </c>
      <c r="E1406" s="8">
        <v>5668993.3799999999</v>
      </c>
      <c r="F1406" s="14" t="s">
        <v>703</v>
      </c>
    </row>
    <row r="1407" spans="2:6" ht="18.75" customHeight="1" x14ac:dyDescent="0.25">
      <c r="B1407" s="23" t="s">
        <v>724</v>
      </c>
      <c r="C1407" s="9" t="s">
        <v>727</v>
      </c>
      <c r="D1407" s="10">
        <v>-23462.5</v>
      </c>
      <c r="E1407" s="11">
        <v>8818993.3800000008</v>
      </c>
      <c r="F1407" s="14" t="s">
        <v>698</v>
      </c>
    </row>
    <row r="1408" spans="2:6" ht="18.75" customHeight="1" x14ac:dyDescent="0.25">
      <c r="B1408" s="22" t="s">
        <v>724</v>
      </c>
      <c r="C1408" s="6" t="s">
        <v>217</v>
      </c>
      <c r="D1408" s="12">
        <v>-94700</v>
      </c>
      <c r="E1408" s="8">
        <v>8842455.8800000008</v>
      </c>
      <c r="F1408" s="14" t="s">
        <v>698</v>
      </c>
    </row>
    <row r="1409" spans="2:6" ht="18.75" customHeight="1" x14ac:dyDescent="0.25">
      <c r="B1409" s="23" t="s">
        <v>724</v>
      </c>
      <c r="C1409" s="9" t="s">
        <v>726</v>
      </c>
      <c r="D1409" s="10">
        <v>-9449.4</v>
      </c>
      <c r="E1409" s="11">
        <v>8937155.8800000008</v>
      </c>
      <c r="F1409" s="14" t="s">
        <v>698</v>
      </c>
    </row>
    <row r="1410" spans="2:6" ht="18.75" customHeight="1" x14ac:dyDescent="0.25">
      <c r="B1410" s="22" t="s">
        <v>724</v>
      </c>
      <c r="C1410" s="6" t="s">
        <v>728</v>
      </c>
      <c r="D1410" s="12">
        <v>-54419.56</v>
      </c>
      <c r="E1410" s="8">
        <v>8946605.2799999993</v>
      </c>
      <c r="F1410" s="14" t="s">
        <v>701</v>
      </c>
    </row>
    <row r="1411" spans="2:6" ht="18.75" customHeight="1" x14ac:dyDescent="0.25">
      <c r="B1411" s="23" t="s">
        <v>724</v>
      </c>
      <c r="C1411" s="9" t="s">
        <v>165</v>
      </c>
      <c r="D1411" s="10">
        <v>-148.5</v>
      </c>
      <c r="E1411" s="11">
        <v>9001024.8399999999</v>
      </c>
      <c r="F1411" s="14" t="s">
        <v>698</v>
      </c>
    </row>
    <row r="1412" spans="2:6" ht="18.75" customHeight="1" x14ac:dyDescent="0.25">
      <c r="B1412" s="22" t="s">
        <v>724</v>
      </c>
      <c r="C1412" s="6" t="s">
        <v>195</v>
      </c>
      <c r="D1412" s="12">
        <v>-2997.56</v>
      </c>
      <c r="E1412" s="8">
        <v>9001173.3399999999</v>
      </c>
      <c r="F1412" s="14" t="s">
        <v>698</v>
      </c>
    </row>
    <row r="1413" spans="2:6" ht="18.75" customHeight="1" x14ac:dyDescent="0.25">
      <c r="B1413" s="23" t="s">
        <v>729</v>
      </c>
      <c r="C1413" s="9" t="s">
        <v>55</v>
      </c>
      <c r="D1413" s="10">
        <v>-17810.169999999998</v>
      </c>
      <c r="E1413" s="11">
        <v>9004170.9000000004</v>
      </c>
      <c r="F1413" s="14" t="s">
        <v>699</v>
      </c>
    </row>
    <row r="1414" spans="2:6" ht="18.75" customHeight="1" x14ac:dyDescent="0.25">
      <c r="B1414" s="22" t="s">
        <v>730</v>
      </c>
      <c r="C1414" s="6" t="s">
        <v>731</v>
      </c>
      <c r="D1414" s="12">
        <v>-5800</v>
      </c>
      <c r="E1414" s="8">
        <v>9021981.0700000003</v>
      </c>
      <c r="F1414" s="14" t="s">
        <v>698</v>
      </c>
    </row>
    <row r="1415" spans="2:6" ht="18.75" customHeight="1" x14ac:dyDescent="0.25">
      <c r="B1415" s="23" t="s">
        <v>730</v>
      </c>
      <c r="C1415" s="9" t="s">
        <v>215</v>
      </c>
      <c r="D1415" s="10">
        <v>-961.88</v>
      </c>
      <c r="E1415" s="11">
        <v>9027781.0700000003</v>
      </c>
      <c r="F1415" s="14" t="s">
        <v>701</v>
      </c>
    </row>
    <row r="1416" spans="2:6" ht="18.75" customHeight="1" x14ac:dyDescent="0.25">
      <c r="B1416" s="22" t="s">
        <v>730</v>
      </c>
      <c r="C1416" s="6" t="s">
        <v>732</v>
      </c>
      <c r="D1416" s="7">
        <v>5800</v>
      </c>
      <c r="E1416" s="8">
        <v>9028742.9499999993</v>
      </c>
      <c r="F1416" s="14" t="s">
        <v>689</v>
      </c>
    </row>
    <row r="1417" spans="2:6" ht="18.75" customHeight="1" x14ac:dyDescent="0.25">
      <c r="B1417" s="23" t="s">
        <v>730</v>
      </c>
      <c r="C1417" s="9" t="s">
        <v>733</v>
      </c>
      <c r="D1417" s="10">
        <v>-5800</v>
      </c>
      <c r="E1417" s="11">
        <v>9022942.9499999993</v>
      </c>
      <c r="F1417" s="14" t="s">
        <v>689</v>
      </c>
    </row>
    <row r="1418" spans="2:6" ht="18.75" customHeight="1" x14ac:dyDescent="0.25">
      <c r="B1418" s="24" t="s">
        <v>730</v>
      </c>
      <c r="C1418" s="18" t="s">
        <v>117</v>
      </c>
      <c r="D1418" s="19">
        <v>8500721.3200000003</v>
      </c>
      <c r="E1418" s="20">
        <v>9028742.9499999993</v>
      </c>
      <c r="F1418" s="14" t="s">
        <v>695</v>
      </c>
    </row>
  </sheetData>
  <pageMargins left="0.511811024" right="0.511811024" top="0.78740157499999996" bottom="0.78740157499999996" header="0.31496062000000002" footer="0.31496062000000002"/>
  <pageSetup orientation="portrait" horizontalDpi="4294967295" verticalDpi="429496729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2baa9f-2799-46fd-bc42-5314a13f0f84">
      <Terms xmlns="http://schemas.microsoft.com/office/infopath/2007/PartnerControls"/>
    </lcf76f155ced4ddcb4097134ff3c332f>
    <TaxCatchAll xmlns="b6a066d5-5c4c-4edf-a8c2-d98e768723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01D7CA384B2C4493ECC055C8BEDD8E" ma:contentTypeVersion="14" ma:contentTypeDescription="Crie um novo documento." ma:contentTypeScope="" ma:versionID="f5ba95589fee90e6e8ff9107f2a5a116">
  <xsd:schema xmlns:xsd="http://www.w3.org/2001/XMLSchema" xmlns:xs="http://www.w3.org/2001/XMLSchema" xmlns:p="http://schemas.microsoft.com/office/2006/metadata/properties" xmlns:ns2="d22baa9f-2799-46fd-bc42-5314a13f0f84" xmlns:ns3="b6a066d5-5c4c-4edf-a8c2-d98e76872356" targetNamespace="http://schemas.microsoft.com/office/2006/metadata/properties" ma:root="true" ma:fieldsID="86d5f0ac8d537b81f9809aa85b410485" ns2:_="" ns3:_="">
    <xsd:import namespace="d22baa9f-2799-46fd-bc42-5314a13f0f84"/>
    <xsd:import namespace="b6a066d5-5c4c-4edf-a8c2-d98e768723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baa9f-2799-46fd-bc42-5314a13f0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3390cc3c-0b48-4a81-b504-83f0ea6925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066d5-5c4c-4edf-a8c2-d98e7687235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a23feb6-a678-4847-a07a-11eb132c3c58}" ma:internalName="TaxCatchAll" ma:showField="CatchAllData" ma:web="b6a066d5-5c4c-4edf-a8c2-d98e768723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07BF26-3B6C-4986-8309-5B73F0742773}">
  <ds:schemaRefs>
    <ds:schemaRef ds:uri="http://schemas.microsoft.com/office/2006/metadata/properties"/>
    <ds:schemaRef ds:uri="http://schemas.microsoft.com/office/infopath/2007/PartnerControls"/>
    <ds:schemaRef ds:uri="d22baa9f-2799-46fd-bc42-5314a13f0f84"/>
    <ds:schemaRef ds:uri="b6a066d5-5c4c-4edf-a8c2-d98e76872356"/>
  </ds:schemaRefs>
</ds:datastoreItem>
</file>

<file path=customXml/itemProps2.xml><?xml version="1.0" encoding="utf-8"?>
<ds:datastoreItem xmlns:ds="http://schemas.openxmlformats.org/officeDocument/2006/customXml" ds:itemID="{6A9C2A0A-F5AD-4403-B9B3-AB1F317359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9721-B57F-4A6C-83A7-F3EB1345D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2baa9f-2799-46fd-bc42-5314a13f0f84"/>
    <ds:schemaRef ds:uri="b6a066d5-5c4c-4edf-a8c2-d98e768723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Extrato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2025-07-08T13:52:22Z</dcterms:created>
  <dcterms:modified xsi:type="dcterms:W3CDTF">2025-07-16T20:04:36Z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0x0101000101D7CA384B2C4493ECC055C8BEDD8E</vt:lpwstr>
  </property>
  <property fmtid="{D5CDD505-2E9C-101B-9397-08002B2CF9AE}" pid="3" name="MediaServiceImageTags">
    <vt:lpwstr/>
  </property>
</Properties>
</file>