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1032103\Documents\GitHub\mosip-docs.wiki\_files\requirements\"/>
    </mc:Choice>
  </mc:AlternateContent>
  <bookViews>
    <workbookView xWindow="0" yWindow="0" windowWidth="24000" windowHeight="9675" activeTab="1"/>
  </bookViews>
  <sheets>
    <sheet name="Pivot" sheetId="14" r:id="rId1"/>
    <sheet name="MOSIP_Feature_Roadmap" sheetId="5" r:id="rId2"/>
    <sheet name="Values" sheetId="2" r:id="rId3"/>
    <sheet name="Status Legends" sheetId="8" r:id="rId4"/>
  </sheets>
  <externalReferences>
    <externalReference r:id="rId5"/>
  </externalReferences>
  <definedNames>
    <definedName name="_xlnm._FilterDatabase" localSheetId="1" hidden="1">MOSIP_Feature_Roadmap!$2:$244</definedName>
  </definedNames>
  <calcPr calcId="162913"/>
  <pivotCaches>
    <pivotCache cacheId="7" r:id="rId6"/>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R97" i="5" l="1"/>
  <c r="R85" i="5"/>
  <c r="R81" i="5"/>
  <c r="R80" i="5"/>
  <c r="R46" i="5"/>
  <c r="R45" i="5"/>
  <c r="R25" i="5"/>
  <c r="R23" i="5"/>
  <c r="R82" i="5" l="1"/>
  <c r="R3" i="5" l="1"/>
  <c r="R110" i="5" l="1"/>
  <c r="R109" i="5"/>
  <c r="R108" i="5"/>
  <c r="R107" i="5"/>
  <c r="R106" i="5"/>
  <c r="R105" i="5"/>
  <c r="R103" i="5"/>
  <c r="R102" i="5"/>
  <c r="R101" i="5"/>
  <c r="R100" i="5"/>
  <c r="R99" i="5"/>
  <c r="R98" i="5"/>
  <c r="R91" i="5"/>
  <c r="R90" i="5"/>
  <c r="R89" i="5"/>
  <c r="R87" i="5"/>
  <c r="R86" i="5"/>
  <c r="R84" i="5"/>
  <c r="R83" i="5"/>
  <c r="R76" i="5"/>
  <c r="R74" i="5"/>
  <c r="R73" i="5"/>
  <c r="R72" i="5"/>
  <c r="R70" i="5"/>
  <c r="R63" i="5" l="1"/>
  <c r="R62" i="5"/>
  <c r="R61" i="5"/>
  <c r="R58" i="5"/>
  <c r="R57" i="5"/>
  <c r="R56" i="5"/>
  <c r="R55" i="5"/>
  <c r="R54" i="5"/>
  <c r="R52" i="5"/>
  <c r="R51" i="5"/>
  <c r="R50" i="5"/>
  <c r="R49" i="5"/>
  <c r="R48" i="5"/>
  <c r="R47" i="5"/>
  <c r="R44" i="5"/>
  <c r="R43" i="5"/>
  <c r="R42" i="5"/>
  <c r="R41" i="5"/>
  <c r="R40" i="5"/>
  <c r="R39" i="5"/>
  <c r="R38" i="5"/>
  <c r="R37" i="5"/>
  <c r="R36" i="5"/>
  <c r="R35" i="5"/>
  <c r="R34" i="5"/>
  <c r="R33" i="5"/>
  <c r="R32" i="5"/>
  <c r="R31" i="5"/>
  <c r="R30" i="5"/>
  <c r="R29" i="5"/>
  <c r="R28" i="5"/>
  <c r="R27" i="5"/>
  <c r="R26" i="5"/>
  <c r="R24" i="5"/>
  <c r="R22" i="5"/>
  <c r="R21" i="5"/>
  <c r="R20" i="5"/>
  <c r="R19" i="5"/>
  <c r="R18" i="5"/>
  <c r="R17" i="5"/>
  <c r="R16" i="5"/>
  <c r="R15" i="5"/>
  <c r="R14" i="5"/>
  <c r="R11" i="5"/>
  <c r="R10" i="5"/>
  <c r="R9" i="5"/>
  <c r="R8" i="5"/>
  <c r="R7" i="5"/>
  <c r="R6" i="5"/>
  <c r="R5" i="5"/>
</calcChain>
</file>

<file path=xl/sharedStrings.xml><?xml version="1.0" encoding="utf-8"?>
<sst xmlns="http://schemas.openxmlformats.org/spreadsheetml/2006/main" count="3014" uniqueCount="780">
  <si>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</si>
  <si>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</si>
  <si>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</si>
  <si>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</si>
  <si>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</si>
  <si>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</si>
  <si>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</si>
  <si>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</si>
  <si>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</si>
  <si>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</si>
  <si>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</si>
  <si>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</si>
  <si>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</si>
  <si>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</si>
  <si>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</si>
  <si>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</si>
  <si>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</si>
  <si>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t>Vivek</t>
  </si>
  <si>
    <t xml:space="preserve">Build as per Backlog, Morocco will remove what it does not want, as part of its configuration. </t>
  </si>
  <si>
    <t xml:space="preserve">Approved  </t>
  </si>
  <si>
    <t>Shrikant</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</si>
  <si>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</si>
  <si>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</si>
  <si>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</si>
  <si>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</si>
  <si>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</si>
  <si>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</si>
  <si>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</si>
  <si>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</si>
  <si>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</si>
  <si>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</si>
  <si>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</si>
  <si>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</si>
  <si>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</si>
  <si>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</si>
  <si>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</si>
  <si>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Discussion with GoM/PwC on 24-Oct-18</t>
  </si>
  <si>
    <t>Resham</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</si>
  <si>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</si>
  <si>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</si>
  <si>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</si>
  <si>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</si>
  <si>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</si>
  <si>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</si>
  <si>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</si>
  <si>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</si>
  <si>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</si>
  <si>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</si>
  <si>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</si>
  <si>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</si>
  <si>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</si>
  <si>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</si>
  <si>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</si>
  <si>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</si>
  <si>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</si>
  <si>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</si>
  <si>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</si>
  <si>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</si>
  <si>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</si>
  <si>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</si>
  <si>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</si>
  <si>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</si>
  <si>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</si>
  <si>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</si>
  <si>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</si>
  <si>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</si>
  <si>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</si>
  <si>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</si>
  <si>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</si>
  <si>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</si>
  <si>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</si>
  <si>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</si>
  <si>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</si>
  <si>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</si>
  <si>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</si>
  <si>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</si>
  <si>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</si>
  <si>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</si>
  <si>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</si>
  <si>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</si>
  <si>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</si>
  <si>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</si>
  <si>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</si>
  <si>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</si>
  <si>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</si>
  <si>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</si>
  <si>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</si>
  <si>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</si>
  <si>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</si>
  <si>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</si>
  <si>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</si>
  <si>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</si>
  <si>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</si>
  <si>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</si>
  <si>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</si>
  <si>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</si>
  <si>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</si>
  <si>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</si>
  <si>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</si>
  <si>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</si>
  <si>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</si>
  <si>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</si>
  <si>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</si>
  <si>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</si>
  <si>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</si>
  <si>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</si>
  <si>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</si>
  <si>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</si>
  <si>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</si>
  <si>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</si>
  <si>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</si>
  <si>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</si>
  <si>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</si>
  <si>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</si>
  <si>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</si>
  <si>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</si>
  <si>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</si>
  <si>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</si>
  <si>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</si>
  <si>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</si>
  <si>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</si>
  <si>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</si>
  <si>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</si>
  <si>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</si>
  <si>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</si>
  <si>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</si>
  <si>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</si>
  <si>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</si>
  <si>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</si>
  <si>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</si>
  <si>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</si>
  <si>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</si>
  <si>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</si>
  <si>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1+</t>
  </si>
  <si>
    <t>0</t>
  </si>
  <si>
    <t>10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</si>
  <si>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</si>
  <si>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t>Ancillary process flow reviwe with Shrikant/Ramesh:
Refer MoM dated: 12-Dec-18</t>
  </si>
  <si>
    <t>Row Labels</t>
  </si>
  <si>
    <t>Grand Total</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</si>
  <si>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</si>
  <si>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</si>
  <si>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</si>
  <si>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</si>
  <si>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</si>
  <si>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</si>
  <si>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</si>
  <si>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</si>
  <si>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</si>
  <si>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</si>
  <si>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</si>
  <si>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</si>
  <si>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</si>
  <si>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</si>
  <si>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</si>
  <si>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</si>
  <si>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</si>
  <si>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</si>
  <si>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</si>
  <si>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</si>
  <si>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</si>
  <si>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</si>
  <si>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</si>
  <si>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</si>
  <si>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</si>
  <si>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</si>
  <si>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</si>
  <si>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</si>
  <si>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</si>
  <si>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</si>
  <si>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</si>
  <si>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</si>
  <si>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</si>
  <si>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Sprint 8</t>
  </si>
  <si>
    <t>Sprint 5</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</si>
  <si>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</si>
  <si>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</si>
  <si>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</si>
  <si>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t>We are Developing a mock ABIS which will do de-dupe, But Integration will be conducted once GoM provides its ABIS.</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</si>
  <si>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</si>
  <si>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</si>
  <si>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</si>
  <si>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</si>
  <si>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</si>
  <si>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</si>
  <si>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</si>
  <si>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</si>
  <si>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</si>
  <si>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</si>
  <si>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</si>
  <si>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</si>
  <si>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</si>
  <si>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</si>
  <si>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</si>
  <si>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</si>
  <si>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</si>
  <si>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</si>
  <si>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</si>
  <si>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</si>
  <si>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</si>
  <si>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</si>
  <si>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</si>
  <si>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</si>
  <si>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</si>
  <si>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</si>
  <si>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</si>
  <si>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</si>
  <si>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</si>
  <si>
    <t>Mail from Ramesh dtd 21Jan19_Reference Meeting with GoM/PwC/MOSIP Tech Board - 12Jan'19</t>
  </si>
  <si>
    <r>
      <rPr>
        <u/>
        <sz val="11"/>
        <color theme="1"/>
        <rFont val="Cambria"/>
        <family val="1"/>
      </rPr>
      <t>USB Bootable Dongle vs Downloadable Software</t>
    </r>
    <r>
      <rPr>
        <sz val="11"/>
        <color theme="1"/>
        <rFont val="Cambria"/>
        <family val="1"/>
      </rPr>
      <t xml:space="preserve">:
1. The USB dongle work can be de-prioritized for Morocco. We need to make sure that we can work with the TPM for keys to be stored on Windows 10. Also need to check if docker allows access to TPM on Windows 10.
2. From a deployment guideline perspective we have to advise morocco to enable bitlocker for encryption of hard drive.
3. We can look at USB dongle later as part of Vanilla version of MOSIP
</t>
    </r>
  </si>
  <si>
    <t>Comments - Anadi</t>
  </si>
  <si>
    <t>&lt;22Jan19&gt;
OK</t>
  </si>
  <si>
    <t>&lt;22Jan19&gt;
Prioritize GoM req with stubbed config/modularity in v1. Scope the other peices in v1+. My problem is with effort estimate, why so much?</t>
  </si>
  <si>
    <t xml:space="preserve">&lt;22Jan19&gt;
Prioritize GoM req with stubbed config/modularity in v1. Scope the other peices in v1+. My problem is with effort estimate, why so much? </t>
  </si>
  <si>
    <t>&lt;22Jan19&gt;
Infra as code is not a change request, it was always a part of design as K8. Refer my email on the subject. Shravan to explain.</t>
  </si>
  <si>
    <t xml:space="preserve">&lt;22Jan19&gt;
Biometric image is for v1+. </t>
  </si>
  <si>
    <t>&lt;22Jan19&gt;
small time changes. Include in v1. 12 days of PD needed for these! I need justification for estimate.</t>
  </si>
  <si>
    <t>&lt;22Jan19&gt;
If face is in scope of GoM keep it, else for v1+</t>
  </si>
  <si>
    <t>&lt;22Jan19&gt;
Its an essential part of eKYC security. Should be implemented for v1. Need design and effort estimate.</t>
  </si>
  <si>
    <t>&lt;22Jan19&gt;
Not really needed by GoM, but has been demoed to them. So do it.</t>
  </si>
  <si>
    <t>&lt;22Jan19&gt;
It is really subset of 61, please merge the two. Needs to be implemented for v1.</t>
  </si>
  <si>
    <t>&lt;22Jan19&gt;
It is in scope of v1. Need design (using modularity principles) and effort estimate</t>
  </si>
  <si>
    <t xml:space="preserve">&lt;22Jan19&gt;
We need to do it. Need to see design &amp; Effort estimate
</t>
  </si>
  <si>
    <t>Vivek/Akshaya</t>
  </si>
  <si>
    <t>Requirements Review of FIT2 stories</t>
  </si>
  <si>
    <r>
      <t xml:space="preserve">Fingerprint and IRIS Auth Composite Score Logic
</t>
    </r>
    <r>
      <rPr>
        <sz val="11"/>
        <color theme="1"/>
        <rFont val="Cambria"/>
        <family val="1"/>
      </rPr>
      <t>For the Fingerprint and IRIS Composite Authentication, the composite score logic for two fingerprints/IRIS to be provided by SDK
MOSIP to integrate with SDK provided by the country to retrieve the composite score</t>
    </r>
  </si>
  <si>
    <t>UI Mock required… relying on the device specific SDK… 10 PDs [IRIS, Face, QR, ]</t>
  </si>
  <si>
    <t>With stubbed value.</t>
  </si>
  <si>
    <t>with actual bio device implementation [ FP, IRIS and Face]</t>
  </si>
  <si>
    <t>Display the bio-metric quality detail based on what captured in previous screens.</t>
  </si>
  <si>
    <t>With Stub data for QR code data.</t>
  </si>
  <si>
    <t xml:space="preserve">Need to procure the QR scanner device. 
Identify the opensource lib to communicate with QR scanner driver.
Integrate from Reg. client application.
</t>
  </si>
  <si>
    <t xml:space="preserve">Device + SDK required for actual bio- implementation.
</t>
  </si>
  <si>
    <t>Actual Device + SDK required to implement this.</t>
  </si>
  <si>
    <t>4</t>
  </si>
  <si>
    <t>configuration changes.</t>
  </si>
  <si>
    <t>Mobile has different OS. Integrate and getting infromation from IOS might become challenges.  Need to do the POC on multiple mobile platform [IOS, Android, Black berry, Simbion OS and windows]. Implementation Approach to be finalized. Highlevel estimation provided.</t>
  </si>
  <si>
    <t>Cbeff update applicable.</t>
  </si>
  <si>
    <t>QR - hardware - SDK - integration. 
[Need to identify the open source lib + drivers + hardware]</t>
  </si>
  <si>
    <t>if the Registration client software is a docker then we have to check the feasibility of the same.</t>
  </si>
  <si>
    <t>Stubbed data.</t>
  </si>
  <si>
    <t>Need some analysis on this area. Approximate effort provided. Based on R&amp;D this effort would vary.
[TPM + Bitlocker + Windows + Docker]</t>
  </si>
  <si>
    <t>This functionality has been removed. Need confirmation.</t>
  </si>
  <si>
    <t xml:space="preserve">&lt;22Jan19&gt;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
</t>
  </si>
  <si>
    <t xml:space="preserve">Build as per Backlog, Morocco will remove what it does not want, as part of its configuration. 
</t>
  </si>
  <si>
    <t>Design Changes based on technical Review</t>
  </si>
  <si>
    <t>Estimated</t>
  </si>
  <si>
    <t>Yes</t>
  </si>
  <si>
    <t>Awating requirement clarification from GoM for CR estimation</t>
  </si>
  <si>
    <t>Auth API spec changes based on technical Review</t>
  </si>
  <si>
    <t>This should be implemented as per the change description.</t>
  </si>
  <si>
    <r>
      <rPr>
        <u/>
        <sz val="11"/>
        <color theme="1"/>
        <rFont val="Cambria"/>
        <family val="1"/>
      </rPr>
      <t>Individual's Consent on Data Sharing</t>
    </r>
    <r>
      <rPr>
        <sz val="11"/>
        <color theme="1"/>
        <rFont val="Cambria"/>
        <family val="1"/>
      </rPr>
      <t>:
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t>
    </r>
  </si>
  <si>
    <r>
      <rPr>
        <u/>
        <sz val="11"/>
        <color theme="1"/>
        <rFont val="Cambria"/>
        <family val="1"/>
      </rPr>
      <t>Individual's Consent on Data Sharing</t>
    </r>
    <r>
      <rPr>
        <sz val="11"/>
        <color theme="1"/>
        <rFont val="Cambria"/>
        <family val="1"/>
      </rPr>
      <t>:
For every registration, MOSIP should provide an option for the RO to mark an individual's consent. This should be provided on the "Preview" page. The options provided should be: Yes/No. If the RO marks "No" for a specific registration, this should not inhibit issuance of UIN for that individual. Whether the consent is marked as Yes/No should not have any impact on issuance of UIN for that individual and MOSIP should not execute any validations in this regard during packet processing.</t>
    </r>
  </si>
  <si>
    <t>Query log clarification: Refer email dated 30Jan'19</t>
  </si>
  <si>
    <t>Internal requirement evaluation dt. 14 Dec '18</t>
  </si>
  <si>
    <t>Internal evaluation and discussion with Shrikant between 8 Jan and 14 Jan '19</t>
  </si>
  <si>
    <t>Internal evaluation and discussion with Shrikant between 2 Jan and 3 Jan '19</t>
  </si>
  <si>
    <t>Sprint 7 Demo Feedback from Ramesh/Shrikant/Krishnan</t>
  </si>
  <si>
    <t>JIRA ID</t>
  </si>
  <si>
    <t>MOS-12185</t>
  </si>
  <si>
    <t>MOS-12186</t>
  </si>
  <si>
    <t>MOS-12187</t>
  </si>
  <si>
    <t>MOS-12188</t>
  </si>
  <si>
    <t>MOS-12193</t>
  </si>
  <si>
    <t>MOS-12199</t>
  </si>
  <si>
    <t>MOS-12984</t>
  </si>
  <si>
    <t>MOS-12176</t>
  </si>
  <si>
    <t>MOS-12989</t>
  </si>
  <si>
    <t>MOS-13522</t>
  </si>
  <si>
    <t>MOS-13526</t>
  </si>
  <si>
    <t>MOS-13528</t>
  </si>
  <si>
    <t>MOS-13556</t>
  </si>
  <si>
    <t>MOS-13557</t>
  </si>
  <si>
    <t>MOS-13560</t>
  </si>
  <si>
    <t>MOS-13561</t>
  </si>
  <si>
    <t>MOS-14046</t>
  </si>
  <si>
    <t>[Ramesh, 17/1/19] Any check done on the client that can avoid a server rejection is helpful. This is optional on the client.</t>
  </si>
  <si>
    <t>[Ramesh, 17/1/19] The operator is onboarded on to the instance of the registration client whether it is on a dongle or directly on a machine.
Any biometric device or peripheral associated with the registration center can be used.</t>
  </si>
  <si>
    <t>[Ramesh, 17/1/19] Is this needed for Morocco? If not let us park this. If needed, this is a typical area of customization for the SI to do, we should have default validation routines written that the SI can replace.</t>
  </si>
  <si>
    <t>If a virus is detected what actions should be available to the user?
[Ramesh, 17/1/19] All options are outside of the software. We don’t have to do anything. We should alert the user.</t>
  </si>
  <si>
    <t>Should this be on the client or admin portal? 
How will partial matches be handled?
[Ramesh, 17/1/19] This should be an exact match. Let us provide an API and the feature as part of an admin portal. Not needed in the registration client as of now.</t>
  </si>
  <si>
    <t>Amandeep</t>
  </si>
  <si>
    <t>FIT-3</t>
  </si>
  <si>
    <t>MOS-13943</t>
  </si>
  <si>
    <t>MOS-13944</t>
  </si>
  <si>
    <t>Rounak</t>
  </si>
  <si>
    <t>MOS-13945</t>
  </si>
  <si>
    <t>Refer MOM:MoM_MOSIP_Full_Demo_Kernel_Customer_Meeting_31Jan19</t>
  </si>
  <si>
    <t>MoM dated 08Jan'19 - Refer email SUB: MoM: Applicant Type Mapping - Requirement Clarification &lt;08-Jan'18&gt;</t>
  </si>
  <si>
    <t>Process Flow Validations Discussion for Reg. processor with Vivek Raghavan</t>
  </si>
  <si>
    <r>
      <rPr>
        <u/>
        <sz val="11"/>
        <color theme="1"/>
        <rFont val="Cambria"/>
        <family val="1"/>
      </rPr>
      <t>Device Status</t>
    </r>
    <r>
      <rPr>
        <sz val="11"/>
        <color theme="1"/>
        <rFont val="Cambria"/>
        <family val="1"/>
      </rPr>
      <t>:
Display device status on the header.</t>
    </r>
  </si>
  <si>
    <r>
      <rPr>
        <u/>
        <sz val="11"/>
        <color theme="1"/>
        <rFont val="Cambria"/>
        <family val="1"/>
      </rPr>
      <t>UIN Update: Addendum to MOS-1299</t>
    </r>
    <r>
      <rPr>
        <sz val="11"/>
        <color theme="1"/>
        <rFont val="Cambria"/>
        <family val="1"/>
      </rPr>
      <t>:
1. The mandatory biometrics should be configurable. For v1 we will implement the following rules.
1.1. UIN Update - Adult
- Update of demographic data only: Capture at least one biometric (fingerprint or iris). More than one can be captured at the operator’s discretion.
- Update of fingerprints: Capture all ten fingerprints minus any exceptions.
- Update of irises: Capture both irises minus any exceptions.
1.2. UIN Update - Child - for the first time after turning 5
- Capture all ten fingerprints and both irises minus any exceptions.
- Capture at least one biometric of the parent.
1.3. UIN Update - Child - before 5 years of age
- Only demographic data update is allowed. Capture at least one biometric of the parent.
2. Mandatory fields to be captured and sent in the packet: UIN, List of attributes marked for update, New values of attributes, Full Name, Face photo.</t>
    </r>
  </si>
  <si>
    <r>
      <rPr>
        <u/>
        <sz val="11"/>
        <color theme="1"/>
        <rFont val="Cambria"/>
        <family val="1"/>
      </rPr>
      <t>Upload Packets: Addendum to MOS-559</t>
    </r>
    <r>
      <rPr>
        <sz val="11"/>
        <color theme="1"/>
        <rFont val="Cambria"/>
        <family val="1"/>
      </rPr>
      <t>:
1. Provide the ability for the Officer to first view packet IDs pending upload and select which ones to upload.</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</si>
  <si>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
2. Applicable documents are always mandatory. There is no optional document.  
</t>
    </r>
  </si>
  <si>
    <r>
      <rPr>
        <u/>
        <sz val="11"/>
        <color theme="1"/>
        <rFont val="Cambria"/>
        <family val="1"/>
      </rPr>
      <t>Enter Pre-registration ID: Addendum to MOS-1204</t>
    </r>
    <r>
      <rPr>
        <sz val="11"/>
        <color theme="1"/>
        <rFont val="Cambria"/>
        <family val="1"/>
      </rPr>
      <t>:
1. Provide ability to scan the pre-reg ID using a QR code scanner and populate the ID on the registration page.</t>
    </r>
  </si>
  <si>
    <r>
      <rPr>
        <u/>
        <sz val="11"/>
        <color theme="1"/>
        <rFont val="Cambria"/>
        <family val="1"/>
      </rPr>
      <t>Packet Clean-up</t>
    </r>
    <r>
      <rPr>
        <sz val="11"/>
        <color theme="1"/>
        <rFont val="Cambria"/>
        <family val="1"/>
      </rPr>
      <t>:
Delete pre-reg packet if not consumed in client after 15 days of appointment date.</t>
    </r>
  </si>
  <si>
    <r>
      <rPr>
        <u/>
        <sz val="11"/>
        <color theme="1"/>
        <rFont val="Cambria"/>
        <family val="1"/>
      </rPr>
      <t>Applicant Type-Document Category/Type Mapping</t>
    </r>
    <r>
      <rPr>
        <sz val="11"/>
        <color theme="1"/>
        <rFont val="Cambria"/>
        <family val="1"/>
      </rPr>
      <t>:
Ability to maintain Applicant Type-Document Category-Document Type Mapping</t>
    </r>
  </si>
  <si>
    <r>
      <rPr>
        <u/>
        <sz val="11"/>
        <color theme="1"/>
        <rFont val="Cambria"/>
        <family val="1"/>
      </rPr>
      <t>Applicant Type-Document Category/Type Mapping</t>
    </r>
    <r>
      <rPr>
        <sz val="11"/>
        <color theme="1"/>
        <rFont val="Cambria"/>
        <family val="1"/>
      </rPr>
      <t>:
Applicant Type-Document Category-Document Type Mapping</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</si>
  <si>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the Location Data based on the Location Name</t>
    </r>
  </si>
  <si>
    <r>
      <rPr>
        <u/>
        <sz val="11"/>
        <color theme="1"/>
        <rFont val="Cambria"/>
        <family val="1"/>
      </rPr>
      <t>Master Data Valiadtion during Packet Processing</t>
    </r>
    <r>
      <rPr>
        <sz val="11"/>
        <color theme="1"/>
        <rFont val="Cambria"/>
        <family val="1"/>
      </rPr>
      <t>:
Due to the additional item for Reg Processor - MOS-13152 - To implement Master Data Validation in ID Object during packet processing, this will be a CR for Kernel: Fetch Gender Data based on a Gender Name</t>
    </r>
  </si>
  <si>
    <r>
      <rPr>
        <u/>
        <sz val="11"/>
        <color theme="1"/>
        <rFont val="Cambria"/>
        <family val="1"/>
      </rPr>
      <t>Sync Approach Change</t>
    </r>
    <r>
      <rPr>
        <sz val="11"/>
        <color theme="1"/>
        <rFont val="Cambria"/>
        <family val="1"/>
      </rPr>
      <t>:
Ability to respond to Registration Client with "Last Sync Timestamp" while syncing Masterdata, List of Users, Roles and User-Role Mapping to Registration Client</t>
    </r>
  </si>
  <si>
    <r>
      <rPr>
        <u/>
        <sz val="11"/>
        <color theme="1"/>
        <rFont val="Cambria"/>
        <family val="1"/>
      </rPr>
      <t>License Key Status</t>
    </r>
    <r>
      <rPr>
        <sz val="11"/>
        <color theme="1"/>
        <rFont val="Cambria"/>
        <family val="1"/>
      </rPr>
      <t>:
Ability to maintain various status for a License Key
Ability to temporarily suspend or permanently block a License Key</t>
    </r>
  </si>
  <si>
    <r>
      <rPr>
        <u/>
        <sz val="11"/>
        <color theme="1"/>
        <rFont val="Cambria"/>
        <family val="1"/>
      </rPr>
      <t>UIN Status</t>
    </r>
    <r>
      <rPr>
        <sz val="11"/>
        <color theme="1"/>
        <rFont val="Cambria"/>
        <family val="1"/>
      </rPr>
      <t>:
Introduce an intermediary status for UIN to indicate the difference between UIN issuance and UIN allocation</t>
    </r>
  </si>
  <si>
    <t xml:space="preserve">Device + SDK required for actual bio- implementation.
11/2/19: For GoM_v1.0, we will provide login with UN/PW and OTP only. Biometric based login will not be provided in this version
 For MOSIP_Platform_v1+, we will provide biometric based login
</t>
  </si>
  <si>
    <t xml:space="preserve">11/2/19:There is no CR here. EOD approval is already implemented. Translation and transliteration are scheduled for Sprint 9 and 10. Introducer is not needed for Morocco.
 Translation - Done
 Transliteration: MOSIP will provide an interface to facilitate transliteration. Transliteration with libraries should be handled by SI - To be checked with Pre-registration team
 Introducer Concept – Move to MOSIP_Platform_v1+
 EoD Approval Process – Done
 Registration Correction – De-scoped from MOSIP_Platform_v1+
</t>
  </si>
  <si>
    <r>
      <rPr>
        <sz val="11"/>
        <color rgb="FFFF0000"/>
        <rFont val="Cambria"/>
        <family val="1"/>
      </rPr>
      <t>Not a CR,but these are baseline requirements.</t>
    </r>
    <r>
      <rPr>
        <sz val="11"/>
        <color theme="1"/>
        <rFont val="Cambria"/>
        <family val="1"/>
      </rPr>
      <t xml:space="preserve">
(</t>
    </r>
    <r>
      <rPr>
        <strike/>
        <sz val="11"/>
        <color theme="1"/>
        <rFont val="Cambria"/>
        <family val="1"/>
      </rPr>
      <t xml:space="preserve">Placeholder for features not covered above which are </t>
    </r>
    <r>
      <rPr>
        <strike/>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</si>
  <si>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r>
      <t xml:space="preserve">1.Local duplicate check on client to include iris and face
2.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</si>
  <si>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r>
      <rPr>
        <u/>
        <sz val="11"/>
        <color theme="1"/>
        <rFont val="Cambria"/>
        <family val="1"/>
      </rPr>
      <t>Mapping of Machines with Devices at Registration Centre</t>
    </r>
    <r>
      <rPr>
        <sz val="11"/>
        <color theme="1"/>
        <rFont val="Cambria"/>
        <family val="1"/>
      </rPr>
      <t xml:space="preserve">:
1. The mapping of machines with devices seems redundant. Since the machine to device mapping data is not carried in the registration packet and there is no device to machine mapping validation on server side, this requirement is not valid
</t>
    </r>
    <r>
      <rPr>
        <sz val="11"/>
        <color rgb="FFFF0000"/>
        <rFont val="Cambria"/>
        <family val="1"/>
      </rPr>
      <t>12/2/19:This has been descoped</t>
    </r>
  </si>
  <si>
    <r>
      <rPr>
        <sz val="11"/>
        <color rgb="FFFF0000"/>
        <rFont val="Cambria"/>
        <family val="1"/>
      </rPr>
      <t>12/2-Karthik to give estimates as moved from descoped to new</t>
    </r>
    <r>
      <rPr>
        <u/>
        <sz val="11"/>
        <color theme="1"/>
        <rFont val="Cambria"/>
        <family val="1"/>
      </rPr>
      <t xml:space="preserve">
Introducer Concept</t>
    </r>
    <r>
      <rPr>
        <sz val="11"/>
        <color theme="1"/>
        <rFont val="Cambria"/>
        <family val="1"/>
      </rPr>
      <t>:
1. This is not a high priority requirement and should be moved to v2</t>
    </r>
  </si>
  <si>
    <r>
      <rPr>
        <sz val="11"/>
        <color rgb="FFFF0000"/>
        <rFont val="Cambria"/>
        <family val="1"/>
      </rPr>
      <t>12/2:Needs clarity</t>
    </r>
    <r>
      <rPr>
        <u/>
        <sz val="11"/>
        <color theme="1"/>
        <rFont val="Cambria"/>
        <family val="1"/>
      </rPr>
      <t xml:space="preserve">
Lost UIN</t>
    </r>
    <r>
      <rPr>
        <sz val="11"/>
        <color theme="1"/>
        <rFont val="Cambria"/>
        <family val="1"/>
      </rPr>
      <t>:
1. This is not a valid requirement and should be de-scoped from MOSIP</t>
    </r>
  </si>
  <si>
    <r>
      <t>Done as MOS 12874</t>
    </r>
    <r>
      <rPr>
        <u/>
        <sz val="11"/>
        <color theme="1"/>
        <rFont val="Cambria"/>
        <family val="1"/>
      </rPr>
      <t xml:space="preserve"> 
EoD Process</t>
    </r>
    <r>
      <rPr>
        <sz val="11"/>
        <color theme="1"/>
        <rFont val="Cambria"/>
        <family val="1"/>
      </rPr>
      <t>:
a. Provide ability to configure if EoD process is required/not (Turn On/Off)</t>
    </r>
  </si>
  <si>
    <r>
      <t>Done as MOS 1204</t>
    </r>
    <r>
      <rPr>
        <u/>
        <sz val="11"/>
        <color theme="1"/>
        <rFont val="Cambria"/>
        <family val="1"/>
      </rPr>
      <t xml:space="preserve">
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</si>
  <si>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</si>
  <si>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Preview Page: Addendum to MOS-1214</t>
    </r>
    <r>
      <rPr>
        <sz val="11"/>
        <color theme="1"/>
        <rFont val="Cambria"/>
        <family val="1"/>
      </rPr>
      <t>:
1. Provide a timer (default 30 sec). User can proceed to the next step only after expiry of the timer.
2. Preview page should display actual scanned images of fingerprints and irises.
3. On navigating to Registration Preview &gt; Edit &gt; Modify ‘Biometric Exception’ from ‘On’ to ‘Off’ or ‘Off’ to ‘On': All biometrics previously captured (including photos) should be cleared and fresh captures will need to be made.</t>
    </r>
  </si>
  <si>
    <t>Packet changes/UI/DTO/ document category changes.</t>
  </si>
  <si>
    <r>
      <rPr>
        <u/>
        <sz val="11"/>
        <color theme="1"/>
        <rFont val="Cambria"/>
        <family val="1"/>
      </rPr>
      <t xml:space="preserve">
Biometrics Exceptions Approval</t>
    </r>
    <r>
      <rPr>
        <sz val="11"/>
        <color theme="1"/>
        <rFont val="Cambria"/>
        <family val="1"/>
      </rPr>
      <t>:
1. In case of biometric exceptions, provide ability to configure if supervisor authentication is required and if it is one/two levels –</t>
    </r>
    <r>
      <rPr>
        <sz val="11"/>
        <color rgb="FFFF0000"/>
        <rFont val="Cambria"/>
        <family val="1"/>
      </rPr>
      <t xml:space="preserve"> Two levels of Supervisor approval is a New Requirement</t>
    </r>
  </si>
  <si>
    <r>
      <rPr>
        <u/>
        <sz val="11"/>
        <color theme="1"/>
        <rFont val="Cambria"/>
        <family val="1"/>
      </rPr>
      <t>Acknowledgement Page: Addendum to MOS-338</t>
    </r>
    <r>
      <rPr>
        <sz val="11"/>
        <color theme="1"/>
        <rFont val="Cambria"/>
        <family val="1"/>
      </rPr>
      <t xml:space="preserve">:
Render dummy images of left hand, right hand, thumbs, left iris and right iris. A tick or cross against each finger/Iris should indicate if the respective biometric was captured or was marked as an exception. Show fingerprint quality ranks.
</t>
    </r>
    <r>
      <rPr>
        <sz val="11"/>
        <color rgb="FFFF0000"/>
        <rFont val="Cambria"/>
        <family val="1"/>
      </rPr>
      <t>Remove fingerprint. For Morocco, it should be disabled/enabled depending on the config</t>
    </r>
  </si>
  <si>
    <t>1+(earlier V1)</t>
  </si>
  <si>
    <t>2(Earlier V1)</t>
  </si>
  <si>
    <t>1+(Earlier V2)</t>
  </si>
  <si>
    <t>1+(Earlier V1)</t>
  </si>
  <si>
    <r>
      <rPr>
        <u/>
        <sz val="11"/>
        <color theme="1"/>
        <rFont val="Cambria"/>
        <family val="1"/>
      </rPr>
      <t>Verified/Non-Verified</t>
    </r>
    <r>
      <rPr>
        <sz val="11"/>
        <color theme="1"/>
        <rFont val="Cambria"/>
        <family val="1"/>
      </rPr>
      <t>:
- Marking an individual's DoB as verified/non-verified</t>
    </r>
  </si>
  <si>
    <t>Packet changes/UI/DTO/
&gt; De-scoped as it is a non-GoM requirement</t>
  </si>
  <si>
    <r>
      <rPr>
        <u/>
        <sz val="11"/>
        <color theme="1"/>
        <rFont val="Cambria"/>
        <family val="1"/>
      </rPr>
      <t>User Onboarding - Remote mapping of user to Machine</t>
    </r>
    <r>
      <rPr>
        <sz val="11"/>
        <color theme="1"/>
        <rFont val="Cambria"/>
        <family val="1"/>
      </rPr>
      <t>:
1. Admin registers the users. Further the RO should be able to onboard himself without the requirement of a SPVR/Admin as an entry point</t>
    </r>
  </si>
  <si>
    <r>
      <rPr>
        <u/>
        <sz val="11"/>
        <color theme="1"/>
        <rFont val="Cambria"/>
        <family val="1"/>
      </rPr>
      <t>Enter Pre-registration ID: Addendum to MOS-1204</t>
    </r>
    <r>
      <rPr>
        <sz val="11"/>
        <color theme="1"/>
        <rFont val="Cambria"/>
        <family val="1"/>
      </rPr>
      <t>:
Stubbed data
1. Provide ability to scan the pre-reg ID using a QR code scanner and populate the ID on the registration page.</t>
    </r>
  </si>
  <si>
    <r>
      <rPr>
        <u/>
        <sz val="11"/>
        <color theme="1"/>
        <rFont val="Cambria"/>
        <family val="1"/>
      </rPr>
      <t>Enter Pre-registration ID: Addendum to MOS-1204</t>
    </r>
    <r>
      <rPr>
        <sz val="11"/>
        <color theme="1"/>
        <rFont val="Cambria"/>
        <family val="1"/>
      </rPr>
      <t>:
With Stub data for QR code data
1. Provide ability to scan the pre-reg ID using a QR code scanner and populate the ID on the registration page.</t>
    </r>
  </si>
  <si>
    <r>
      <rPr>
        <u/>
        <sz val="11"/>
        <color theme="1"/>
        <rFont val="Cambria"/>
        <family val="1"/>
      </rPr>
      <t>Document Upload: Addendum to MOS-1214</t>
    </r>
    <r>
      <rPr>
        <sz val="11"/>
        <color theme="1"/>
        <rFont val="Cambria"/>
        <family val="1"/>
      </rPr>
      <t xml:space="preserve">:
1. Document Categories + Types applicable for an individual are driven by configuration per Applicant Type + Gender + Foreigner/Local+Biometrics Exceptions Applicable
(“Biometrics Exceptions Applicable” should be considered as one of the attributes driving the “Applicant Type”, for which a specific set of Document Categories and its respective Document Types can be setup by the admin)
2. Applicable documents are always mandatory. There is no optional document.  
</t>
    </r>
  </si>
  <si>
    <t>TBD with Shrikant/Ramesh so as to be align with Pre registration requirement</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</si>
  <si>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</si>
  <si>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&lt;22Jan19&gt;
Prioritize GoM req with stubbed config/modularity in v1. Config perspective, the parameter will not be marked and only GoM required modes of login should be the primary focus. If the config is marked, then MOSIP should respond with "Feature not available.
Scope the other peices (Other modes) in v1+.</t>
  </si>
  <si>
    <t>Decision - 19Feb'19</t>
  </si>
  <si>
    <t>In scope of Version 1 - GoM, as originally planned. Next country is round the corner, FP is an important and simple biometric. 
This should be configurable as required by the Country.</t>
  </si>
  <si>
    <t>This can be moved to 1+</t>
  </si>
  <si>
    <t>Dependent on SDK [To find the finger quality and threshold]</t>
  </si>
  <si>
    <t>Stubbed implementation with functionality (Best Finger detected) to be part of v1-GoM. Depend on a random generator for FP quality and remove dependency on SDK.
- Implementation approach and efforts TBD between Karthik &amp; Anadi</t>
  </si>
  <si>
    <t xml:space="preserve">Dependent on SDK [To find the face quality and threshold]. 
Standards have to be identified.
11/2/19:Retain as part of GoM_v1.0 with basic validations implemented by MOSIP: IMG Size validation
Compliance with ICAO standards will be moved to MOSIP_Platform_v1+
</t>
  </si>
  <si>
    <t>Go as per Anadi's comments for scope of v1-GoM.
Multi-factor auth to be developed as part of v1+ MOSIP_Platform.</t>
  </si>
  <si>
    <t xml:space="preserve">This can be moved to 1+ with plug-in of SDK </t>
  </si>
  <si>
    <t>As part of v1, MOSIP should provide an interface to pass the photo and receive response. SDK can be plugged in when made available. Estimates to be re-visited.</t>
  </si>
  <si>
    <t>To be provided in v1</t>
  </si>
  <si>
    <t>This can be moved to v2. 
In v1 - the account freeze period and number of tries should be developed and configurable.
Include "Forget Password" feature as part of v1.</t>
  </si>
  <si>
    <t>This can be moved to v1+ and implemented based on demand.</t>
  </si>
  <si>
    <t>This can be moved to v2 and implemented based on demand.</t>
  </si>
  <si>
    <t>This should be part of v1-GoM.
Requirement:
Further to crossing the 3 attempts &gt; If the quality is not met - MOSIP to identify the best of the captured biometrics and automatically mandate capture of exceptions photo (This is not an additional photo)
Estimates to be re-visited and UI to be updated.</t>
  </si>
  <si>
    <t>&gt; In v1 - Include Operator Iris and Face Authentication - Estimates to be provided.
&gt; Liveness detection and video capture can be moved to v2 and implemented based on demand.</t>
  </si>
  <si>
    <t>This can be moved to v1+</t>
  </si>
  <si>
    <t>To be provided in v1 with FP</t>
  </si>
  <si>
    <t>To be provided in v1 as per change description.
Consent data should be definable by the Country. If the consent is marked as No, SI will build rules around it.</t>
  </si>
  <si>
    <t>Multi-factor auth to be developed as part of v1+ MOSIP_Platform.</t>
  </si>
  <si>
    <t>NA as functionality to be provided as part of v1</t>
  </si>
  <si>
    <t>NA - Refer Comments &lt;Column U&gt;</t>
  </si>
  <si>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</si>
  <si>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MOS-13344</t>
  </si>
  <si>
    <t>MOS-13682</t>
  </si>
  <si>
    <t>MOS-13265</t>
  </si>
  <si>
    <t>MOS-790</t>
  </si>
  <si>
    <t>MOS-1071</t>
  </si>
  <si>
    <t>MOS-13137</t>
  </si>
  <si>
    <t>MOS-11897</t>
  </si>
  <si>
    <t>MOS-16105</t>
  </si>
  <si>
    <t>MOS-1097</t>
  </si>
  <si>
    <t>MOS-11855</t>
  </si>
  <si>
    <t>MOS-13152</t>
  </si>
  <si>
    <t>MOS-12822</t>
  </si>
  <si>
    <t>FIT 3</t>
  </si>
  <si>
    <t>Dev to start</t>
  </si>
  <si>
    <t>Sprint 11</t>
  </si>
  <si>
    <t>Sprint 12</t>
  </si>
  <si>
    <t>MOS-13190</t>
  </si>
  <si>
    <t>MOS-13162</t>
  </si>
  <si>
    <t>MOS-12165</t>
  </si>
  <si>
    <t>MOS-1155</t>
  </si>
  <si>
    <t>MOS-13156</t>
  </si>
  <si>
    <t>MOS-13157</t>
  </si>
  <si>
    <t>MOS-13161</t>
  </si>
  <si>
    <t>MOS-10831</t>
  </si>
  <si>
    <t>MOS-13664</t>
  </si>
  <si>
    <t>MOS-13147</t>
  </si>
  <si>
    <t>MOS-15406</t>
  </si>
  <si>
    <t>MOS-15404</t>
  </si>
  <si>
    <r>
      <rPr>
        <u/>
        <sz val="11"/>
        <color theme="1"/>
        <rFont val="Cambria"/>
        <family val="1"/>
      </rPr>
      <t>Token ID Generation</t>
    </r>
    <r>
      <rPr>
        <sz val="11"/>
        <color theme="1"/>
        <rFont val="Cambria"/>
        <family val="1"/>
      </rPr>
      <t>:
Change the Token ID generation algorithm from Hash to random generation</t>
    </r>
  </si>
  <si>
    <t>FW: MOSIP Demo: Kernel &lt;31st Jan,19&gt; Seeking clarity on extended Sync Feature for Reg. Client</t>
  </si>
  <si>
    <t>MOS-15408</t>
  </si>
  <si>
    <r>
      <rPr>
        <u/>
        <sz val="11"/>
        <color theme="1"/>
        <rFont val="Cambria"/>
        <family val="1"/>
      </rPr>
      <t>Sync Handler</t>
    </r>
    <r>
      <rPr>
        <sz val="11"/>
        <color theme="1"/>
        <rFont val="Cambria"/>
        <family val="1"/>
      </rPr>
      <t>:
There will an additional method for registration client to sync master data where they will send Registration Center id and machine id. This will be to validate whether a particular machine is still mapped to the received Registration Center or not</t>
    </r>
  </si>
  <si>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
&lt;20/02/2019&gt; Based on latest inputs on MISP user, we have to map only one license key mapped to MISP and validate their expiry. Hence, estimates have been revised.</t>
  </si>
  <si>
    <t>&lt;20/02/2019&gt; One Partner would be mapped to multiple policies. Policies attached to a Partner needs to be validated against Auth requested. Partner  and their digital signature verification would also be done before processing Auth/eKYC Requests.</t>
  </si>
  <si>
    <t>Awaiting clarifications for CR #85 and #86
&lt;20/02/2019&gt; Changes corresponding to API Specification changes would be incorporated</t>
  </si>
  <si>
    <t xml:space="preserve">Since FMR is only in V1, it was already factored while in V1 estimates, hence no estimates needs to be added for V1 </t>
  </si>
  <si>
    <t>Pending till finding a Use Case &amp; demand from a adopter country. Can be moved to 1+ as on date.</t>
  </si>
  <si>
    <t>Mail from GoM on the pending inputs</t>
  </si>
  <si>
    <t>This should be implemented as per the description</t>
  </si>
  <si>
    <r>
      <rPr>
        <u/>
        <sz val="11"/>
        <color theme="1"/>
        <rFont val="Cambria"/>
        <family val="1"/>
      </rPr>
      <t>Location Hierarchy Update</t>
    </r>
    <r>
      <rPr>
        <sz val="11"/>
        <color theme="1"/>
        <rFont val="Cambria"/>
        <family val="1"/>
      </rPr>
      <t>:
1. Update Location Hierarchy as per the structure received from GoM with the following fields:
House Number, Building, Avenue/ street/Road/Path, District / residence/area/ bloc of buildings / Douar, ZIP Code, City, Town, Village
a. Fields: City, Town &amp; Village: Values should be hierarchically derived from the Postal Code selected
b. Each Postal Code can be mapped to one or multiple Cities
c. Each City could be mapped to one or multiple Towns
d. Each Town could be mapped to one or multiple Villages
e. If only one value is found to be associated to the selected Postal Code, then the mapped City, Town and Village should be automatically rendered
f. If more than one value is found to be associated to the Postal Code, then the relevant values for City, Town and Village should be rendered
2. DB structure and UI to be updated accordingly</t>
    </r>
  </si>
  <si>
    <t>MOS-16544</t>
  </si>
  <si>
    <t>MOS-16040</t>
  </si>
  <si>
    <t>MOS-16024</t>
  </si>
  <si>
    <t>MOS-16008</t>
  </si>
  <si>
    <t>MOS-16016</t>
  </si>
  <si>
    <t>MOS-15999</t>
  </si>
  <si>
    <t>MOS-15998</t>
  </si>
  <si>
    <t>MOS-15996</t>
  </si>
  <si>
    <t>Mode of login to client: Stubbed Implementation
Backlog: Support multifactor authentication using username + password and/or OTP, fingerprint, iris.
Morocco FRS: Single factor authentication using either password or OTP
Query log review: Multifactor authentication using username + password and/or OTP, fingerprint, iris. 
Also applies to operator authentication while submitting a registration.</t>
  </si>
  <si>
    <t>Multifactor authentication has already been implemented with Stubbed Implementation implementation. If bio-metric needs to be excluded then it is already completed.</t>
  </si>
  <si>
    <t>Already implemented with Stubbed Implementation data for FP. Additional changes required to support the enable / disable of this feature. [capture, exception, preview, ack page changes]</t>
  </si>
  <si>
    <t>Dependent on IRIS and Photo SDK and device required for Face and IRIS biometric auth.
No Stubbed Implementation implementation, as actual implementation is required for GoM.</t>
  </si>
  <si>
    <t xml:space="preserve">Biometrics Data Capture Screen: Stubbed Implementation Implementation
1. Post maximum retry attempts (3) have been reached, system to identify the best quality captured
2. Further to crossing the 3 attempts &gt; If the quality is not met - MOSIP to provide an option to mark the iris as exception and proceed further – Biometrics in this case should be re-captured - New requirement
3. Provide an option to mark a reason for Biometrics Exception &gt; Missing iris or Low quality - New requirement
</t>
  </si>
  <si>
    <r>
      <rPr>
        <u/>
        <sz val="11"/>
        <color theme="1"/>
        <rFont val="Cambria"/>
        <family val="1"/>
      </rPr>
      <t>Fingerprint capture during registration</t>
    </r>
    <r>
      <rPr>
        <sz val="11"/>
        <color theme="1"/>
        <rFont val="Cambria"/>
        <family val="1"/>
      </rPr>
      <t xml:space="preserve">: With Stubbed Implementation for FP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 MVP
</t>
    </r>
  </si>
  <si>
    <r>
      <rPr>
        <u/>
        <sz val="11"/>
        <color theme="1"/>
        <rFont val="Cambria"/>
        <family val="1"/>
      </rPr>
      <t>Best finger detection in registration receipt</t>
    </r>
    <r>
      <rPr>
        <sz val="11"/>
        <color theme="1"/>
        <rFont val="Cambria"/>
        <family val="1"/>
      </rPr>
      <t xml:space="preserve">: With Stubbed Implementation for FP quality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</si>
  <si>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Stubbed data fp quality.</t>
  </si>
  <si>
    <r>
      <rPr>
        <u/>
        <sz val="11"/>
        <color theme="1"/>
        <rFont val="Cambria"/>
        <family val="1"/>
      </rPr>
      <t>Face photograph validation during registration</t>
    </r>
    <r>
      <rPr>
        <sz val="11"/>
        <color theme="1"/>
        <rFont val="Cambria"/>
        <family val="1"/>
      </rPr>
      <t xml:space="preserve">: With Stubbed data for ICAO flag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</si>
  <si>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Stubbed data for ICAO flag.</t>
  </si>
  <si>
    <t>Stub for QR data retrieval. UI + Api changes.</t>
  </si>
  <si>
    <r>
      <rPr>
        <u/>
        <sz val="11"/>
        <color theme="1"/>
        <rFont val="Cambria"/>
        <family val="1"/>
      </rPr>
      <t>Device Status</t>
    </r>
    <r>
      <rPr>
        <sz val="11"/>
        <color theme="1"/>
        <rFont val="Cambria"/>
        <family val="1"/>
      </rPr>
      <t>: Stubbed Implementation
Display device status on the header.</t>
    </r>
  </si>
  <si>
    <t>UI + API changes. Stubbed implementation</t>
  </si>
  <si>
    <r>
      <rPr>
        <u/>
        <sz val="11"/>
        <color theme="1"/>
        <rFont val="Cambria"/>
        <family val="1"/>
      </rPr>
      <t>UIN Update</t>
    </r>
    <r>
      <rPr>
        <sz val="11"/>
        <color theme="1"/>
        <rFont val="Cambria"/>
        <family val="1"/>
      </rPr>
      <t xml:space="preserve">: Stub for QR data retrieval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 xml:space="preserve">Place in CR tracker if excluded
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t>
    </r>
  </si>
  <si>
    <t xml:space="preserve">Updated Auth and eKYC API spec based on discussion with Sasi - There will be one MOSIP Device Service spec, which will be one unified service spec for registration and authentication devices:
https://github.com/mosip/mosip/wiki/ID-Authentication-APIs </t>
  </si>
  <si>
    <t>Discussion with Sasi - refer email dated 01-Mar-19</t>
  </si>
  <si>
    <t>Discussion with Shrikant, Ramesh and Sasi - 04-Mar-19</t>
  </si>
  <si>
    <t>E-mail from Shrikant dated 05-Mar-19</t>
  </si>
  <si>
    <r>
      <rPr>
        <u/>
        <sz val="11"/>
        <color theme="1"/>
        <rFont val="Cambria"/>
        <family val="1"/>
      </rPr>
      <t>Lost UIN</t>
    </r>
    <r>
      <rPr>
        <sz val="11"/>
        <color theme="1"/>
        <rFont val="Cambria"/>
        <family val="1"/>
      </rPr>
      <t>:
Via Registration Client software, Collection of Persons Demographic &amp; Biometric Data, performing a Dedupe and identify the Duplicate and proceed to issue of letter. 
• At the back end - as first step use the demographic data as filter and then perform a biometric dedupe with the limited set of records, in case of unsuccessful match ignore the demographic data and perform a complete biometric dedupe to identify the duplicate.</t>
    </r>
  </si>
  <si>
    <t>Sprint FIT-3 Demo feedback from Ramesh</t>
  </si>
  <si>
    <r>
      <rPr>
        <u/>
        <sz val="11"/>
        <color theme="1"/>
        <rFont val="Cambria"/>
        <family val="1"/>
      </rPr>
      <t>Auto-logout based on Configuration Parameter</t>
    </r>
    <r>
      <rPr>
        <sz val="11"/>
        <color theme="1"/>
        <rFont val="Cambria"/>
        <family val="1"/>
      </rPr>
      <t>:
a. Due to in-activity for x mins (as configured), the user should be auto-logged out. Prior to logout, the user should be alerted
b. If no action is taken by user, the user will be logged out and data entered should not be auto-saved</t>
    </r>
  </si>
  <si>
    <t>MOS-18100</t>
  </si>
  <si>
    <r>
      <rPr>
        <u/>
        <sz val="11"/>
        <color theme="1"/>
        <rFont val="Cambria"/>
        <family val="1"/>
      </rPr>
      <t>Proof of Consent</t>
    </r>
    <r>
      <rPr>
        <sz val="11"/>
        <color theme="1"/>
        <rFont val="Cambria"/>
        <family val="1"/>
      </rPr>
      <t>:
a. Ability to capture Proof of Consent</t>
    </r>
  </si>
  <si>
    <t>MOS-9712</t>
  </si>
  <si>
    <t>MOS-8641</t>
  </si>
  <si>
    <t>MOS-12112</t>
  </si>
  <si>
    <t>MOS-5482</t>
  </si>
  <si>
    <t>MOS-18117</t>
  </si>
  <si>
    <t>MOS-13661</t>
  </si>
  <si>
    <t>MOS-12961</t>
  </si>
  <si>
    <t>MOS-12874</t>
  </si>
  <si>
    <t>MOS 1204</t>
  </si>
  <si>
    <t>MOS-8942</t>
  </si>
  <si>
    <t>MOS-1316</t>
  </si>
  <si>
    <t>MOS-14511</t>
  </si>
  <si>
    <t>MOS-17869</t>
  </si>
  <si>
    <t>MOS-18214</t>
  </si>
  <si>
    <t>MOS-18215</t>
  </si>
  <si>
    <t>Document Upload should be Optional:
Document Upload should be non-mandatory in Pre-Reg. The reason being, making document upload reduces the use case of pre-reg (due to need of Scanner) and documents can be brought at the centre at time of registration also</t>
  </si>
  <si>
    <t>Sprint 9 Demo feedback from Shrikant</t>
  </si>
  <si>
    <t>MOS-20302</t>
  </si>
  <si>
    <t>Pre-registration UI:
Age/DoB slider should be more intuitive</t>
  </si>
  <si>
    <t>MOS-20303</t>
  </si>
  <si>
    <t>Pre-registration UI:
Recommended to have Keyboard icon beside the text boxes instead of Default keyboard display</t>
  </si>
  <si>
    <t>MOS-20304</t>
  </si>
  <si>
    <t>Pre-registration UI:
Change of Message after successful Document Upload</t>
  </si>
  <si>
    <t>MOS-20306</t>
  </si>
  <si>
    <t>Pre-registration UI:
Appointment Booking Screen to be intuitive</t>
  </si>
  <si>
    <t>MOS-20308</t>
  </si>
  <si>
    <t>Drag and Drop not implemented.</t>
  </si>
  <si>
    <t>Done</t>
  </si>
  <si>
    <t>VD, ID config and Master data needs to be completed before this could be taken</t>
  </si>
  <si>
    <t>Need to look into impact of Document upload being optional</t>
  </si>
  <si>
    <t>MOS-20783</t>
  </si>
  <si>
    <t>Update Biometric Authentication design independent of the biometric provider/type</t>
  </si>
  <si>
    <t>MOS-1145 - Review of Sprint 10 stories</t>
  </si>
  <si>
    <t>Email 
Dated: 28th Mar 2019
Subject: Detailed out the Suggestions that were Provided by Sasi for Registration Processor</t>
  </si>
  <si>
    <r>
      <rPr>
        <u/>
        <sz val="11"/>
        <color theme="1"/>
        <rFont val="Cambria"/>
        <family val="1"/>
      </rPr>
      <t xml:space="preserve">Hash Check for Encrypted Packet (RID, Hash Sequence, Packet Size, Optional Values – Anything Required for Integration, PRID)
</t>
    </r>
    <r>
      <rPr>
        <sz val="11"/>
        <color theme="1"/>
        <rFont val="Cambria"/>
        <family val="1"/>
      </rPr>
      <t>a.	Registration Client needs to send a Hash Sequence for the Encrypted Packet, Size of the Packet, PRID, Any Optional Attributes which would be required for Integration with External System during Packet Meta Data Sync.
b.	Whenever Registration Processor Stage fetches the Encrypted Packet they need to perform a Check Sum Validation for the Encrypted Packet against the Hashed Sequence received during Packet Metadata Sync.
i.	Receiving the Packet from Reg Client.
ii.	Fetching the File from DMZ Zone to Store in HDFS (Secure Zone) File System.
c.	Encrypt the whole Request Body for the Packet Metadata Sync Request (Same as Encryption Logic used for Packet).
d.	Center ID should be passed in the Header.
e.	While Receiving the Packet from Reg Client, Registration Processor can perform size validation using the Packet Size received during Packet Metadata Sync.</t>
    </r>
  </si>
  <si>
    <r>
      <rPr>
        <u/>
        <sz val="11"/>
        <color theme="1"/>
        <rFont val="Cambria"/>
        <family val="1"/>
      </rPr>
      <t>Digital Signature of the Response received by Client (One Key Pair can be used for Whole MOSIP Application)</t>
    </r>
    <r>
      <rPr>
        <sz val="11"/>
        <color theme="1"/>
        <rFont val="Cambria"/>
        <family val="1"/>
      </rPr>
      <t xml:space="preserve">
a.	Server Signs the response with a MOSIP Private Key.
b.	Client Validates the Request using the MOSIP Public Key.</t>
    </r>
  </si>
  <si>
    <r>
      <rPr>
        <u/>
        <sz val="11"/>
        <color theme="1"/>
        <rFont val="Cambria"/>
        <family val="1"/>
      </rPr>
      <t xml:space="preserve">Fetching Files from DMZ to HDFS </t>
    </r>
    <r>
      <rPr>
        <sz val="11"/>
        <color theme="1"/>
        <rFont val="Cambria"/>
        <family val="1"/>
      </rPr>
      <t xml:space="preserve">
a.	The Connector Stage (in Secure Zone) gets triggered and gets a RID.
b.	The Connector Stage now performs a Check Sum Validation on the File in DMZ Zone.
c.	Post Successful Validation, the Connector Stage should Pull the File from DMZ File System and Store in HDFS (in Secure Zone).</t>
    </r>
  </si>
  <si>
    <r>
      <rPr>
        <u/>
        <sz val="11"/>
        <color theme="1"/>
        <rFont val="Cambria"/>
        <family val="1"/>
      </rPr>
      <t>OTP Validation for Officer and Supervisor (Can be part of Version 2)</t>
    </r>
    <r>
      <rPr>
        <sz val="11"/>
        <color theme="1"/>
        <rFont val="Cambria"/>
        <family val="1"/>
      </rPr>
      <t xml:space="preserve">
a.	Registration Processor should receive a Token from Registration Client, when Officer or Supervisor authenticate the them self during Packet Creation.
b.	Registration Processor validates the Token in Server and Authenticates the Officer and Supervisor.</t>
    </r>
  </si>
  <si>
    <r>
      <rPr>
        <u/>
        <sz val="11"/>
        <color theme="1"/>
        <rFont val="Cambria"/>
        <family val="1"/>
      </rPr>
      <t xml:space="preserve">Parent or Guardian (Introducer) Biometric Validation </t>
    </r>
    <r>
      <rPr>
        <sz val="11"/>
        <color theme="1"/>
        <rFont val="Cambria"/>
        <family val="1"/>
      </rPr>
      <t xml:space="preserve">
For Current Implementation,	
a.	For New child registration, capture one slapstick of one biometric of the Parent/Guardian
b.	For UIN Update of Child, capture the UIN, Name and one slapstick of one biometric of the Parent/Guardian (It could be any Parent/guardian – Same Parent/guardian as during registration or another Parent/guardian)
c.	Perform 1:1 match of the biometric captured with the biometric of the parent/guardian’s associated with the provided UIN
I.	If matched - Honor Child’s UIN’s Update request
II.	If not matched – Reject Child’s UIN’s Update request
d.	If Parent/guardian’s RID is never received by Registration Processor, then Reject the UIN of the Resident.</t>
    </r>
  </si>
  <si>
    <t>No</t>
  </si>
  <si>
    <r>
      <rPr>
        <u/>
        <sz val="11"/>
        <color theme="1"/>
        <rFont val="Cambria"/>
        <family val="1"/>
      </rPr>
      <t>Manual Verification after 1:1 Biometric Match Failure</t>
    </r>
    <r>
      <rPr>
        <sz val="11"/>
        <color theme="1"/>
        <rFont val="Cambria"/>
        <family val="1"/>
      </rPr>
      <t xml:space="preserve">
In the event of demo dedupe potential match and bio 1:1 match failure, manual verification is not required. Such packets can be rejected.</t>
    </r>
  </si>
  <si>
    <r>
      <rPr>
        <u/>
        <sz val="11"/>
        <color theme="1"/>
        <rFont val="Cambria"/>
        <family val="1"/>
      </rPr>
      <t>UIN generation</t>
    </r>
    <r>
      <rPr>
        <sz val="11"/>
        <color theme="1"/>
        <rFont val="Cambria"/>
        <family val="1"/>
      </rPr>
      <t xml:space="preserve">
a.	For New Registration, Inserting Data in ID Database should be handled by Registration Processor.
b.	For Update Registration, Updating Data in ID Database should be handled by Registration Processor.
c.	ID Repository API should only perform GET/SEARCH operations.</t>
    </r>
  </si>
  <si>
    <r>
      <rPr>
        <u/>
        <sz val="11"/>
        <color theme="1"/>
        <rFont val="Cambria"/>
        <family val="1"/>
      </rPr>
      <t>Operator and Supervisor Logins should have VIDs</t>
    </r>
    <r>
      <rPr>
        <sz val="11"/>
        <color theme="1"/>
        <rFont val="Cambria"/>
        <family val="1"/>
      </rPr>
      <t xml:space="preserve">
a.	User ID, Password is present in LDAP.
b.	Create a Mapping of User ID and VID internally and Authenticate the User.
c.	Even though the mapped VID is inactive/revoked, the operator can continue with registrations
d.	What happens when VID gets Expired or Changed by Operator? - TBD </t>
    </r>
  </si>
  <si>
    <r>
      <rPr>
        <u/>
        <sz val="11"/>
        <color theme="1"/>
        <rFont val="Cambria"/>
        <family val="1"/>
      </rPr>
      <t xml:space="preserve">Adding Trained Flag for Operator or Supervisor in User Table/LDAP </t>
    </r>
    <r>
      <rPr>
        <sz val="11"/>
        <color theme="1"/>
        <rFont val="Cambria"/>
        <family val="1"/>
      </rPr>
      <t xml:space="preserve">
Add Trained/Certified flag in LDAP/User table for Operator or Supervisor who have completed the Training for MOSIP.</t>
    </r>
  </si>
  <si>
    <r>
      <rPr>
        <u/>
        <sz val="11"/>
        <color theme="1"/>
        <rFont val="Cambria"/>
        <family val="1"/>
      </rPr>
      <t>Blacklisted Operators and Supervisors in User Table/LDAP</t>
    </r>
    <r>
      <rPr>
        <sz val="11"/>
        <color theme="1"/>
        <rFont val="Cambria"/>
        <family val="1"/>
      </rPr>
      <t xml:space="preserve">
a.	Add Blacklisted flag in LDAP/User table for Operator or Supervisor, if the Admin Blacklists the User.
b.	If an Operator/Supervisor is found to be Black Listed in the Packet, then the Packet goes On Hold.
c.	User History should be stored in MOSIP DB.</t>
    </r>
  </si>
  <si>
    <r>
      <rPr>
        <u/>
        <sz val="11"/>
        <color theme="1"/>
        <rFont val="Cambria"/>
        <family val="1"/>
      </rPr>
      <t>Integration with External System and Appending /Combining the Packets</t>
    </r>
    <r>
      <rPr>
        <sz val="11"/>
        <color theme="1"/>
        <rFont val="Cambria"/>
        <family val="1"/>
      </rPr>
      <t xml:space="preserve">
a.	Store Multiple Packets in Packet Store (DFS) for Processing.
b.	The Additional Packets coming in should be as per MOSIP Standards (Pre-Decided).
c.	Update Section in the Update Packet – Should have only Update Values. 
d.	Combination of Packet Function to Combine multiple Packets.
e.	Verify the Combined packet using Check Sum.
f.	This can be used for Correction Packet Integration.</t>
    </r>
  </si>
  <si>
    <t>MOS-21461</t>
  </si>
  <si>
    <t>MOS-21470</t>
  </si>
  <si>
    <t>MOS-21517</t>
  </si>
  <si>
    <t>MOS-21523</t>
  </si>
  <si>
    <t>MOS-21573</t>
  </si>
  <si>
    <t>Tech story - Send a Hash Sequence for the Encrypted Packet</t>
  </si>
  <si>
    <t>MOS-21582</t>
  </si>
  <si>
    <t xml:space="preserve">Additional or Modification of attributes in API Specs based on review </t>
  </si>
  <si>
    <t>MOS-21583</t>
  </si>
  <si>
    <t>Design Change of ID-Repo based on Security review by Sasi/Ramesh</t>
  </si>
  <si>
    <t>Design Change of IDA based on Security review by Sasi/Ramesh</t>
  </si>
  <si>
    <t>MOS-21585</t>
  </si>
  <si>
    <t>Mapping of platform address attributes in IDA based on Morrocco Address Structure</t>
  </si>
  <si>
    <t>MOS-21327</t>
  </si>
  <si>
    <t>Integrate with new VID Generator API</t>
  </si>
  <si>
    <t>Integrate with the new VID generator component based on the VID policy/type defined</t>
  </si>
  <si>
    <t>MOS-20066</t>
  </si>
  <si>
    <t>Comments from Shrikant on Mar 22 nd in JIRA</t>
  </si>
  <si>
    <t>As the MOSIP Registration Client, I should validate there are no blacklisted words in demographic data</t>
  </si>
  <si>
    <t>MOS-12867</t>
  </si>
  <si>
    <t>CR for MOS 236</t>
  </si>
  <si>
    <t>MOS-19819</t>
  </si>
  <si>
    <t>MOS-19821</t>
  </si>
  <si>
    <t>MOS-19825</t>
  </si>
  <si>
    <t>MOS-19862</t>
  </si>
  <si>
    <t>MOS-19829</t>
  </si>
  <si>
    <t>MOS-19876</t>
  </si>
  <si>
    <t>MOS-19894</t>
  </si>
  <si>
    <t>MOS-19898</t>
  </si>
  <si>
    <t>MOS-20054</t>
  </si>
  <si>
    <t>MOS-20056</t>
  </si>
  <si>
    <t>Separate CREATE and UPDATE API in Demographic Service</t>
  </si>
  <si>
    <t>Demographic Service Pagination implementation</t>
  </si>
  <si>
    <t>Document Service GET implementation</t>
  </si>
  <si>
    <t>Pre-Registration QR code implementation</t>
  </si>
  <si>
    <t>Booking Service - POST implementation</t>
  </si>
  <si>
    <t>Pre-Registration : Demographic - Path Parameter</t>
  </si>
  <si>
    <t>Pre-Registration : Document - Path Parameter</t>
  </si>
  <si>
    <t>Pre-Registration : Booking - Path Parameter</t>
  </si>
  <si>
    <t>Pre-Registration : Transliteration Service APIs</t>
  </si>
  <si>
    <t>Pre-Registration : Auth Service APIs</t>
  </si>
  <si>
    <t>Sasi</t>
  </si>
  <si>
    <t>MOS-19184</t>
  </si>
  <si>
    <t>Email
Dated: 01st Apr 2019
Subject: : RE: Resident Services - VID Policy</t>
  </si>
  <si>
    <t>As per the latest changes in VID policy, Kernel will pick up story to Generate VID for a defined VID Type</t>
  </si>
  <si>
    <t>Ability to generate Token ID based on hash on UIN and Partner ID</t>
  </si>
  <si>
    <t>As per the changes mentioned for Registration Client in MOS-21573, Kernel will take up the story for "Digital Signature of the Response received by Client"</t>
  </si>
  <si>
    <t>As per the latest changes in VID policy, Kernel will pick up story to revoke VID for a defined VID Type</t>
  </si>
  <si>
    <t>Ramesh/Sasi</t>
  </si>
  <si>
    <t>Questions</t>
  </si>
  <si>
    <t xml:space="preserve">Auth APIs now will be authenticated by Partners using VID only
</t>
  </si>
  <si>
    <t>UIN/VID concept is configurable for a country</t>
  </si>
  <si>
    <t>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t>
  </si>
  <si>
    <t>Type</t>
  </si>
  <si>
    <t>Functional</t>
  </si>
  <si>
    <t>UI</t>
  </si>
  <si>
    <t>Design</t>
  </si>
  <si>
    <t>Design/Technical</t>
  </si>
  <si>
    <t>Partner Management Portal</t>
  </si>
  <si>
    <t>Resident Services</t>
  </si>
  <si>
    <t>Admin/Reports</t>
  </si>
  <si>
    <t>For UIN Update of Child, capture the UIN, Name and one biometric of the Parent/Guardian</t>
  </si>
  <si>
    <t>For new registration of child capture any one biometric of the Parent/Guardian</t>
  </si>
  <si>
    <t>Registration Client should send a token to Registration processor, when Officer or Supervisor authenticate themselves during Packet Creation</t>
  </si>
  <si>
    <t>Generate packet using centre id and unique machine id</t>
  </si>
  <si>
    <t>Enable registration only when packets pending EoD approval are within configured limits</t>
  </si>
  <si>
    <t>Review with Sasi/Ramesh</t>
  </si>
  <si>
    <t>Review with Sasi/Ramesh
Email 
Dated: 28th Mar 2019
Subject: Detailed out the Suggestions that were Provided by Sasi for Registration Processor</t>
  </si>
  <si>
    <r>
      <t xml:space="preserve">&lt;Quote from Mail Dated April 1st &gt;
“New Approach - MOSIP can collect consent at time of registration to transfer their ID information details to the Social Registry
 Now when the request for data for the child ID data comes from the social registry (may or may not be part of a collective family request) , the data can be transferred based on the consent received at time of Registration.”
While this will be implemented after discussion with Morocco, had the following question. Please provide your inputs.
</t>
    </r>
    <r>
      <rPr>
        <sz val="11"/>
        <color rgb="FF0070C0"/>
        <rFont val="Cambria"/>
        <family val="1"/>
      </rPr>
      <t>If the parent provides the UIN of the child, and the consent for data transfer is provided by child during Registration, then the OTP/Biometrics of the parent has to be authenticated before transferring the data.
The question is in reference to the requirement which will be finalised after discussion with Morroco</t>
    </r>
  </si>
  <si>
    <r>
      <t xml:space="preserve">1. Should all the biometric devices  send an NFIQ score or any other quality standards should be adhered to and send in the authentication request?
2. The intimation is to be triggered for the scenario below: configured number of authentication failure cases consequtively for a UIN and for a configure high NFIQ score. Please confirm
</t>
    </r>
    <r>
      <rPr>
        <sz val="11"/>
        <color rgb="FF0070C0"/>
        <rFont val="Cambria"/>
        <family val="1"/>
      </rPr>
      <t>The Question is in reference to version 2 Implementation</t>
    </r>
  </si>
  <si>
    <r>
      <t xml:space="preserve">Currently we are supporting only exact match. What is the high-level business logic when phonetics match will be  invoked?. Do we need to define a set of business rules by which phonetics match will be defined
</t>
    </r>
    <r>
      <rPr>
        <sz val="11"/>
        <color rgb="FF0070C0"/>
        <rFont val="Cambria"/>
        <family val="1"/>
      </rPr>
      <t>The Question is in reference to version 2 Implementation</t>
    </r>
  </si>
  <si>
    <t>MOS 21860</t>
  </si>
  <si>
    <t>MOS 21861</t>
  </si>
  <si>
    <t>MOS 21863</t>
  </si>
  <si>
    <t>MOS 21870</t>
  </si>
  <si>
    <t>MOS 21873</t>
  </si>
  <si>
    <t>MOS 21887</t>
  </si>
  <si>
    <t>MOS-21888</t>
  </si>
  <si>
    <t>MOS-21897</t>
  </si>
  <si>
    <t>MOS-21920</t>
  </si>
  <si>
    <t>MOS-21921</t>
  </si>
  <si>
    <t>MOS-21922</t>
  </si>
  <si>
    <t>MOS-21923</t>
  </si>
  <si>
    <t>MOS-21924</t>
  </si>
  <si>
    <t>MOS-21926</t>
  </si>
  <si>
    <t>MOS-21927</t>
  </si>
  <si>
    <t>MOS-21928</t>
  </si>
  <si>
    <t>MOS-21929</t>
  </si>
  <si>
    <r>
      <rPr>
        <u/>
        <sz val="11"/>
        <color theme="1"/>
        <rFont val="Cambria"/>
        <family val="1"/>
      </rPr>
      <t>New Registration - all screens</t>
    </r>
    <r>
      <rPr>
        <sz val="11"/>
        <color theme="1"/>
        <rFont val="Cambria"/>
        <family val="1"/>
      </rPr>
      <t>:
There are navigation links at the top of the new reg. screen. Can we make them clickable? User should be able to navigate to the screens in any order.</t>
    </r>
  </si>
  <si>
    <r>
      <rPr>
        <u/>
        <sz val="11"/>
        <color theme="1"/>
        <rFont val="Cambria"/>
        <family val="1"/>
      </rPr>
      <t>New Registration - Age/Date of Birth</t>
    </r>
    <r>
      <rPr>
        <sz val="11"/>
        <color theme="1"/>
        <rFont val="Cambria"/>
        <family val="1"/>
      </rPr>
      <t>:
If we enter age, the DoB should display 01/Jan/xxxx. 
If we enter DoB, the age should be auto calculated and displayed. 
Both fields should remain editable.</t>
    </r>
  </si>
  <si>
    <t>Shirkant</t>
  </si>
  <si>
    <t>UX analysis in progress</t>
  </si>
  <si>
    <t>Consent wrt HoH requirement under discussion with GoM - Pending with GoM/CPU team for requirement finalization</t>
  </si>
  <si>
    <t>Functional Change: Allow partial search in center selection page</t>
  </si>
  <si>
    <t>Sprint 9 - UI Demo Feedback from Shrikant on 02Apr19</t>
  </si>
  <si>
    <r>
      <rPr>
        <u/>
        <sz val="11"/>
        <color theme="1"/>
        <rFont val="Cambria"/>
        <family val="1"/>
      </rPr>
      <t>New Registration - Transliteration</t>
    </r>
    <r>
      <rPr>
        <sz val="11"/>
        <color theme="1"/>
        <rFont val="Cambria"/>
        <family val="1"/>
      </rPr>
      <t xml:space="preserve">:
The virtual keyboard icon is repeated three times. Can we make it appear in just one place? </t>
    </r>
  </si>
  <si>
    <r>
      <rPr>
        <u/>
        <sz val="11"/>
        <color theme="1"/>
        <rFont val="Cambria"/>
        <family val="1"/>
      </rPr>
      <t>New Registration - Address</t>
    </r>
    <r>
      <rPr>
        <sz val="11"/>
        <color theme="1"/>
        <rFont val="Cambria"/>
        <family val="1"/>
      </rPr>
      <t xml:space="preserve">:
The address is too spaced out. Utilize the space better. </t>
    </r>
  </si>
  <si>
    <r>
      <rPr>
        <u/>
        <sz val="11"/>
        <color theme="1"/>
        <rFont val="Cambria"/>
        <family val="1"/>
      </rPr>
      <t>New Registration - Demographic fields</t>
    </r>
    <r>
      <rPr>
        <sz val="11"/>
        <color theme="1"/>
        <rFont val="Cambria"/>
        <family val="1"/>
      </rPr>
      <t>:
Should age, date of birth, phone number and email be displayed twice, considering RHS is not editable?</t>
    </r>
  </si>
  <si>
    <r>
      <rPr>
        <u/>
        <sz val="11"/>
        <color theme="1"/>
        <rFont val="Cambria"/>
        <family val="1"/>
      </rPr>
      <t>New Registration - all screens</t>
    </r>
    <r>
      <rPr>
        <sz val="11"/>
        <color theme="1"/>
        <rFont val="Cambria"/>
        <family val="1"/>
      </rPr>
      <t>:
Optimize the vertical scroll bar—keep it as minimum as possible.</t>
    </r>
  </si>
  <si>
    <r>
      <rPr>
        <u/>
        <sz val="11"/>
        <color theme="1"/>
        <rFont val="Cambria"/>
        <family val="1"/>
      </rPr>
      <t>New Registration - Biometric exceptions</t>
    </r>
    <r>
      <rPr>
        <sz val="11"/>
        <color theme="1"/>
        <rFont val="Cambria"/>
        <family val="1"/>
      </rPr>
      <t>:
Explore the option of having the exception marking on the same screen as the document upload. Utilize the space on the right.</t>
    </r>
  </si>
  <si>
    <r>
      <rPr>
        <u/>
        <sz val="11"/>
        <color theme="1"/>
        <rFont val="Cambria"/>
        <family val="1"/>
      </rPr>
      <t>New Registration - Biometric exceptions</t>
    </r>
    <r>
      <rPr>
        <sz val="11"/>
        <color theme="1"/>
        <rFont val="Cambria"/>
        <family val="1"/>
      </rPr>
      <t>:
Fingerprint exception marking to be more intuitive. Do not colour the entire finger. The exception fingers should to be crossed out.</t>
    </r>
  </si>
  <si>
    <r>
      <rPr>
        <u/>
        <sz val="11"/>
        <color theme="1"/>
        <rFont val="Cambria"/>
        <family val="1"/>
      </rPr>
      <t>New Registration - Biometric exceptions</t>
    </r>
    <r>
      <rPr>
        <sz val="11"/>
        <color theme="1"/>
        <rFont val="Cambria"/>
        <family val="1"/>
      </rPr>
      <t>:
Morocco screens will have iris exception only. Create a new screen with iris exceptions aligned better.</t>
    </r>
  </si>
  <si>
    <r>
      <rPr>
        <u/>
        <sz val="11"/>
        <color theme="1"/>
        <rFont val="Cambria"/>
        <family val="1"/>
      </rPr>
      <t>New Registration - all screens</t>
    </r>
    <r>
      <rPr>
        <sz val="11"/>
        <color theme="1"/>
        <rFont val="Cambria"/>
        <family val="1"/>
      </rPr>
      <t>:
RO should be able to go back and forth between demographic, document and biometric screens. Retain the captured data in each screen. For biometrics - retain data whenever possible i.e. for those biometrics not marked as exceptions.</t>
    </r>
  </si>
  <si>
    <r>
      <rPr>
        <u/>
        <sz val="11"/>
        <color theme="1"/>
        <rFont val="Cambria"/>
        <family val="1"/>
      </rPr>
      <t>New Registration - Biometric screens</t>
    </r>
    <r>
      <rPr>
        <sz val="11"/>
        <color theme="1"/>
        <rFont val="Cambria"/>
        <family val="1"/>
      </rPr>
      <t>:
a. 'Start Over/Reset' buttons: what happens on click? Revisit the flow.
b. 'Scan' button - instead of having the button at the bottom, provide a scan icon on the slap image itself for each biometric.</t>
    </r>
  </si>
  <si>
    <r>
      <rPr>
        <u/>
        <sz val="11"/>
        <color theme="1"/>
        <rFont val="Cambria"/>
        <family val="1"/>
      </rPr>
      <t>New Registration - all screens</t>
    </r>
    <r>
      <rPr>
        <sz val="11"/>
        <color theme="1"/>
        <rFont val="Cambria"/>
        <family val="1"/>
      </rPr>
      <t>: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r>
  </si>
  <si>
    <r>
      <rPr>
        <u/>
        <sz val="11"/>
        <color theme="1"/>
        <rFont val="Cambria"/>
        <family val="1"/>
      </rPr>
      <t>New Registration - consent</t>
    </r>
    <r>
      <rPr>
        <sz val="11"/>
        <color theme="1"/>
        <rFont val="Cambria"/>
        <family val="1"/>
      </rPr>
      <t>:
The consent feature is under discussion. It could result in additional attributes for seeking consent.</t>
    </r>
  </si>
  <si>
    <r>
      <rPr>
        <u/>
        <sz val="11"/>
        <color theme="1"/>
        <rFont val="Cambria"/>
        <family val="1"/>
      </rPr>
      <t>New Registration - Acknowledgement</t>
    </r>
    <r>
      <rPr>
        <sz val="11"/>
        <color theme="1"/>
        <rFont val="Cambria"/>
        <family val="1"/>
      </rPr>
      <t>:
The acknowledgement printout should fit on half an A4 page. Hence on click of print, mirror it and print two copies on a single A4 sheet.</t>
    </r>
  </si>
  <si>
    <r>
      <rPr>
        <u/>
        <sz val="11"/>
        <color theme="1"/>
        <rFont val="Cambria"/>
        <family val="1"/>
      </rPr>
      <t>New Registration - Acknowledgement</t>
    </r>
    <r>
      <rPr>
        <sz val="11"/>
        <color theme="1"/>
        <rFont val="Cambria"/>
        <family val="1"/>
      </rPr>
      <t>:
The QR code should have only the RID. Remove the other details such as demographics and photo.</t>
    </r>
  </si>
  <si>
    <r>
      <rPr>
        <u/>
        <sz val="11"/>
        <color theme="1"/>
        <rFont val="Cambria"/>
        <family val="1"/>
      </rPr>
      <t>Re-register</t>
    </r>
    <r>
      <rPr>
        <sz val="11"/>
        <color theme="1"/>
        <rFont val="Cambria"/>
        <family val="1"/>
      </rPr>
      <t>:
Rename 'Re-register' to 'Notification for Re-registration'. This should be done on the home page and the Re-register page.</t>
    </r>
  </si>
  <si>
    <r>
      <rPr>
        <u/>
        <sz val="11"/>
        <color theme="1"/>
        <rFont val="Cambria"/>
        <family val="1"/>
      </rPr>
      <t>Upload packet</t>
    </r>
    <r>
      <rPr>
        <sz val="11"/>
        <color theme="1"/>
        <rFont val="Cambria"/>
        <family val="1"/>
      </rPr>
      <t>:
Provide a search feature for the list of packets on the upload page - Partial Search mechanism</t>
    </r>
  </si>
  <si>
    <r>
      <rPr>
        <u/>
        <sz val="11"/>
        <color theme="1"/>
        <rFont val="Cambria"/>
        <family val="1"/>
      </rPr>
      <t>Login</t>
    </r>
    <r>
      <rPr>
        <sz val="11"/>
        <color theme="1"/>
        <rFont val="Cambria"/>
        <family val="1"/>
      </rPr>
      <t>:
If the RO forgets user name - provide a link to the Admin portal so that the user can retrieve the username. Dependency on the Admin portal to define the flow.</t>
    </r>
  </si>
  <si>
    <r>
      <rPr>
        <u/>
        <sz val="11"/>
        <color theme="1"/>
        <rFont val="Cambria"/>
        <family val="1"/>
      </rPr>
      <t>Login</t>
    </r>
    <r>
      <rPr>
        <sz val="11"/>
        <color theme="1"/>
        <rFont val="Cambria"/>
        <family val="1"/>
      </rPr>
      <t>:
'Forgot password' should be a link instead of a button.</t>
    </r>
  </si>
  <si>
    <r>
      <rPr>
        <u/>
        <sz val="11"/>
        <color theme="1"/>
        <rFont val="Cambria"/>
        <family val="1"/>
      </rPr>
      <t>Operator On-boarding</t>
    </r>
    <r>
      <rPr>
        <sz val="11"/>
        <color theme="1"/>
        <rFont val="Cambria"/>
        <family val="1"/>
      </rPr>
      <t>:
The landing page should have a placeholder for training content. UX team to come up with the design.</t>
    </r>
  </si>
  <si>
    <r>
      <rPr>
        <u/>
        <sz val="11"/>
        <color theme="1"/>
        <rFont val="Cambria"/>
        <family val="1"/>
      </rPr>
      <t>Operator On-boarding - Exceptions</t>
    </r>
    <r>
      <rPr>
        <sz val="11"/>
        <color theme="1"/>
        <rFont val="Cambria"/>
        <family val="1"/>
      </rPr>
      <t>:
Morocco screens will capture only irises and not fingerprints. Create a new screen showing iris exceptions aligned at the centre. Similarly if a country captures fingerprints only, the fingerprint exception images should be centre aligned.</t>
    </r>
  </si>
  <si>
    <r>
      <rPr>
        <u/>
        <sz val="11"/>
        <color theme="1"/>
        <rFont val="Cambria"/>
        <family val="1"/>
      </rPr>
      <t>Operator On-boarding - Biometrics capture</t>
    </r>
    <r>
      <rPr>
        <sz val="11"/>
        <color theme="1"/>
        <rFont val="Cambria"/>
        <family val="1"/>
      </rPr>
      <t xml:space="preserve">:
When a biometric is captured, validate that its quality meets the threshold before sending to server for authentication. </t>
    </r>
  </si>
  <si>
    <r>
      <rPr>
        <u/>
        <sz val="11"/>
        <color theme="1"/>
        <rFont val="Cambria"/>
        <family val="1"/>
      </rPr>
      <t>Operator On-boarding - Biometrics capture</t>
    </r>
    <r>
      <rPr>
        <sz val="11"/>
        <color theme="1"/>
        <rFont val="Cambria"/>
        <family val="1"/>
      </rPr>
      <t>:
The exceptions marked in the previous screen need not be displayed as text notes in the subsequent fingerprint and iris capture pages. Remove the exceptions displayed on these pages.</t>
    </r>
  </si>
  <si>
    <r>
      <rPr>
        <u/>
        <sz val="11"/>
        <color theme="1"/>
        <rFont val="Cambria"/>
        <family val="1"/>
      </rPr>
      <t>Operator On-boarding - Photo capture</t>
    </r>
    <r>
      <rPr>
        <sz val="11"/>
        <color theme="1"/>
        <rFont val="Cambria"/>
        <family val="1"/>
      </rPr>
      <t>:
The exception photo should not be captured. Remove this.</t>
    </r>
  </si>
  <si>
    <r>
      <rPr>
        <u/>
        <sz val="11"/>
        <color theme="1"/>
        <rFont val="Cambria"/>
        <family val="1"/>
      </rPr>
      <t>EoD Process</t>
    </r>
    <r>
      <rPr>
        <sz val="11"/>
        <color theme="1"/>
        <rFont val="Cambria"/>
        <family val="1"/>
      </rPr>
      <t>:
On load of the EoD page, the first packet should be selected by default.</t>
    </r>
  </si>
  <si>
    <r>
      <rPr>
        <u/>
        <sz val="11"/>
        <color theme="1"/>
        <rFont val="Cambria"/>
        <family val="1"/>
      </rPr>
      <t>EoD Process</t>
    </r>
    <r>
      <rPr>
        <sz val="11"/>
        <color theme="1"/>
        <rFont val="Cambria"/>
        <family val="1"/>
      </rPr>
      <t>:
The acknowledgement slip should be smaller - no scrolling should be required.</t>
    </r>
  </si>
  <si>
    <r>
      <rPr>
        <u/>
        <sz val="11"/>
        <color theme="1"/>
        <rFont val="Cambria"/>
        <family val="1"/>
      </rPr>
      <t>EoD Process</t>
    </r>
    <r>
      <rPr>
        <sz val="11"/>
        <color theme="1"/>
        <rFont val="Cambria"/>
        <family val="1"/>
      </rPr>
      <t>:
The 'Approve' and 'Reject' actions should be placed closer to the list. Suggestion - provide 'tick' and 'cross' buttons on each row in the list. Buttons will be greyed out by default and become active when the row is selected.</t>
    </r>
  </si>
  <si>
    <r>
      <rPr>
        <u/>
        <sz val="11"/>
        <color theme="1"/>
        <rFont val="Cambria"/>
        <family val="1"/>
      </rPr>
      <t>Home page</t>
    </r>
    <r>
      <rPr>
        <sz val="11"/>
        <color theme="1"/>
        <rFont val="Cambria"/>
        <family val="1"/>
      </rPr>
      <t>:
The content in the 'news and updates' section should be configurable. The Admin should be able to add text content through the Admin portal, such as news, announcements, links and training material, and sync to display on the reg. client.</t>
    </r>
  </si>
  <si>
    <r>
      <rPr>
        <u/>
        <sz val="11"/>
        <color theme="1"/>
        <rFont val="Cambria"/>
        <family val="1"/>
      </rPr>
      <t>Upload packet</t>
    </r>
    <r>
      <rPr>
        <sz val="11"/>
        <color theme="1"/>
        <rFont val="Cambria"/>
        <family val="1"/>
      </rPr>
      <t>:
The list of registrations should include:
a. A new column for registration date
b. Sorting of list by ascending and descending order on clicking the headers
c. Excel icon to export the data in csv format</t>
    </r>
  </si>
  <si>
    <r>
      <rPr>
        <u/>
        <sz val="11"/>
        <color theme="1"/>
        <rFont val="Cambria"/>
        <family val="1"/>
      </rPr>
      <t>Upload packet</t>
    </r>
    <r>
      <rPr>
        <sz val="11"/>
        <color theme="1"/>
        <rFont val="Cambria"/>
        <family val="1"/>
      </rPr>
      <t>:
The width of the table should be reduced and not run across the entire page.</t>
    </r>
  </si>
  <si>
    <t>Sprint 9 - UI Demo Feedback from Shrikant on 04Apr19</t>
  </si>
  <si>
    <r>
      <t xml:space="preserve">EoD Process:
</t>
    </r>
    <r>
      <rPr>
        <sz val="11"/>
        <color theme="1"/>
        <rFont val="Cambria"/>
        <family val="1"/>
      </rPr>
      <t>The list of registrations should include:
a. A Search field to perform partial search on the RID
b. Sorting of list by ascending and descending order on clicking the headers
c. Excel icon to export the data in csv format</t>
    </r>
  </si>
  <si>
    <r>
      <t xml:space="preserve">EoD Process:
</t>
    </r>
    <r>
      <rPr>
        <sz val="11"/>
        <color theme="1"/>
        <rFont val="Cambria"/>
        <family val="1"/>
      </rPr>
      <t>Add the registration date as a new column.</t>
    </r>
  </si>
  <si>
    <t>MOS-21996</t>
  </si>
  <si>
    <t>MOS-21997</t>
  </si>
  <si>
    <t>MOS-21998</t>
  </si>
  <si>
    <t>MOS-21999</t>
  </si>
  <si>
    <t>MOS-22000</t>
  </si>
  <si>
    <t>MOS-22001</t>
  </si>
  <si>
    <t>MOS-22006</t>
  </si>
  <si>
    <t>MOS-22007</t>
  </si>
  <si>
    <t>MOS-22008</t>
  </si>
  <si>
    <t>MOS-22009</t>
  </si>
  <si>
    <t>MOS-22010</t>
  </si>
  <si>
    <t>MOS-22011</t>
  </si>
  <si>
    <t>MOS-22012</t>
  </si>
  <si>
    <t>MOS-22013</t>
  </si>
  <si>
    <t>MOS-17678</t>
  </si>
  <si>
    <r>
      <rPr>
        <u/>
        <sz val="11"/>
        <color theme="1"/>
        <rFont val="Cambria"/>
        <family val="1"/>
      </rPr>
      <t>Filesystem must have permissions.</t>
    </r>
    <r>
      <rPr>
        <sz val="11"/>
        <color theme="1"/>
        <rFont val="Cambria"/>
        <family val="1"/>
      </rPr>
      <t xml:space="preserve">
Both Internal File System (HDFS/CEPH) and External File System (File System in DMZ) should have permissions enabled for Upload/ Fetch/ Delete Files from File System.</t>
    </r>
  </si>
  <si>
    <t>MOS-22023</t>
  </si>
  <si>
    <t>MOS-21712
MOS-21713</t>
  </si>
  <si>
    <t>MOS-21754</t>
  </si>
  <si>
    <t>MOS-21717</t>
  </si>
  <si>
    <r>
      <rPr>
        <u/>
        <sz val="11"/>
        <color theme="1"/>
        <rFont val="Cambria"/>
        <family val="1"/>
      </rPr>
      <t xml:space="preserve">Parent or Guardian (Introducer) Biometric Validation </t>
    </r>
    <r>
      <rPr>
        <sz val="11"/>
        <color theme="1"/>
        <rFont val="Cambria"/>
        <family val="1"/>
      </rPr>
      <t xml:space="preserve">
Scenario 1:
a.	If RID of the Parent is not found or UIN has not been generated, then wait for Y hrs. and retry for X number of days.
b.	Even if after X number of days, you don't find the Parent RID, then Perform a Bio De-Dupe for Parent's captured biometrics (Can be taken as part of Version 2)
I.	if match found in Bio Dedupe, generate Child's UIN.
II.	if match not found in Bio Dedupe, then reject the Child's UIN.
Scenario 2:
a. If RID of the Parent is Processed or UIN of the Parent is received, Perform 1:1 Match,
i.	if match found in 1:1 Match, generate Child's UIN.
ii.	if match not found in 1:1 Match, then reject the Child's UIN.</t>
    </r>
  </si>
  <si>
    <t>MOS-21718</t>
  </si>
  <si>
    <t>As Manual Verification is Pluggable, this is handled by a Config Change in Camel XML</t>
  </si>
  <si>
    <t>MOS-21733</t>
  </si>
  <si>
    <t>MOS-22026</t>
  </si>
  <si>
    <r>
      <rPr>
        <u/>
        <sz val="11"/>
        <color theme="1"/>
        <rFont val="Cambria"/>
        <family val="1"/>
      </rPr>
      <t>Configuration of Processes</t>
    </r>
    <r>
      <rPr>
        <sz val="11"/>
        <color theme="1"/>
        <rFont val="Cambria"/>
        <family val="1"/>
      </rPr>
      <t>: 
Turning on/off of features for Pre-registration module should be addressed as part of v1.5</t>
    </r>
  </si>
  <si>
    <t>Config Discussion with Anadhi - 04Apr19</t>
  </si>
  <si>
    <t>Anadhi</t>
  </si>
  <si>
    <t>MOS-22027</t>
  </si>
  <si>
    <t>MOS-21753</t>
  </si>
  <si>
    <r>
      <rPr>
        <u/>
        <sz val="11"/>
        <color theme="1"/>
        <rFont val="Cambria"/>
        <family val="1"/>
      </rPr>
      <t>Decryption Logic:</t>
    </r>
    <r>
      <rPr>
        <sz val="11"/>
        <color theme="1"/>
        <rFont val="Cambria"/>
        <family val="1"/>
      </rPr>
      <t xml:space="preserve">
Encryption and Decryption should be performed using Kernel API which takes Machine ID and Center ID as input</t>
    </r>
  </si>
  <si>
    <t>Review with Ramesh on ABIS API Spec</t>
  </si>
  <si>
    <r>
      <rPr>
        <u/>
        <sz val="11"/>
        <color theme="1"/>
        <rFont val="Cambria"/>
        <family val="1"/>
      </rPr>
      <t>ABIS Specific CBEFF Files:</t>
    </r>
    <r>
      <rPr>
        <sz val="11"/>
        <color theme="1"/>
        <rFont val="Cambria"/>
        <family val="1"/>
      </rPr>
      <t xml:space="preserve">
We should send ABIS Specific Data for ABIS. Example: If we have a AFIS then we should send Finger Print Information only</t>
    </r>
  </si>
  <si>
    <t>MOS-21752</t>
  </si>
  <si>
    <t xml:space="preserve">Meeting with Ramesh/Shrikant: 
Dated: 4-Apr-19
Subject: On-Hold and Rejection Scenarios for Registration Processor
</t>
  </si>
  <si>
    <r>
      <rPr>
        <u/>
        <sz val="11"/>
        <color theme="1"/>
        <rFont val="Cambria"/>
        <family val="1"/>
      </rPr>
      <t>Removal of Applicant Type and Inclusion of Document validation</t>
    </r>
    <r>
      <rPr>
        <sz val="11"/>
        <color theme="1"/>
        <rFont val="Cambria"/>
        <family val="1"/>
      </rPr>
      <t xml:space="preserve">
a. Find the Age of the Individual
b. Based on the Age identify the Type of Individual (Adult/Child)
c. Validate if the Corresponding Category Fields (e.g. proofOfAddress) have the Document Type Code (DOC009) captured
d. Also check if the Document corresponding to the Document Name (POA_DrivingLicence) is Present in the Packet.</t>
    </r>
  </si>
  <si>
    <r>
      <rPr>
        <u/>
        <sz val="11"/>
        <color theme="1"/>
        <rFont val="Cambria"/>
        <family val="1"/>
      </rPr>
      <t>Implementing On-Hold Scenarios for Registration Processor</t>
    </r>
    <r>
      <rPr>
        <sz val="11"/>
        <color theme="1"/>
        <rFont val="Cambria"/>
        <family val="1"/>
      </rPr>
      <t xml:space="preserve">
Manual Internvension for On-Hold Scenario is to be done post Bio-Dedupe</t>
    </r>
  </si>
  <si>
    <t>MOS-22030</t>
  </si>
  <si>
    <t>VD needs to changed/ any other intuitive way should be decided - UX analysis in progress
04/04 - VD change in progress, post approval from customer - estimation would be provided</t>
  </si>
  <si>
    <t>UX analysis in progress
Dev analysis in progress</t>
  </si>
  <si>
    <t>UX analysis in progress
04/04 - VD change in progress, post approval from customer - estimation would be provided</t>
  </si>
  <si>
    <t>Assuming that we have same number of address line items, we will map new attributes with corresponding address attributes in ID Auth</t>
  </si>
  <si>
    <t>4.5</t>
  </si>
  <si>
    <t>8</t>
  </si>
  <si>
    <t>28.5</t>
  </si>
  <si>
    <t>19</t>
  </si>
  <si>
    <t>15</t>
  </si>
  <si>
    <t>12</t>
  </si>
  <si>
    <t>22.5</t>
  </si>
  <si>
    <t>7.5</t>
  </si>
  <si>
    <t>3</t>
  </si>
  <si>
    <t>1.5</t>
  </si>
  <si>
    <t>MOS-22032</t>
  </si>
  <si>
    <t>MOS-22034</t>
  </si>
  <si>
    <t>Sprint FIT 2</t>
  </si>
  <si>
    <t>2</t>
  </si>
  <si>
    <t>NO</t>
  </si>
  <si>
    <t>MOS-22039</t>
  </si>
  <si>
    <t>Removal of applicant type</t>
  </si>
  <si>
    <t>Removal of Applicant type Mapping with Document Category and Document type</t>
  </si>
  <si>
    <t>MOS-22161</t>
  </si>
  <si>
    <r>
      <rPr>
        <u/>
        <sz val="11"/>
        <color theme="1"/>
        <rFont val="Cambria"/>
        <family val="1"/>
      </rPr>
      <t>Device Operator On-boarding - Biometrics capture</t>
    </r>
    <r>
      <rPr>
        <sz val="11"/>
        <color theme="1"/>
        <rFont val="Cambria"/>
        <family val="1"/>
      </rPr>
      <t xml:space="preserve">:
When a biometric is captured, validate that its quality meets the threshold before sending to server for authentication. </t>
    </r>
  </si>
  <si>
    <t>MOS-22932</t>
  </si>
  <si>
    <t>MOS-22931</t>
  </si>
  <si>
    <t>MOS-22930</t>
  </si>
  <si>
    <t>MOS-22929</t>
  </si>
  <si>
    <t>As the MOSIP system, I should be able retrieve identity data in ID-Repo by RID</t>
  </si>
  <si>
    <t>As the MOSIP system, I should be able update identity data in ID-Repo - Part II</t>
  </si>
  <si>
    <t>As the MOSIP system, I should be able retrieve identity data in ID-Repo - Part II</t>
  </si>
  <si>
    <t>As the MOSIP system, I should be able create identity data in ID-Repo - Part II</t>
  </si>
  <si>
    <t>MOS-23069</t>
  </si>
  <si>
    <t>Tech Story - Integrate with Service to secure UIN</t>
  </si>
  <si>
    <t>MOS-23106</t>
  </si>
  <si>
    <t>Clarification with Sasi/Ramesh</t>
  </si>
  <si>
    <t>As the MOSIP system, I should be able to encrypt e-KYC response</t>
  </si>
  <si>
    <t>40.5</t>
  </si>
  <si>
    <t>MOS-18108</t>
  </si>
  <si>
    <t>Discussion with Ramesh</t>
  </si>
  <si>
    <t>Redesign Internal API to accomodate biometric authentication request for a Supervisor/Operator for RegClient/Reg Processor - retrieve UIN for RID</t>
  </si>
  <si>
    <t>MOS-23263</t>
  </si>
  <si>
    <t>3.5</t>
  </si>
  <si>
    <t>Enable data loss in Audit (Optional) – This is the review comment from Ramesh. We can make this as an optional for the June 30th release. 
a. Ensure there are no loss in the audit services. 
b. Implement the solution using Kafka (Ramesh)
c. Implement the Merkel tree datastructure in the Audit (Sasi)</t>
  </si>
  <si>
    <t>Sign and Verify Digital Signature utility - As requested by IDA
(IDA: As the MOSIP system, I should be able to implement digital signature for auth and ekyc response)</t>
  </si>
  <si>
    <t>Verify Kernel API's Digital Signature like send OTP would be both internally and externally used - Pending client clarification(Sasi)</t>
  </si>
  <si>
    <t>MOS-23288</t>
  </si>
  <si>
    <t>Shrikant comments in MOS 21547</t>
  </si>
  <si>
    <t>Capture exception photo if exception is marked child's new registration/UIN update</t>
  </si>
  <si>
    <r>
      <rPr>
        <u/>
        <sz val="11"/>
        <color theme="1"/>
        <rFont val="Cambria"/>
        <family val="1"/>
      </rPr>
      <t>Donot Use UIN in Registration Processor,</t>
    </r>
    <r>
      <rPr>
        <sz val="11"/>
        <color theme="1"/>
        <rFont val="Cambria"/>
        <family val="1"/>
      </rPr>
      <t xml:space="preserve">
We should use Only RID in Registration Processor and Remove UIN where ever used.</t>
    </r>
  </si>
  <si>
    <t>13</t>
  </si>
  <si>
    <t>16</t>
  </si>
  <si>
    <t>5</t>
  </si>
  <si>
    <t>1</t>
  </si>
  <si>
    <t>Email Dated: 15-Apr-19
RE: Operator Registration and Onboarding - Secure storage of mapping of UIN with User ID</t>
  </si>
  <si>
    <r>
      <rPr>
        <u/>
        <sz val="11"/>
        <color theme="1"/>
        <rFont val="Cambria"/>
        <family val="1"/>
      </rPr>
      <t>OSI validation in Registration Processor</t>
    </r>
    <r>
      <rPr>
        <sz val="11"/>
        <color theme="1"/>
        <rFont val="Cambria"/>
        <family val="1"/>
      </rPr>
      <t>:
a.	Receive Operator User ID, Packet Creation Date and Officer or Supervisor Biometrics as part of the Packet
b.	Using User ID and Packet Creation Date check if the User was Active when Packet was created
c.	Using User ID &gt; Identify RID from LDAP and using RID retrieve UIN with associated biometrics
d.	Using Biometrics received and IDA API authenticate the Officer or Supervisor’s biometrics</t>
    </r>
  </si>
  <si>
    <t>MOS-23506</t>
  </si>
  <si>
    <t>Discussion with Shravan</t>
  </si>
  <si>
    <t>ID-Repo</t>
  </si>
  <si>
    <t>Technical</t>
  </si>
  <si>
    <t>ID Validator and IdRepo Changes</t>
  </si>
  <si>
    <t>MOS-23802</t>
  </si>
  <si>
    <t>IDA</t>
  </si>
  <si>
    <t>Modify Internal API for Biometric Authentication to support 10 fingers in the request</t>
  </si>
  <si>
    <t>Feedback during review of configurations - Refer MoM dated 07-May-19</t>
  </si>
  <si>
    <t>This is a change only for Internal Auth</t>
  </si>
  <si>
    <t>MOS-12060</t>
  </si>
  <si>
    <t>MOS-13950</t>
  </si>
  <si>
    <t>MOS-13951</t>
  </si>
  <si>
    <t>MOS-13976</t>
  </si>
  <si>
    <t>MOS-14566</t>
  </si>
  <si>
    <t>MOS-14565</t>
  </si>
  <si>
    <t>MOS-1086</t>
  </si>
  <si>
    <t>MOS-1087</t>
  </si>
  <si>
    <t>Implement Finger Print Quality Checks to categorize FP as Real Finger, Finger of Same Person</t>
  </si>
  <si>
    <t>MOS-8460</t>
  </si>
  <si>
    <t>MOS-1081</t>
  </si>
  <si>
    <t>MOS-1082</t>
  </si>
  <si>
    <t>Implement OCR Validation in ID Object for Quality Check</t>
  </si>
  <si>
    <t>STUB - As the MOSIP Registration Client, I should be able to allow supervisor to authenticate in case of low quality biometric</t>
  </si>
  <si>
    <t>MOS-19886</t>
  </si>
  <si>
    <t>MOS-16109</t>
  </si>
  <si>
    <t>STUB - As the MOSIP Registration Client, I should be able to mark low quality biometrics as exceptions</t>
  </si>
  <si>
    <t>MOS-12999</t>
  </si>
  <si>
    <t>As the MOSIP registration client, I should consume the Admin setting to turn Supervisor authentication for biometric exceptions On or Off</t>
  </si>
  <si>
    <t>MOS-13659</t>
  </si>
  <si>
    <t>MOS-13523</t>
  </si>
  <si>
    <t>MOS-19014</t>
  </si>
  <si>
    <t>MOS-13527</t>
  </si>
  <si>
    <t>MOS-16120</t>
  </si>
  <si>
    <t>As the Registration Officer, I should be able to download and run the client software off my computer - part 2</t>
  </si>
  <si>
    <r>
      <rPr>
        <u/>
        <sz val="11"/>
        <color theme="1"/>
        <rFont val="Cambria"/>
        <family val="1"/>
      </rPr>
      <t>Applicant Type-Document Category/Type Mapping</t>
    </r>
    <r>
      <rPr>
        <sz val="11"/>
        <color theme="1"/>
        <rFont val="Cambria"/>
        <family val="1"/>
      </rPr>
      <t>:
fetch List of Document Category-Document Type mappings based on Applicant Type and a List of Language Codes</t>
    </r>
  </si>
  <si>
    <r>
      <rPr>
        <u/>
        <sz val="11"/>
        <color theme="1"/>
        <rFont val="Cambria"/>
        <family val="1"/>
      </rPr>
      <t>Applicant Type-Document Category/Type Mapping</t>
    </r>
    <r>
      <rPr>
        <sz val="11"/>
        <color theme="1"/>
        <rFont val="Cambria"/>
        <family val="1"/>
      </rPr>
      <t>:
Fetch all Individual Types</t>
    </r>
  </si>
  <si>
    <r>
      <rPr>
        <u/>
        <sz val="11"/>
        <color theme="1"/>
        <rFont val="Cambria"/>
        <family val="1"/>
      </rPr>
      <t>Applicant Type-Document Category/Type Mapping</t>
    </r>
    <r>
      <rPr>
        <sz val="11"/>
        <color theme="1"/>
        <rFont val="Cambria"/>
        <family val="1"/>
      </rPr>
      <t>:
 Provide latest Masterdata to Registration Client_Part 4</t>
    </r>
  </si>
  <si>
    <r>
      <rPr>
        <u/>
        <sz val="11"/>
        <color theme="1"/>
        <rFont val="Cambria"/>
        <family val="1"/>
      </rPr>
      <t>Virus Scanning</t>
    </r>
    <r>
      <rPr>
        <sz val="11"/>
        <color theme="1"/>
        <rFont val="Cambria"/>
        <family val="1"/>
      </rPr>
      <t xml:space="preserve">
a.	Virus Scanning should be done In-Memory.
b.	Virus Scanning should be done before even Storing the File in the File System (even in DMZ Zone).</t>
    </r>
  </si>
  <si>
    <r>
      <rPr>
        <u/>
        <sz val="11"/>
        <color theme="1"/>
        <rFont val="Cambria"/>
        <family val="1"/>
      </rPr>
      <t>Virus Scanning</t>
    </r>
    <r>
      <rPr>
        <sz val="11"/>
        <color theme="1"/>
        <rFont val="Cambria"/>
        <family val="1"/>
      </rPr>
      <t xml:space="preserve">
c.	Virus Scanning should be done twice, first in Untrusted Zone and Again in Trusted Zone.
d.	First Virus Scan, for the encrypted and decrypted file should be done in-memory, but it should not be unzipped as Antivirus should take care of unzipping and performing Virus Scan.
e.	Second Virus Scan can be done on unzipped Files in Pre-Processing Stage (Secure Zone). 
f.	If Virus Scan Fails, we should not Store the file at all in MOSIP System, the Virus Scanner will store the File in Quarantine Zone. We should not worry about it. </t>
    </r>
  </si>
  <si>
    <t>MOS-21715</t>
  </si>
  <si>
    <t>MOS-21716</t>
  </si>
  <si>
    <t>MOS-21755</t>
  </si>
  <si>
    <t xml:space="preserve">MOS-15324
</t>
  </si>
  <si>
    <t xml:space="preserve">MOS-14999
</t>
  </si>
  <si>
    <r>
      <rPr>
        <u/>
        <sz val="11"/>
        <color theme="1"/>
        <rFont val="Cambria"/>
        <family val="1"/>
      </rPr>
      <t>Visual design changes</t>
    </r>
    <r>
      <rPr>
        <sz val="11"/>
        <color theme="1"/>
        <rFont val="Cambria"/>
        <family val="1"/>
      </rPr>
      <t>:
&gt; Update UIN
&gt; EOD approval
&gt; Re-Registration
&gt; Upload Packet
&gt; Sync Data</t>
    </r>
  </si>
  <si>
    <r>
      <rPr>
        <u/>
        <sz val="11"/>
        <color theme="1"/>
        <rFont val="Cambria"/>
        <family val="1"/>
      </rPr>
      <t>Visual design changes</t>
    </r>
    <r>
      <rPr>
        <sz val="11"/>
        <color theme="1"/>
        <rFont val="Cambria"/>
        <family val="1"/>
      </rPr>
      <t>:
&gt; Changed the implementation of the action on click of “Modify” button in the Registration Preview page
&gt; Modified Registration Preview page and Acknowledgement page to change it according to the configurations for Biometrics (Fingerprint, Iris and Face Capture)
&gt; Modified Registration Approval page, Preview page and Acknowledgement page according to the latest VDs
&gt; Modified the UI for Registration flow of MOSIP Registration client
&gt; Modified the UI for User Onboarding flow</t>
    </r>
  </si>
  <si>
    <t>MOS-21751</t>
  </si>
  <si>
    <r>
      <rPr>
        <u/>
        <sz val="11"/>
        <color theme="1"/>
        <rFont val="Cambria"/>
        <family val="1"/>
      </rPr>
      <t>Removal of Applicant Type and Inclusion of Document validation</t>
    </r>
    <r>
      <rPr>
        <sz val="11"/>
        <color theme="1"/>
        <rFont val="Cambria"/>
        <family val="1"/>
      </rPr>
      <t xml:space="preserve">
As Registration Processor, I should be able to Validate if the Mandatory Fields Specified by a Country are Captured in NEW Registration</t>
    </r>
  </si>
  <si>
    <t>MOS-22981</t>
  </si>
  <si>
    <t>Tech Story - Provide a Java utility API method to do a Symmetric key algorithm which accepts IV (Initialization Vector) as a parameter</t>
  </si>
  <si>
    <t>MOS-22982</t>
  </si>
  <si>
    <t xml:space="preserve">Salt Generator and encryption algorithm:
As required by IDA, to secure UIN </t>
  </si>
  <si>
    <t>To Do</t>
  </si>
  <si>
    <t>In Progress</t>
  </si>
  <si>
    <t>Requirement Pending</t>
  </si>
  <si>
    <r>
      <rPr>
        <u/>
        <sz val="11"/>
        <color theme="1"/>
        <rFont val="Cambria"/>
        <family val="1"/>
      </rPr>
      <t>Completed already in MOS 1206 and MOS 1330
User Onboarding - Remote mapping of user to Machine</t>
    </r>
    <r>
      <rPr>
        <sz val="11"/>
        <color theme="1"/>
        <rFont val="Cambria"/>
        <family val="1"/>
      </rPr>
      <t>:
1. Admin registers the users. Further the RO should be able to onboard himself without the requirement of a SPVR/Admin as an entry point</t>
    </r>
  </si>
  <si>
    <t>MOS-1206</t>
  </si>
  <si>
    <t>MOS-1330</t>
  </si>
  <si>
    <t>We need API specs to integrate with CNIE.
We need a Process Flow of the entire CNIE Process.
SI will do the needful, hence NA for MOSIP</t>
  </si>
  <si>
    <t>SI to integrate with MOSIP UIN generator as required - NA for MOSIP</t>
  </si>
  <si>
    <t>Developing a mock ABIS which will do de-dupe, Integration will be conducted once GoM provides its ABIS.
ABIS will provide the same, hence NA for MOSIP</t>
  </si>
  <si>
    <r>
      <rPr>
        <u/>
        <sz val="11"/>
        <color theme="1"/>
        <rFont val="Cambria"/>
        <family val="1"/>
      </rPr>
      <t>Digital Signature for Offline UIN Verification</t>
    </r>
    <r>
      <rPr>
        <sz val="11"/>
        <color theme="1"/>
        <rFont val="Cambria"/>
        <family val="1"/>
      </rPr>
      <t>:
Include digital signature as part of the e-UIN generated, to facilitate offline UIN verification using QR code</t>
    </r>
  </si>
  <si>
    <t>Not required from Security perspective</t>
  </si>
  <si>
    <t>MOS-21930</t>
  </si>
  <si>
    <r>
      <rPr>
        <u/>
        <sz val="11"/>
        <color theme="1"/>
        <rFont val="Cambria"/>
        <family val="1"/>
      </rPr>
      <t>Configuration Validator - Processes</t>
    </r>
    <r>
      <rPr>
        <sz val="11"/>
        <color theme="1"/>
        <rFont val="Cambria"/>
        <family val="1"/>
      </rPr>
      <t xml:space="preserve">: 
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
This should be implemented as part of v1.5 </t>
    </r>
  </si>
  <si>
    <r>
      <rPr>
        <u/>
        <sz val="11"/>
        <color theme="1"/>
        <rFont val="Cambria"/>
        <family val="1"/>
      </rPr>
      <t>Configuration Validator - Business Rules</t>
    </r>
    <r>
      <rPr>
        <sz val="11"/>
        <color theme="1"/>
        <rFont val="Cambria"/>
        <family val="1"/>
      </rPr>
      <t>: 
The config validator will have a set of business rules for  Configuration Parameters. In the event of a change in the Config parameters, warn the administrator of the change. This should be implemented as part of v1.5</t>
    </r>
  </si>
  <si>
    <t>Sum of CUT Effort (PDs)</t>
  </si>
  <si>
    <t>MOS-21750
MOS-22068</t>
  </si>
  <si>
    <t>Refer comments</t>
  </si>
  <si>
    <t>MOS-24815, MOS-25102</t>
  </si>
  <si>
    <t>MOS-25101</t>
  </si>
  <si>
    <t>All</t>
  </si>
  <si>
    <t>Partner Management Module - Requirements, Design, API Specs</t>
  </si>
  <si>
    <t>VID Concept change (with policies)</t>
  </si>
  <si>
    <t>Device Onboarding Process Removal</t>
  </si>
  <si>
    <t>User Onboarding Process Change - Removal of mapping of User-Machine</t>
  </si>
  <si>
    <t>UX Finalization - Pre-registration</t>
  </si>
  <si>
    <t>UX Enhancements - Re-visit UX for Pre-registration
- UX analysis and basic typography and alignment fixes</t>
  </si>
  <si>
    <t>UX Enhancements - Re-visit UX for Registration Client
- UX analysis and basic typography and alignment fixes</t>
  </si>
  <si>
    <t>Bootcamp Jan'19 - Demo and Presentation</t>
  </si>
  <si>
    <t>- Support provided by 1 Architect, 2 BAs and 1 PM
- JIRA Board: https://mosipid.atlassian.net/secure/RapidBoard.jspa?rapidView=23&amp;view=planning.nodetail</t>
  </si>
  <si>
    <t>- Requirements Delay
- Design Change
- IDA &amp; ID Repo Changes</t>
  </si>
  <si>
    <t>- Delay in finalization of Pre-registration UX
- Support provided by 2 UX Designers and 2 BAs</t>
  </si>
  <si>
    <t>On-hold</t>
  </si>
  <si>
    <t>- Requirements gathering completed
- Basic typography and alignment fixes Done
- Support provided by 2 UX Designers, 1 BA and 1 developer</t>
  </si>
  <si>
    <t>- Support provided by 1 Architect, 1 UX Designer, 1 BA and 1 PM</t>
  </si>
  <si>
    <t>Additional Environments - 7 v/s 2 planned</t>
  </si>
  <si>
    <t>Functional demo of all modules 
- Day long demo from 10AM to 4PM per module, as requested by CPU team</t>
  </si>
  <si>
    <t>- Support provided by 1 Architect, 4 Developers, 1 Tech Lead, 1 BA and 1 Tester for 3 days, per module (5 modules)</t>
  </si>
  <si>
    <t>IV &amp; V - Early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</si>
</sst>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
      <strike/>
      <u/>
      <sz val="11"/>
      <color theme="1"/>
      <name val="Cambria"/>
      <family val="1"/>
    </font>
    <font>
      <sz val="11"/>
      <color rgb="FF00B050"/>
      <name val="Cambria"/>
      <family val="1"/>
    </font>
    <font>
      <sz val="11"/>
      <color rgb="FF0070C0"/>
      <name val="Cambria"/>
      <family val="1"/>
    </font>
  </fonts>
  <fills count="13">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style="medium">
        <color indexed="64"/>
      </top>
      <bottom/>
      <diagonal/>
    </border>
  </borders>
  <cellStyleXfs count="2">
    <xf numFmtId="0" fontId="0" fillId="0" borderId="0"/>
    <xf numFmtId="0" fontId="1" fillId="0" borderId="0" applyNumberFormat="0" applyFill="0" applyBorder="0" applyAlignment="0" applyProtection="0"/>
  </cellStyleXfs>
  <cellXfs count="164">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Border="1" applyAlignment="1">
      <alignment horizontal="left" vertical="top"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5" fillId="0" borderId="1" xfId="0" applyFont="1" applyBorder="1" applyAlignment="1">
      <alignment horizontal="left" vertical="center" wrapText="1"/>
    </xf>
    <xf numFmtId="0" fontId="2"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center" vertical="center" wrapText="1"/>
    </xf>
    <xf numFmtId="0" fontId="2" fillId="0" borderId="2" xfId="0" applyFont="1" applyBorder="1" applyAlignment="1">
      <alignment vertical="center"/>
    </xf>
    <xf numFmtId="0" fontId="1" fillId="0" borderId="1" xfId="1" applyBorder="1" applyAlignment="1">
      <alignment horizontal="center" vertical="center"/>
    </xf>
    <xf numFmtId="0" fontId="2" fillId="0" borderId="2" xfId="0" applyFont="1" applyBorder="1" applyAlignment="1">
      <alignment horizontal="center" vertical="center" wrapText="1"/>
    </xf>
    <xf numFmtId="0" fontId="1" fillId="0" borderId="1" xfId="1" applyBorder="1" applyAlignment="1">
      <alignment horizontal="left" vertical="center" wrapText="1"/>
    </xf>
    <xf numFmtId="0" fontId="2" fillId="0" borderId="10" xfId="0" applyFont="1" applyBorder="1" applyAlignment="1">
      <alignment horizontal="left" vertical="center" wrapText="1"/>
    </xf>
    <xf numFmtId="15" fontId="2" fillId="0" borderId="10" xfId="0" applyNumberFormat="1" applyFont="1" applyBorder="1" applyAlignment="1">
      <alignment horizontal="left" vertical="center" wrapText="1"/>
    </xf>
    <xf numFmtId="0" fontId="2" fillId="0" borderId="10" xfId="0" applyFont="1" applyBorder="1" applyAlignment="1">
      <alignment horizontal="center" vertical="center"/>
    </xf>
    <xf numFmtId="0" fontId="2" fillId="0" borderId="11" xfId="0" applyFont="1" applyBorder="1" applyAlignment="1">
      <alignment horizontal="left" vertical="center" wrapText="1"/>
    </xf>
    <xf numFmtId="49" fontId="2" fillId="0" borderId="1" xfId="0" applyNumberFormat="1" applyFont="1" applyBorder="1" applyAlignment="1">
      <alignment horizontal="left" vertical="center"/>
    </xf>
    <xf numFmtId="0" fontId="2" fillId="0" borderId="1" xfId="0" applyNumberFormat="1" applyFont="1" applyBorder="1" applyAlignment="1">
      <alignment horizontal="left" vertical="center"/>
    </xf>
    <xf numFmtId="15" fontId="2" fillId="0" borderId="1" xfId="0" applyNumberFormat="1" applyFont="1" applyBorder="1" applyAlignment="1">
      <alignment horizontal="left" vertical="center"/>
    </xf>
    <xf numFmtId="0" fontId="0" fillId="0" borderId="0" xfId="0" applyAlignment="1"/>
    <xf numFmtId="0" fontId="0" fillId="0" borderId="1" xfId="0" applyBorder="1" applyAlignment="1"/>
    <xf numFmtId="0" fontId="2" fillId="0" borderId="12" xfId="0" applyFont="1" applyBorder="1" applyAlignment="1">
      <alignment horizontal="left" vertical="center" wrapText="1"/>
    </xf>
    <xf numFmtId="0" fontId="2" fillId="0" borderId="1" xfId="0" applyFont="1" applyBorder="1" applyAlignment="1">
      <alignment horizontal="center" vertical="top"/>
    </xf>
    <xf numFmtId="0" fontId="2" fillId="0" borderId="1" xfId="0" applyFont="1" applyBorder="1"/>
    <xf numFmtId="0" fontId="0" fillId="0" borderId="1" xfId="0" applyBorder="1" applyAlignment="1">
      <alignment wrapText="1"/>
    </xf>
    <xf numFmtId="0" fontId="2" fillId="0" borderId="1" xfId="0" applyFont="1" applyBorder="1" applyAlignment="1">
      <alignment wrapText="1"/>
    </xf>
    <xf numFmtId="15" fontId="2" fillId="0" borderId="1" xfId="0" applyNumberFormat="1" applyFont="1" applyBorder="1" applyAlignment="1">
      <alignment horizontal="center" vertical="center" wrapText="1"/>
    </xf>
    <xf numFmtId="0" fontId="0" fillId="0" borderId="0" xfId="0" applyBorder="1" applyAlignment="1">
      <alignment wrapText="1"/>
    </xf>
    <xf numFmtId="0" fontId="2" fillId="0" borderId="0" xfId="0" applyFont="1" applyBorder="1" applyAlignment="1">
      <alignment horizontal="left" vertical="center" wrapText="1"/>
    </xf>
    <xf numFmtId="0" fontId="2" fillId="0" borderId="0" xfId="0" applyFont="1" applyBorder="1" applyAlignment="1">
      <alignment vertical="center"/>
    </xf>
    <xf numFmtId="0" fontId="2" fillId="0" borderId="0" xfId="0" applyFont="1" applyBorder="1" applyAlignment="1">
      <alignment horizontal="left" vertical="center"/>
    </xf>
    <xf numFmtId="15" fontId="2" fillId="0" borderId="0" xfId="0" applyNumberFormat="1" applyFont="1" applyBorder="1" applyAlignment="1">
      <alignment horizontal="left" vertical="center" wrapText="1"/>
    </xf>
    <xf numFmtId="0" fontId="2" fillId="5" borderId="1" xfId="0" applyFont="1" applyFill="1" applyBorder="1" applyAlignment="1">
      <alignment vertical="center" wrapText="1"/>
    </xf>
    <xf numFmtId="0" fontId="2" fillId="5" borderId="0" xfId="0" applyFont="1" applyFill="1" applyAlignment="1">
      <alignment vertical="center"/>
    </xf>
    <xf numFmtId="0" fontId="2" fillId="5" borderId="1" xfId="0" applyFont="1" applyFill="1" applyBorder="1" applyAlignment="1">
      <alignment horizontal="center" vertical="center"/>
    </xf>
    <xf numFmtId="15" fontId="2" fillId="5" borderId="1" xfId="0" applyNumberFormat="1" applyFont="1" applyFill="1" applyBorder="1" applyAlignment="1">
      <alignment horizontal="center" vertical="center"/>
    </xf>
    <xf numFmtId="0" fontId="2" fillId="5" borderId="1" xfId="1" quotePrefix="1" applyFont="1" applyFill="1" applyBorder="1" applyAlignment="1">
      <alignment horizontal="left" vertical="center" wrapText="1"/>
    </xf>
    <xf numFmtId="49" fontId="2" fillId="5" borderId="1" xfId="0" applyNumberFormat="1" applyFont="1" applyFill="1" applyBorder="1" applyAlignment="1">
      <alignment horizontal="center" vertical="center" wrapText="1"/>
    </xf>
    <xf numFmtId="49" fontId="2" fillId="5" borderId="1" xfId="0" applyNumberFormat="1" applyFont="1" applyFill="1" applyBorder="1" applyAlignment="1">
      <alignment horizontal="center" vertical="center"/>
    </xf>
    <xf numFmtId="15" fontId="2" fillId="5" borderId="1" xfId="0" applyNumberFormat="1" applyFont="1" applyFill="1" applyBorder="1" applyAlignment="1">
      <alignment horizontal="left" vertical="center" wrapText="1"/>
    </xf>
    <xf numFmtId="0" fontId="2" fillId="5" borderId="1" xfId="0" applyFont="1" applyFill="1" applyBorder="1" applyAlignment="1">
      <alignment horizontal="center" vertical="top"/>
    </xf>
    <xf numFmtId="0" fontId="2" fillId="5" borderId="0" xfId="0" applyFont="1" applyFill="1" applyAlignment="1">
      <alignment horizontal="center" vertical="top"/>
    </xf>
    <xf numFmtId="0" fontId="5" fillId="5" borderId="1" xfId="0" applyFont="1" applyFill="1" applyBorder="1" applyAlignment="1">
      <alignment horizontal="left" vertical="top" wrapText="1"/>
    </xf>
    <xf numFmtId="0" fontId="2" fillId="5" borderId="0" xfId="0" applyFont="1" applyFill="1"/>
    <xf numFmtId="49" fontId="2" fillId="5" borderId="1" xfId="0" applyNumberFormat="1" applyFont="1" applyFill="1" applyBorder="1" applyAlignment="1">
      <alignment vertical="center"/>
    </xf>
    <xf numFmtId="0" fontId="2" fillId="5" borderId="1" xfId="0" applyFont="1" applyFill="1" applyBorder="1" applyAlignment="1">
      <alignment horizontal="left" vertical="center"/>
    </xf>
    <xf numFmtId="0" fontId="6" fillId="5" borderId="1" xfId="0" applyFont="1" applyFill="1" applyBorder="1" applyAlignment="1">
      <alignment horizontal="left" vertical="center" wrapText="1"/>
    </xf>
    <xf numFmtId="0" fontId="2" fillId="5" borderId="1" xfId="0" applyFont="1" applyFill="1" applyBorder="1" applyAlignment="1">
      <alignment vertical="top" wrapText="1"/>
    </xf>
    <xf numFmtId="0" fontId="2" fillId="5" borderId="1" xfId="0" applyNumberFormat="1" applyFont="1" applyFill="1" applyBorder="1" applyAlignment="1">
      <alignment horizontal="center" vertical="center"/>
    </xf>
    <xf numFmtId="0" fontId="5" fillId="5" borderId="2" xfId="0" applyFont="1" applyFill="1" applyBorder="1" applyAlignment="1">
      <alignment vertical="center" wrapText="1"/>
    </xf>
    <xf numFmtId="0" fontId="2" fillId="5" borderId="1" xfId="0" applyNumberFormat="1" applyFont="1" applyFill="1" applyBorder="1" applyAlignment="1">
      <alignment horizontal="left" vertical="center"/>
    </xf>
    <xf numFmtId="49" fontId="2" fillId="5" borderId="1" xfId="0" applyNumberFormat="1" applyFont="1" applyFill="1" applyBorder="1" applyAlignment="1">
      <alignment horizontal="left" vertical="center"/>
    </xf>
    <xf numFmtId="49" fontId="2" fillId="5" borderId="1" xfId="0" applyNumberFormat="1" applyFont="1" applyFill="1" applyBorder="1" applyAlignment="1">
      <alignment vertical="center" wrapText="1"/>
    </xf>
    <xf numFmtId="0" fontId="10" fillId="5" borderId="1" xfId="0" applyFont="1" applyFill="1" applyBorder="1" applyAlignment="1">
      <alignment horizontal="left" vertical="center" wrapText="1"/>
    </xf>
    <xf numFmtId="0" fontId="2" fillId="5" borderId="1" xfId="0" applyNumberFormat="1" applyFont="1" applyFill="1" applyBorder="1" applyAlignment="1">
      <alignment horizontal="center" vertical="center" wrapText="1"/>
    </xf>
    <xf numFmtId="0" fontId="2" fillId="5" borderId="12" xfId="0" applyFont="1" applyFill="1" applyBorder="1" applyAlignment="1">
      <alignment horizontal="left" vertical="center" wrapText="1"/>
    </xf>
    <xf numFmtId="0" fontId="2" fillId="5" borderId="11" xfId="0" applyFont="1" applyFill="1" applyBorder="1" applyAlignment="1">
      <alignment horizontal="left" vertical="center" wrapText="1"/>
    </xf>
    <xf numFmtId="0" fontId="2" fillId="5" borderId="2" xfId="0" applyFont="1" applyFill="1" applyBorder="1" applyAlignment="1">
      <alignment horizontal="center" vertical="center"/>
    </xf>
    <xf numFmtId="15" fontId="2" fillId="5" borderId="2" xfId="0" applyNumberFormat="1" applyFont="1" applyFill="1" applyBorder="1" applyAlignment="1">
      <alignment horizontal="center" vertical="center"/>
    </xf>
    <xf numFmtId="0" fontId="2" fillId="5" borderId="2" xfId="0" applyFont="1" applyFill="1" applyBorder="1" applyAlignment="1">
      <alignment horizontal="left" vertical="center" wrapText="1"/>
    </xf>
    <xf numFmtId="0" fontId="2" fillId="5" borderId="0" xfId="0" applyFont="1" applyFill="1" applyBorder="1" applyAlignment="1">
      <alignment horizontal="left" vertical="center" wrapText="1"/>
    </xf>
    <xf numFmtId="49" fontId="2" fillId="5" borderId="1" xfId="0" applyNumberFormat="1" applyFont="1" applyFill="1" applyBorder="1" applyAlignment="1">
      <alignment horizontal="left" vertical="center" wrapText="1"/>
    </xf>
    <xf numFmtId="0" fontId="14" fillId="5" borderId="1" xfId="0" applyFont="1" applyFill="1" applyBorder="1" applyAlignment="1">
      <alignment horizontal="center" vertical="center" wrapText="1"/>
    </xf>
    <xf numFmtId="0" fontId="2" fillId="5" borderId="1" xfId="0" applyFont="1" applyFill="1" applyBorder="1" applyAlignment="1">
      <alignment vertical="center"/>
    </xf>
    <xf numFmtId="0" fontId="2" fillId="5" borderId="2" xfId="0" applyFont="1" applyFill="1" applyBorder="1" applyAlignment="1">
      <alignment horizontal="center" vertical="center" wrapText="1"/>
    </xf>
    <xf numFmtId="0" fontId="2" fillId="5" borderId="2" xfId="0" applyFont="1" applyFill="1" applyBorder="1" applyAlignment="1">
      <alignment vertical="center"/>
    </xf>
    <xf numFmtId="0" fontId="1" fillId="5" borderId="1" xfId="1" applyFill="1" applyBorder="1" applyAlignment="1">
      <alignment horizontal="center" vertical="center"/>
    </xf>
    <xf numFmtId="0" fontId="1" fillId="5" borderId="2" xfId="1" applyFill="1" applyBorder="1" applyAlignment="1">
      <alignment horizontal="center" vertical="center"/>
    </xf>
    <xf numFmtId="0" fontId="2" fillId="5" borderId="0" xfId="0" applyFont="1" applyFill="1" applyBorder="1" applyAlignment="1">
      <alignment vertical="center"/>
    </xf>
    <xf numFmtId="0" fontId="2" fillId="5" borderId="0" xfId="0" applyFont="1" applyFill="1" applyBorder="1" applyAlignment="1">
      <alignment horizontal="center" vertical="center"/>
    </xf>
    <xf numFmtId="0" fontId="2" fillId="5" borderId="1" xfId="0" applyFont="1" applyFill="1" applyBorder="1" applyAlignment="1">
      <alignment wrapText="1"/>
    </xf>
    <xf numFmtId="0" fontId="0" fillId="5" borderId="1" xfId="0" applyFill="1" applyBorder="1" applyAlignment="1"/>
    <xf numFmtId="0" fontId="0" fillId="5" borderId="0" xfId="0" applyFill="1" applyAlignment="1"/>
    <xf numFmtId="0" fontId="5" fillId="5" borderId="1" xfId="0" applyFont="1" applyFill="1" applyBorder="1" applyAlignment="1">
      <alignment wrapText="1"/>
    </xf>
    <xf numFmtId="0" fontId="2" fillId="5" borderId="0" xfId="0" applyFont="1" applyFill="1" applyAlignment="1">
      <alignment horizontal="center" vertical="center"/>
    </xf>
    <xf numFmtId="0" fontId="2" fillId="5" borderId="0" xfId="0" applyFont="1" applyFill="1" applyAlignment="1">
      <alignment horizontal="center" vertical="center" wrapText="1"/>
    </xf>
    <xf numFmtId="0" fontId="2" fillId="5" borderId="0" xfId="0" applyFont="1" applyFill="1" applyAlignment="1">
      <alignment horizontal="left" vertical="center" wrapText="1"/>
    </xf>
    <xf numFmtId="0" fontId="2" fillId="5" borderId="0" xfId="0" applyFont="1" applyFill="1" applyAlignment="1">
      <alignment horizontal="left" vertical="center"/>
    </xf>
    <xf numFmtId="0" fontId="3" fillId="2" borderId="13"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2" fillId="0" borderId="3" xfId="0" applyFont="1" applyBorder="1" applyAlignment="1">
      <alignment horizontal="center" vertical="center"/>
    </xf>
    <xf numFmtId="0" fontId="2" fillId="0" borderId="3" xfId="0" applyFont="1" applyFill="1" applyBorder="1" applyAlignment="1">
      <alignment horizontal="left" vertical="center" wrapText="1"/>
    </xf>
    <xf numFmtId="15" fontId="2" fillId="0" borderId="3" xfId="0" applyNumberFormat="1" applyFont="1" applyBorder="1" applyAlignment="1">
      <alignment horizontal="center" vertical="center"/>
    </xf>
    <xf numFmtId="0" fontId="2" fillId="0" borderId="3" xfId="1" quotePrefix="1" applyFont="1" applyBorder="1" applyAlignment="1">
      <alignment horizontal="left" vertical="center" wrapText="1"/>
    </xf>
    <xf numFmtId="0" fontId="2" fillId="0" borderId="3" xfId="0" applyFont="1" applyBorder="1" applyAlignment="1">
      <alignment horizontal="left" vertical="center" wrapText="1"/>
    </xf>
    <xf numFmtId="0" fontId="10" fillId="0" borderId="3" xfId="0" applyFont="1" applyBorder="1" applyAlignment="1">
      <alignment horizontal="left" vertical="center" wrapText="1"/>
    </xf>
    <xf numFmtId="49" fontId="2" fillId="0" borderId="3" xfId="0" applyNumberFormat="1" applyFont="1" applyBorder="1" applyAlignment="1">
      <alignment horizontal="center" vertical="center" wrapText="1"/>
    </xf>
    <xf numFmtId="49" fontId="2" fillId="0" borderId="3" xfId="0" applyNumberFormat="1" applyFont="1" applyBorder="1" applyAlignment="1">
      <alignment horizontal="center" vertical="center"/>
    </xf>
    <xf numFmtId="15" fontId="2" fillId="0" borderId="3" xfId="0" applyNumberFormat="1" applyFont="1" applyBorder="1" applyAlignment="1">
      <alignment horizontal="left" vertical="center" wrapText="1"/>
    </xf>
    <xf numFmtId="0" fontId="2" fillId="0" borderId="3" xfId="0" applyFont="1" applyBorder="1" applyAlignment="1">
      <alignment horizontal="center" vertical="top"/>
    </xf>
    <xf numFmtId="0" fontId="3" fillId="11" borderId="14" xfId="0" applyFont="1" applyFill="1" applyBorder="1" applyAlignment="1">
      <alignment horizontal="center" vertical="center" wrapText="1"/>
    </xf>
    <xf numFmtId="0" fontId="3" fillId="11" borderId="15" xfId="0" applyFont="1" applyFill="1" applyBorder="1" applyAlignment="1">
      <alignment horizontal="center" vertical="center" wrapText="1"/>
    </xf>
    <xf numFmtId="0" fontId="3" fillId="11" borderId="15" xfId="0" applyFont="1" applyFill="1" applyBorder="1" applyAlignment="1">
      <alignment horizontal="left" vertical="center" wrapText="1"/>
    </xf>
    <xf numFmtId="0" fontId="3" fillId="11" borderId="16" xfId="0" applyFont="1" applyFill="1" applyBorder="1" applyAlignment="1">
      <alignment horizontal="left" vertical="center" wrapText="1"/>
    </xf>
    <xf numFmtId="0" fontId="3" fillId="11" borderId="8" xfId="0" applyFont="1" applyFill="1" applyBorder="1" applyAlignment="1">
      <alignment horizontal="left" vertical="center" wrapText="1"/>
    </xf>
    <xf numFmtId="0" fontId="4" fillId="11" borderId="8" xfId="0" applyFont="1" applyFill="1" applyBorder="1" applyAlignment="1">
      <alignment horizontal="left" vertical="center" wrapText="1"/>
    </xf>
    <xf numFmtId="0" fontId="2" fillId="3" borderId="17" xfId="0" applyFont="1" applyFill="1" applyBorder="1" applyAlignment="1">
      <alignment vertical="center"/>
    </xf>
    <xf numFmtId="0" fontId="4" fillId="11" borderId="14" xfId="0" applyFont="1" applyFill="1" applyBorder="1" applyAlignment="1">
      <alignment horizontal="center" vertical="center" wrapText="1"/>
    </xf>
    <xf numFmtId="0" fontId="4" fillId="11" borderId="15" xfId="0" applyFont="1" applyFill="1" applyBorder="1" applyAlignment="1">
      <alignment horizontal="left" vertical="center" wrapText="1"/>
    </xf>
    <xf numFmtId="0" fontId="4" fillId="11" borderId="16" xfId="0" applyFont="1" applyFill="1" applyBorder="1" applyAlignment="1">
      <alignment horizontal="lef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7" xfId="0" applyFont="1" applyFill="1" applyBorder="1" applyAlignment="1">
      <alignment horizontal="left" vertical="center"/>
    </xf>
    <xf numFmtId="0" fontId="4" fillId="3" borderId="5" xfId="0" applyFont="1" applyFill="1" applyBorder="1" applyAlignment="1">
      <alignment horizontal="left" vertical="center"/>
    </xf>
    <xf numFmtId="0" fontId="2" fillId="5" borderId="1" xfId="0" quotePrefix="1" applyFont="1" applyFill="1" applyBorder="1" applyAlignment="1">
      <alignment horizontal="left" vertical="center" wrapText="1"/>
    </xf>
    <xf numFmtId="0" fontId="10" fillId="12" borderId="1" xfId="0" applyFont="1" applyFill="1" applyBorder="1" applyAlignment="1">
      <alignment horizontal="center" vertical="center" wrapText="1"/>
    </xf>
    <xf numFmtId="0" fontId="10" fillId="12" borderId="1" xfId="0" applyFont="1" applyFill="1" applyBorder="1" applyAlignment="1">
      <alignment horizontal="center" vertical="center"/>
    </xf>
    <xf numFmtId="0" fontId="10" fillId="12" borderId="1" xfId="0" applyFont="1" applyFill="1" applyBorder="1"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2" fillId="12" borderId="1" xfId="0" applyFont="1" applyFill="1" applyBorder="1" applyAlignment="1">
      <alignment horizontal="center" vertical="center" wrapText="1"/>
    </xf>
    <xf numFmtId="0" fontId="2" fillId="12" borderId="1" xfId="0" applyFont="1" applyFill="1" applyBorder="1" applyAlignment="1">
      <alignment horizontal="center" vertical="center"/>
    </xf>
    <xf numFmtId="0" fontId="2" fillId="12" borderId="1" xfId="0" applyFont="1" applyFill="1" applyBorder="1" applyAlignment="1">
      <alignment horizontal="left" vertical="center"/>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1032103/Downloads/MOSIP_FeaturesRoadmap%20(7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SIP_Feature_Roadmap"/>
      <sheetName val="Values"/>
      <sheetName val="Pivot"/>
      <sheetName val="Status Legends"/>
    </sheetNames>
    <sheetDataSet>
      <sheetData sheetId="0"/>
      <sheetData sheetId="1"/>
      <sheetData sheetId="2"/>
      <sheetData sheetId="3"/>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sham Chugani" refreshedDate="43808.683957754627" createdVersion="6" refreshedVersion="6" minRefreshableVersion="3" recordCount="252">
  <cacheSource type="worksheet">
    <worksheetSource ref="A2:W255" sheet="MOSIP_Feature_Roadmap"/>
  </cacheSource>
  <cacheFields count="23">
    <cacheField name="S.No." numFmtId="0">
      <sharedItems containsSemiMixedTypes="0" containsString="0" containsNumber="1" containsInteger="1" minValue="1" maxValue="253"/>
    </cacheField>
    <cacheField name="JIRA ID" numFmtId="0">
      <sharedItems containsBlank="1"/>
    </cacheField>
    <cacheField name="Date of Identification" numFmtId="15">
      <sharedItems containsNonDate="0" containsDate="1" containsString="0" containsBlank="1" minDate="2018-01-08T00:00:00" maxDate="2019-06-16T00:00:00"/>
    </cacheField>
    <cacheField name="Reference_x000a_(User Story/Document, Version, Section, REQ ID, Page)" numFmtId="0">
      <sharedItems containsBlank="1"/>
    </cacheField>
    <cacheField name="Module" numFmtId="0">
      <sharedItems/>
    </cacheField>
    <cacheField name="New / _x000a_De-scoped" numFmtId="0">
      <sharedItems/>
    </cacheField>
    <cacheField name="Type" numFmtId="0">
      <sharedItems containsBlank="1"/>
    </cacheField>
    <cacheField name="Change Description" numFmtId="0">
      <sharedItems longText="1"/>
    </cacheField>
    <cacheField name="Logged By" numFmtId="0">
      <sharedItems containsDate="1" containsBlank="1" containsMixedTypes="1" minDate="1899-12-31T00:00:00" maxDate="1899-12-31T04:01:03"/>
    </cacheField>
    <cacheField name="Comments - Shrikant" numFmtId="0">
      <sharedItems containsBlank="1" containsMixedTypes="1" containsNumber="1" containsInteger="1" minValue="0" maxValue="15"/>
    </cacheField>
    <cacheField name="Comments - Anadi" numFmtId="0">
      <sharedItems containsBlank="1" longText="1"/>
    </cacheField>
    <cacheField name="Decision - 19Feb'19" numFmtId="0">
      <sharedItems containsBlank="1" longText="1"/>
    </cacheField>
    <cacheField name="Version" numFmtId="0">
      <sharedItems containsBlank="1" containsMixedTypes="1" containsNumber="1" minValue="1" maxValue="2"/>
    </cacheField>
    <cacheField name="Approved/Rejected" numFmtId="0">
      <sharedItems containsBlank="1"/>
    </cacheField>
    <cacheField name="Approver" numFmtId="0">
      <sharedItems containsBlank="1" longText="1"/>
    </cacheField>
    <cacheField name="Date" numFmtId="0">
      <sharedItems containsNonDate="0" containsDate="1" containsString="0" containsBlank="1" minDate="2018-11-15T00:00:00" maxDate="2019-04-05T00:00:00"/>
    </cacheField>
    <cacheField name="CUT Effort (PDs)" numFmtId="0">
      <sharedItems containsBlank="1" containsMixedTypes="1" containsNumber="1" containsInteger="1" minValue="0" maxValue="100"/>
    </cacheField>
    <cacheField name="Effort (PDs) _x000a_Incl. of Testing" numFmtId="0">
      <sharedItems containsBlank="1" containsMixedTypes="1" containsNumber="1" minValue="0" maxValue="170"/>
    </cacheField>
    <cacheField name="Estimated" numFmtId="0">
      <sharedItems containsBlank="1"/>
    </cacheField>
    <cacheField name="Status" numFmtId="0">
      <sharedItems count="7">
        <s v="To Do"/>
        <s v="Done"/>
        <s v="NA"/>
        <s v="Requirement Pending"/>
        <s v="De-scoped"/>
        <s v="In Progress"/>
        <s v="On-hold"/>
      </sharedItems>
    </cacheField>
    <cacheField name="Sprint" numFmtId="0">
      <sharedItems containsBlank="1" containsMixedTypes="1" containsNumber="1" containsInteger="1" minValue="8" maxValue="11"/>
    </cacheField>
    <cacheField name="Comments - On PD(s)" numFmtId="0">
      <sharedItems containsBlank="1" longText="1"/>
    </cacheField>
    <cacheField name="Question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2">
  <r>
    <n v="1"/>
    <s v="MOS-12185"/>
    <d v="2018-09-19T00:00:00"/>
    <s v="Query log review on 19-Sep-18 - Refer &lt;Master_Query_Log&gt; _x000a_in PwS"/>
    <s v="Registration Client"/>
    <s v="New  "/>
    <s v="Functional"/>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s v="&lt;22Jan19&gt;_x000a_Prioritize GoM req with stubbed config/modularity in v1. Config perspective, the parameter will not be marked and only GoM required modes of login should be the primary focus. If the config is marked, then MOSIP should respond with &quot;Feature not available._x000a_Scope the other peices (Other modes) in v1+."/>
    <s v="Multi-factor auth to be developed as part of v1+ MOSIP_Platform."/>
    <s v="1+(earlier V1)"/>
    <s v="Approved  "/>
    <s v="Shrikant"/>
    <d v="2018-11-15T00:00:00"/>
    <n v="36"/>
    <n v="54"/>
    <s v="Yes"/>
    <x v="0"/>
    <m/>
    <s v="Device + SDK required for actual bio- implementation._x000a_11/2/19: For GoM_v1.0, we will provide login with UN/PW and OTP only. Biometric based login will not be provided in this version_x000a_ For MOSIP_Platform_v1+, we will provide biometric based login_x000a__x000a__x000a_"/>
    <m/>
  </r>
  <r>
    <n v="2"/>
    <s v="MOS-16040"/>
    <d v="2018-09-19T00:00:00"/>
    <s v="Query log review on 19-Sep-18 - Refer &lt;Master_Query_Log&gt; _x000a_in PwS"/>
    <s v="Registration Client"/>
    <s v="New  "/>
    <s v="Functional"/>
    <s v="Mode of login to client: Stubbed Implementation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_x000a__x000a_"/>
    <s v="&lt;22Jan19&gt;_x000a_Prioritize GoM req with stubbed config/modularity in v1. Config perspective, the parameter will not be marked and only GoM required modes of login should be the primary focus. If the config is marked, then MOSIP should respond with &quot;Feature not available&quot;._x000a_Scope the other peices (Other modes) in v1+._x000a_"/>
    <s v="Go as per Anadi's comments for scope of v1-GoM._x000a_Multi-factor auth to be developed as part of v1+ MOSIP_Platform."/>
    <n v="1"/>
    <s v="Approved  "/>
    <s v="Shrikant"/>
    <d v="2018-11-15T00:00:00"/>
    <s v="4"/>
    <s v="6"/>
    <s v="NA"/>
    <x v="1"/>
    <m/>
    <s v="Multifactor authentication has already been implemented with Stubbed Implementation implementation. If bio-metric needs to be excluded then it is already completed."/>
    <m/>
  </r>
  <r>
    <n v="3"/>
    <s v="MOS-12186"/>
    <d v="2018-09-19T00:00:00"/>
    <s v="Query log review on 19-Sep-18 - Refer &lt;Master_Query_Log&gt; _x000a_in PwS"/>
    <s v="Registration Client"/>
    <s v="New  "/>
    <s v="Functional"/>
    <s v="Fingerprint capture during registration:_x000a_Backlog: In scope_x000a_Morocco FRS: Not in scope_x000a_Query log review: In MVP"/>
    <s v="Vivek"/>
    <s v="In scope of Version 1.0 as originally planned. Next country is round the corner, FP is a important and simple biometric. "/>
    <s v="&lt;22Jan19&gt;_x000a_Prioritize GoM req with stubbed config/modularity in v1. Scope the other peices in v1+. My problem is with effort estimate, why so much?"/>
    <s v="In scope of Version 1 - GoM, as originally planned. Next country is round the corner, FP is an important and simple biometric. _x000a_This should be configurable as required by the Country."/>
    <s v="1+(earlier V1)"/>
    <s v="Approved  "/>
    <s v="Shrikant"/>
    <d v="2018-11-15T00:00:00"/>
    <n v="12"/>
    <n v="18"/>
    <s v="Yes"/>
    <x v="2"/>
    <m/>
    <s v="Actual Device + SDK required to implement this."/>
    <m/>
  </r>
  <r>
    <n v="4"/>
    <s v="MOS-16024"/>
    <d v="2018-09-19T00:00:00"/>
    <s v="Query log review on 19-Sep-18 - Refer &lt;Master_Query_Log&gt; _x000a_in PwS"/>
    <s v="Registration Client"/>
    <s v="New  "/>
    <s v="Functional"/>
    <s v="Fingerprint capture during registration: With Stubbed Implementation for FP_x000a_Backlog: In scope_x000a_Morocco FRS: Not in scope_x000a_Query log review: In MVP_x000a_"/>
    <s v="Vivek"/>
    <s v="In scope of Version 1.0 as originally planned. Next country is round the corner, FP is a important and simple biometric. "/>
    <s v="&lt;22Jan19&gt;_x000a_Prioritize GoM req with stubbed config/modularity in v1. Scope the other peices in v1+. My problem is with effort estimate, why so much?"/>
    <s v="NA as functionality to be provided as part of v1"/>
    <s v="1+(earlier V1)"/>
    <s v="Approved  "/>
    <s v="Shrikant"/>
    <d v="2018-11-15T00:00:00"/>
    <n v="10"/>
    <n v="15"/>
    <s v="NA"/>
    <x v="2"/>
    <m/>
    <s v="Already implemented with Stubbed Implementation data for FP. Additional changes required to support the enable / disable of this feature. [capture, exception, preview, ack page changes]"/>
    <m/>
  </r>
  <r>
    <n v="5"/>
    <s v="MOS-12187"/>
    <d v="2018-09-19T00:00:00"/>
    <s v="Query log review on 19-Sep-18 - Refer &lt;Master_Query_Log&gt; _x000a_in PwS"/>
    <s v="Registration Client"/>
    <s v="New  "/>
    <s v="Functional"/>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s v="&lt;22Jan19&gt;_x000a_Prioritize GoM req with stubbed config/modularity in v1. Scope the other peices in v1+. My problem is with effort estimate, why so much? "/>
    <s v="This can be moved to 1+"/>
    <s v="1+(earlier V1)"/>
    <s v="Approved  "/>
    <s v="Shrikant"/>
    <d v="2018-11-15T00:00:00"/>
    <n v="35"/>
    <n v="52.5"/>
    <s v="Yes"/>
    <x v="0"/>
    <m/>
    <s v="Dependent on SDK [To find the finger quality and threshold]"/>
    <m/>
  </r>
  <r>
    <n v="6"/>
    <s v="MOS-16016"/>
    <d v="2018-09-19T00:00:00"/>
    <s v="Query log review on 19-Sep-18 - Refer &lt;Master_Query_Log&gt; _x000a_in PwS"/>
    <s v="Registration Client"/>
    <s v="New  "/>
    <s v="Functional"/>
    <s v="Best finger detection in registration receipt: With Stubbed Implementation for FP quality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s v="&lt;22Jan19&gt;_x000a_Prioritize GoM req with stubbed config/modularity in v1. Scope the other peices in v1+. My problem is with effort estimate, why so much? "/>
    <s v="Stubbed implementation with functionality (Best Finger detected) to be part of v1-GoM. Depend on a random generator for FP quality and remove dependency on SDK._x000a_- Implementation approach and efforts TBD between Karthik &amp; Anadi"/>
    <s v="1+(earlier V1)"/>
    <s v="Approved  "/>
    <s v="Shrikant"/>
    <d v="2018-11-15T00:00:00"/>
    <n v="2"/>
    <n v="3"/>
    <s v="Yes"/>
    <x v="2"/>
    <m/>
    <s v="Stubbed data fp quality."/>
    <m/>
  </r>
  <r>
    <n v="7"/>
    <s v="MOS-12188"/>
    <d v="2018-09-19T00:00:00"/>
    <s v="Query log review on 19-Sep-18 - Refer &lt;Master_Query_Log&gt; _x000a_in PwS"/>
    <s v="Registration Client"/>
    <s v="New  "/>
    <s v="Functional"/>
    <s v="Face photograph validation during registration:_x000a_Backlog: Build validation for ICAO standards._x000a_Morocco FRS: Not in scope_x000a_Query log review: Build for ICAO plus one other standard. "/>
    <s v="Vivek"/>
    <s v="It should be part of MOSIP Scope 1.0"/>
    <m/>
    <s v="This can be moved to 1+ with plug-in of SDK "/>
    <s v="1+(earlier V1)"/>
    <s v="Approved  "/>
    <s v="Shrikant"/>
    <d v="2018-11-15T00:00:00"/>
    <n v="30"/>
    <n v="45"/>
    <s v="Yes"/>
    <x v="2"/>
    <m/>
    <s v="Dependent on SDK [To find the face quality and threshold]. _x000a_Standards have to be identified._x000a_11/2/19:Retain as part of GoM_v1.0 with basic validations implemented by MOSIP: IMG Size validation_x000a_Compliance with ICAO standards will be moved to MOSIP_Platform_v1+_x000a_"/>
    <m/>
  </r>
  <r>
    <n v="8"/>
    <s v="MOS-16008"/>
    <d v="2018-09-19T00:00:00"/>
    <s v="Query log review on 19-Sep-18 - Refer &lt;Master_Query_Log&gt; _x000a_in PwS"/>
    <s v="Registration Client"/>
    <s v="New  "/>
    <s v="Functional"/>
    <s v="Face photograph validation during registration: With Stubbed data for ICAO flag_x000a_Backlog: Build validation for ICAO standards._x000a_Morocco FRS: Not in scope_x000a_Query log review: Build for ICAO plus one other standard. "/>
    <s v="Vivek"/>
    <s v="It should be part of MOSIP Scope 1.0"/>
    <m/>
    <s v="As part of v1, MOSIP should provide an interface to pass the photo and receive response. SDK can be plugged in when made available. Estimates to be re-visited."/>
    <n v="1"/>
    <s v="Approved  "/>
    <s v="Shrikant"/>
    <d v="2018-11-15T00:00:00"/>
    <n v="1"/>
    <n v="1.5"/>
    <s v="Yes"/>
    <x v="0"/>
    <m/>
    <s v="Stubbed data for ICAO flag."/>
    <m/>
  </r>
  <r>
    <n v="9"/>
    <m/>
    <d v="2018-09-19T00:00:00"/>
    <s v="Query log review on 19-Sep-18 - Refer &lt;Master_Query_Log&gt; _x000a_in PwS"/>
    <s v="Registration Client"/>
    <s v="De-scoped"/>
    <s v="Functional"/>
    <s v="Client administration / registration / configuration: The feature is scoped but not as part of a separate application. "/>
    <s v="Vivek"/>
    <s v="All in one application is fine."/>
    <m/>
    <m/>
    <n v="1"/>
    <s v="Approved  "/>
    <s v="Shrikant"/>
    <d v="2018-11-15T00:00:00"/>
    <n v="0"/>
    <n v="0"/>
    <s v="NA"/>
    <x v="2"/>
    <m/>
    <m/>
    <m/>
  </r>
  <r>
    <n v="10"/>
    <m/>
    <d v="2018-09-19T00:00:00"/>
    <s v="FRS review of Morocco FRS _x000a_&lt;Annexure D - Functional Requirement Specification dtd 15062018 [F]&gt;"/>
    <s v="Registration Client"/>
    <s v="New"/>
    <m/>
    <s v="Not a CR,but these are baseline requirements._x000a_(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m/>
    <s v="NA - Refer Comments &lt;Column U&gt;"/>
    <n v="1"/>
    <s v="Approved  "/>
    <s v="Shrikant"/>
    <d v="2018-11-15T00:00:00"/>
    <n v="0"/>
    <s v="0"/>
    <s v="Yes"/>
    <x v="2"/>
    <m/>
    <s v="11/2/19:There is no CR here. EOD approval is already implemented. Translation and transliteration are scheduled for Sprint 9 and 10. Introducer is not needed for Morocco._x000a_ Translation - Done_x000a_ Transliteration: MOSIP will provide an interface to facilitate transliteration. Transliteration with libraries should be handled by SI - To be checked with Pre-registration team_x000a_ Introducer Concept – Move to MOSIP_Platform_v1+_x000a_ EoD Approval Process – Done_x000a_ Registration Correction – De-scoped from MOSIP_Platform_v1+_x000a_"/>
    <m/>
  </r>
  <r>
    <n v="11"/>
    <s v="MOS-13190"/>
    <d v="2018-10-22T00:00:00"/>
    <s v="-RFP_Selection of SI_NPR_Morocco volume I v5.6"/>
    <s v="ID Authentication"/>
    <s v="De-scoped"/>
    <s v="Functional"/>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NA"/>
    <m/>
    <m/>
    <m/>
    <m/>
    <m/>
    <s v="1. Should all the biometric devices  send an NFIQ score or any other quality standards should be adhered to and send in the authentication request?_x000a_2. The intimation is to be triggered for the scenario below: configured number of authentication failure cases consequtively for a UIN and for a configure high NFIQ score. Please confirm_x000a_The Question is in reference to version 2 Implementation"/>
    <d v="2018-11-15T00:00:00"/>
    <s v="NA"/>
    <m/>
    <m/>
    <x v="0"/>
    <m/>
    <m/>
    <s v="1. Should all the biometric devices  send an NFIQ score or any other quality standards should be adhered to and send in the authentication request?_x000a_2. The intimation is to be triggered for the scenario below: configured number of authentication failure cases consequtively for a UIN and for a configure high NFIQ score. Please confirm_x000a_The Question is in reference to version 2 Implementation"/>
  </r>
  <r>
    <n v="12"/>
    <m/>
    <d v="2018-10-24T00:00:00"/>
    <s v="Discussion with GoM/PwC on 24-Oct-18"/>
    <s v="Registration Client"/>
    <s v="New"/>
    <s v="Functional"/>
    <s v="1.Local duplicate check on client to include iris and face_x000a_2. Mode of officer authentication at end of each registration on client: _x000a_Backlog: Support multifactor authentication using username + password and/or OTP, fingerprint - Iris and Face is a new inclusion as requested by GoM/PwC"/>
    <s v="Resham"/>
    <s v="It should be part of MOSIP Scope 1.0"/>
    <m/>
    <s v="To be provided in v1"/>
    <n v="1"/>
    <s v="Approved  "/>
    <s v="Shrikant"/>
    <d v="2018-11-15T00:00:00"/>
    <n v="20"/>
    <n v="30"/>
    <s v="Yes"/>
    <x v="1"/>
    <m/>
    <s v="Dependent on IRIS and Photo SDK and device required for Face and IRIS biometric auth._x000a_No Stubbed Implementation implementation, as actual implementation is required for GoM."/>
    <m/>
  </r>
  <r>
    <n v="13"/>
    <m/>
    <d v="2018-10-24T00:00:00"/>
    <s v="Discussion with GoM/PwC on 24-Oct-18"/>
    <s v="Registration Processor"/>
    <s v="New"/>
    <s v="Functional"/>
    <s v="CNIE Validation/External Data Enrichment Module:_x000a_1. Inclusion of step for external system integration_x000a_2. Integration with CNIE, EC and Foreign Registration for exchange of information_x000a_3. Module with User Interface for manual validation process_x000a_Refer the email of the GoM call - Minutes"/>
    <s v="Resham"/>
    <s v="Interface to access data (for View) and Accept data as an update. To be part of MOSIP 1.0 Only currently. "/>
    <m/>
    <m/>
    <n v="1"/>
    <s v="Approved  "/>
    <s v="Shrikant"/>
    <d v="2018-11-15T00:00:00"/>
    <s v="24"/>
    <n v="36"/>
    <s v="Yes"/>
    <x v="2"/>
    <s v="Sprint 9"/>
    <s v="We need API specs to integrate with CNIE._x000a__x000a_We need a Process Flow of the entire CNIE Process._x000a__x000a_SI will do the needful, hence NA for MOSIP"/>
    <m/>
  </r>
  <r>
    <n v="14"/>
    <m/>
    <d v="2018-10-24T00:00:00"/>
    <s v="Discussion with GoM/PwC on 24-Oct-18"/>
    <s v="Registration Processor"/>
    <s v="New"/>
    <s v="Functional"/>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 and store in ID repository_x000a_4. Testing of the above functionalities in the five CSCs(service center)"/>
    <s v="Resham"/>
    <s v="FP received from CNIE via update interface of MOSIP, to extract minutiae etc. "/>
    <m/>
    <m/>
    <n v="1"/>
    <s v="Approved  "/>
    <s v="Shrikant"/>
    <d v="2018-11-15T00:00:00"/>
    <n v="36"/>
    <n v="54"/>
    <s v="Yes"/>
    <x v="2"/>
    <s v="Sprint 9"/>
    <s v="We need API specs to integrate with CNIE._x000a__x000a_We need a Process Flow of the entire CNIE Process._x000a__x000a_SI will do the needful, hence NA for MOSIP"/>
    <m/>
  </r>
  <r>
    <n v="15"/>
    <m/>
    <d v="2018-10-24T00:00:00"/>
    <s v="Discussion with GoM/PwC on 24-Oct-18"/>
    <s v="Registration Processor"/>
    <s v="New"/>
    <s v="Functional"/>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m/>
    <m/>
    <n v="1"/>
    <s v="Approved  "/>
    <s v="Shrikant"/>
    <d v="2018-11-15T00:00:00"/>
    <s v="48"/>
    <n v="72"/>
    <s v="Yes"/>
    <x v="2"/>
    <s v="Sprint 10"/>
    <s v="SI to integrate with MOSIP UIN generator as required - NA for MOSIP"/>
    <m/>
  </r>
  <r>
    <n v="16"/>
    <s v="NA"/>
    <d v="2018-10-24T00:00:00"/>
    <s v="Discussion with GoM/PwC on 24-Oct-18"/>
    <s v="Registration Processor"/>
    <s v="New"/>
    <s v="Functional"/>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m/>
    <m/>
    <n v="1"/>
    <s v="Approved  "/>
    <s v="Shrikant"/>
    <d v="2018-11-15T00:00:00"/>
    <n v="0"/>
    <n v="0"/>
    <s v="NA"/>
    <x v="2"/>
    <s v="NA"/>
    <s v="Developing a mock ABIS which will do de-dupe, Integration will be conducted once GoM provides its ABIS._x000a_ABIS will provide the same, hence NA for MOSIP"/>
    <m/>
  </r>
  <r>
    <n v="17"/>
    <s v="MOS-1071"/>
    <d v="2018-10-24T00:00:00"/>
    <s v="Discussion with GoM/PwC on 24-Oct-18"/>
    <s v="Registration Processor"/>
    <s v="New"/>
    <s v="Functional"/>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m/>
    <m/>
    <n v="1"/>
    <s v="Approved  "/>
    <s v="Shrikant"/>
    <d v="2018-11-15T00:00:00"/>
    <n v="10"/>
    <n v="15"/>
    <s v="Yes"/>
    <x v="1"/>
    <s v="Sprint 8"/>
    <s v="NA"/>
    <m/>
  </r>
  <r>
    <n v="18"/>
    <m/>
    <m/>
    <s v="Discussion with Shrikant_Query Log Addressal"/>
    <s v="resident portal, Dashboards, Reports"/>
    <s v="New"/>
    <s v="Functional"/>
    <s v="UIN Update Appointment Scheduling:_x000a_- Ability to schedule appointments on Resident Services for UIN updates"/>
    <s v="Resham"/>
    <s v="Part of verison 1. 0. "/>
    <m/>
    <m/>
    <n v="1"/>
    <s v="Approved  "/>
    <s v="Shrikant"/>
    <d v="2018-11-15T00:00:00"/>
    <m/>
    <n v="0"/>
    <m/>
    <x v="3"/>
    <m/>
    <m/>
    <m/>
  </r>
  <r>
    <n v="19"/>
    <m/>
    <m/>
    <s v="Discussion with Shrikant_Query Log Addressal"/>
    <s v="resident portal, Dashboards, Reports"/>
    <s v="New"/>
    <s v="Functional"/>
    <s v="UIN Update Approval:_x000a_- Ability to facilitate approval of UIN update requests received through resident service portal"/>
    <s v="Resham"/>
    <s v="Part of verison 1. 0. Part of Scoping phase itself"/>
    <m/>
    <m/>
    <n v="1"/>
    <s v="Approved  "/>
    <s v="Shrikant"/>
    <d v="2018-11-15T00:00:00"/>
    <m/>
    <n v="0"/>
    <m/>
    <x v="3"/>
    <m/>
    <m/>
    <m/>
  </r>
  <r>
    <n v="20"/>
    <s v="MOS-12193"/>
    <d v="2018-10-29T00:00:00"/>
    <s v="Response to GoM old PB _x000a_Document: &lt;RE: Observations on MOSIP Technology Documents - Response to GoM/PwC Queries&gt; _x000a_Mail: Dtd 29-Oct-18 (MT to Shrikant)"/>
    <s v="Registration Client"/>
    <s v="New"/>
    <s v="Functional"/>
    <s v="Mark applicant as Foreigner/Non-Foreigner:_x000a_- Marking an individual as foreigner/non-foreigner during registration_x000a_- Capturing docs/data accordingly"/>
    <s v="Resham"/>
    <s v="Part of verison 1. 0. "/>
    <m/>
    <s v="To be provided in v1"/>
    <n v="1"/>
    <s v="Approved  "/>
    <s v="Shrikant"/>
    <d v="2018-11-15T00:00:00"/>
    <n v="10"/>
    <n v="15"/>
    <s v="Yes"/>
    <x v="1"/>
    <m/>
    <s v="Packet changes/UI/DTO/ document category changes."/>
    <m/>
  </r>
  <r>
    <n v="21"/>
    <s v="MOS-14566"/>
    <d v="2018-10-29T00:00:00"/>
    <s v="Response to GoM old PB _x000a_Document: &lt;RE: Observations on MOSIP Technology Documents - Response to GoM/PwC Queries&gt; _x000a_Mail: Dtd 29-Oct-18 (MT to Shrikant)"/>
    <s v="Registration Client"/>
    <s v="New"/>
    <s v="Functional"/>
    <s v="Verified/Non-Verified:_x000a_- Marking an individual's DoB as verified/non-verified"/>
    <s v="Resham"/>
    <s v="Part of verison 1. 0. "/>
    <m/>
    <s v="This can be moved to 1+"/>
    <s v="1+"/>
    <s v="Approved  "/>
    <s v="Shrikant"/>
    <d v="2018-11-15T00:00:00"/>
    <s v="4"/>
    <n v="6"/>
    <s v="Yes"/>
    <x v="0"/>
    <m/>
    <s v="Packet changes/UI/DTO/_x000a_&gt; De-scoped as it is a non-GoM requirement"/>
    <m/>
  </r>
  <r>
    <n v="22"/>
    <s v="MOS-14565"/>
    <d v="2018-10-29T00:00:00"/>
    <s v="Response to GoM old PB _x000a_Document: &lt;RE: Observations on MOSIP Technology Documents - Response to GoM/PwC Queries&gt; _x000a_Mail: Dtd 29-Oct-18 (MT to Shrikant)"/>
    <s v="Registration Client"/>
    <s v="New"/>
    <s v="Functional"/>
    <s v="Verified/Non-Verified:_x000a_- Marking an individual's DoB as verified/non-verified"/>
    <s v="Resham"/>
    <s v="Part of verison 1. 0. "/>
    <m/>
    <s v="This can be moved to 1+"/>
    <s v="1+"/>
    <s v="Approved  "/>
    <s v="Shrikant"/>
    <d v="2018-11-15T00:00:00"/>
    <s v="4"/>
    <n v="6"/>
    <s v="Yes"/>
    <x v="0"/>
    <m/>
    <s v="Packet changes/UI/DTO/_x000a_&gt; De-scoped as it is a non-GoM requirement"/>
    <m/>
  </r>
  <r>
    <n v="23"/>
    <s v="MOS-1086"/>
    <d v="2018-10-29T00:00:00"/>
    <s v="Response to GoM old PB _x000a_Document: &lt;RE: Observations on MOSIP Technology Documents - Response to GoM/PwC Queries&gt; _x000a_Mail: Dtd 29-Oct-18 (MT to Shrikant)"/>
    <s v="Registration Processor"/>
    <s v="New"/>
    <s v="Functional"/>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m/>
    <m/>
    <n v="1"/>
    <s v="Approved  "/>
    <s v="Shrikant"/>
    <d v="2018-11-15T00:00:00"/>
    <n v="20"/>
    <n v="30"/>
    <s v="Yes"/>
    <x v="1"/>
    <s v="Sprint 8"/>
    <s v="Since the requirement is not detailed the effort may change."/>
    <m/>
  </r>
  <r>
    <n v="24"/>
    <s v="MOS-1087"/>
    <d v="2018-10-29T00:00:00"/>
    <s v="Response to GoM old PB _x000a_Document: &lt;RE: Observations on MOSIP Technology Documents - Response to GoM/PwC Queries&gt; _x000a_Mail: Dtd 29-Oct-18 (MT to Shrikant)"/>
    <s v="Registration Processor"/>
    <s v="New"/>
    <s v="Functional"/>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m/>
    <m/>
    <n v="1"/>
    <s v="Approved  "/>
    <s v="Shrikant"/>
    <d v="2018-11-15T00:00:00"/>
    <n v="20"/>
    <n v="30"/>
    <s v="Yes"/>
    <x v="1"/>
    <s v="Sprint 8"/>
    <s v="Since the requirement is not detailed the effort may change."/>
    <m/>
  </r>
  <r>
    <n v="25"/>
    <m/>
    <d v="2018-10-29T00:00:00"/>
    <s v="Discussion with Anadi on Consolidated list of Configs and Process workflow that can be configured_x000a_Mail: Dtd 14-Nov-18 (MT to Anadi)"/>
    <s v="resident portal, Dashboards, Reports"/>
    <s v="New"/>
    <s v="Functional"/>
    <s v="Replace VID:_x000a_Ability of the UIN holder to invalidate an active VID, on the web portal"/>
    <s v="Resham"/>
    <s v="Part of verison 1. 0. "/>
    <m/>
    <m/>
    <n v="1"/>
    <s v="Approved  "/>
    <s v="Shrikant"/>
    <d v="2018-11-15T00:00:00"/>
    <m/>
    <n v="0"/>
    <m/>
    <x v="3"/>
    <m/>
    <m/>
    <m/>
  </r>
  <r>
    <n v="26"/>
    <m/>
    <d v="2018-10-29T00:00:00"/>
    <s v="Response to GoM old PB _x000a_Document: &lt;RE: Observations on MOSIP Technology Documents - Response to GoM/PwC Queries&gt; _x000a_Mail: Dtd 29-Oct-18 (MT to Shrikant)"/>
    <s v="resident portal, Dashboards, Reports"/>
    <s v="New"/>
    <s v="Functional"/>
    <s v="Digital Signature for Offline UIN Verification:_x000a_Include digital signature as part of the e-UIN generated, to facilitate offline UIN verification using QR code"/>
    <s v="Resham"/>
    <s v="Part of Version 1.0"/>
    <m/>
    <m/>
    <n v="1"/>
    <s v="Approved  "/>
    <s v="Shrikant"/>
    <d v="2018-11-15T00:00:00"/>
    <m/>
    <n v="0"/>
    <m/>
    <x v="3"/>
    <m/>
    <m/>
    <m/>
  </r>
  <r>
    <n v="27"/>
    <s v="MOS-8641"/>
    <d v="2018-10-29T00:00:00"/>
    <s v="Response to GoM old PB _x000a_Document: &lt;RE: Observations on MOSIP Technology Documents - Response to GoM/PwC Queries&gt; _x000a_Mail: Dtd 29-Oct-18 (MT to Shrikant)"/>
    <s v="Registration Client"/>
    <s v="New"/>
    <s v="Functional"/>
    <s v="Marking Packets for Deletion:_x000a_MOSIP should mark registration packets for deletion on successful UIN generation or 45 days, which ever is later."/>
    <s v="Resham"/>
    <s v="Part of verison 1. 0. "/>
    <m/>
    <s v="To be provided in v1"/>
    <n v="1"/>
    <s v="Approved  "/>
    <s v="Shrikant"/>
    <d v="2018-11-15T00:00:00"/>
    <n v="10"/>
    <n v="15"/>
    <s v="Yes"/>
    <x v="1"/>
    <m/>
    <s v="This is to be implemented for New Reg, Update UIN, Lost UIN functionality."/>
    <m/>
  </r>
  <r>
    <n v="28"/>
    <s v="MOS-12112"/>
    <d v="2018-11-14T00:00:00"/>
    <s v="Discussion with Anadi on Consolidated list of Configs and Process workflow that can be configured_x000a_Mail: Dtd 14-Nov-18 (MT to Anadi)"/>
    <s v="Registration Client"/>
    <s v="New"/>
    <s v="Functional"/>
    <s v="Configure Packet Size:_x000a_Include ability to configure the registration packet size"/>
    <s v="Resham"/>
    <s v="Part of verison 1. 0. "/>
    <s v="[Ramesh, 17/1/19] Any check done on the client that can avoid a server rejection is helpful. This is optional on the client."/>
    <s v="To be provided in v1"/>
    <n v="1"/>
    <s v="Approved  "/>
    <s v="Shrikant"/>
    <d v="2018-11-15T00:00:00"/>
    <n v="5"/>
    <n v="7.5"/>
    <s v="Yes"/>
    <x v="1"/>
    <m/>
    <s v="configuration changes."/>
    <m/>
  </r>
  <r>
    <n v="29"/>
    <m/>
    <d v="2018-11-14T00:00:00"/>
    <s v="Discussion with Anadi on Consolidated list of Configs and Process workflow that can be configured_x000a_Mail: Dtd 14-Nov-18 (MT to Anadi)"/>
    <s v="resident portal, Dashboards, Reports"/>
    <s v="New"/>
    <s v="Functional"/>
    <s v="Retrieve VID:_x000a_Ability of UIN holder to retrieve all active VIDs on the web portal"/>
    <s v="Resham"/>
    <s v="Part of verison 1. 0. "/>
    <m/>
    <m/>
    <n v="1"/>
    <s v="Approved  "/>
    <s v="Shrikant"/>
    <d v="2018-11-15T00:00:00"/>
    <m/>
    <n v="0"/>
    <m/>
    <x v="2"/>
    <m/>
    <s v="Not required from Security perspective"/>
    <m/>
  </r>
  <r>
    <n v="30"/>
    <m/>
    <d v="2018-11-14T00:00:00"/>
    <s v="Discussion with Anadi"/>
    <s v="DevOps"/>
    <s v="New"/>
    <s v="Design"/>
    <s v="Infrastructure as Code - IAAC:_x000a_1. As per the SOW, we had planned to setup 2 environments – Dev and QA. A new request to have additional infrastructure created and codify the same"/>
    <s v="Resham"/>
    <s v="Part of verison 1. 0. "/>
    <s v="&lt;22Jan19&gt;_x000a_Infra as code is not a change request, it was always a part of design as K8. Refer my email on the subject. Shravan to explain."/>
    <m/>
    <n v="1"/>
    <s v="Approved"/>
    <s v="Anadi"/>
    <d v="2018-11-15T00:00:00"/>
    <n v="30"/>
    <n v="45"/>
    <s v="Yes"/>
    <x v="1"/>
    <m/>
    <m/>
    <m/>
  </r>
  <r>
    <n v="31"/>
    <s v="MOS-9602"/>
    <d v="2018-11-14T00:00:00"/>
    <s v="MOS-9602"/>
    <s v="Registration Processor"/>
    <s v="New"/>
    <s v="Design/Technical"/>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m/>
    <m/>
    <n v="1"/>
    <s v="Approved"/>
    <s v="Anadi"/>
    <d v="2018-11-15T00:00:00"/>
    <n v="20"/>
    <n v="30"/>
    <s v="Yes"/>
    <x v="1"/>
    <s v="Sprint 5"/>
    <s v="Implemented in Sprint 5"/>
    <m/>
  </r>
  <r>
    <n v="32"/>
    <s v="NA"/>
    <d v="2018-11-26T00:00:00"/>
    <s v="Sprint 5 Demo Feedback from Ramesh"/>
    <s v="Pre-registration"/>
    <s v="New"/>
    <s v="UI"/>
    <s v="Booking Appointment:_x000a_1. Update UX - Recommend drag and drop approach to book time slots, VD update based on removal of group concept, other changes in VDs"/>
    <s v="Resham"/>
    <s v="Drag and drop approach or better should be implemented"/>
    <s v="&lt;22Jan19&gt;_x000a_OK"/>
    <m/>
    <n v="1"/>
    <s v="Approved"/>
    <s v="Shrikant"/>
    <d v="2018-12-06T00:00:00"/>
    <n v="6"/>
    <n v="9"/>
    <s v="Yes"/>
    <x v="2"/>
    <m/>
    <s v="Drag and Drop not implemented."/>
    <m/>
  </r>
  <r>
    <n v="33"/>
    <m/>
    <d v="2018-11-26T00:00:00"/>
    <s v="Sprint 5 Demo Feedback from Ramesh"/>
    <s v="Registration Client"/>
    <s v="De-scoped"/>
    <s v="Functional"/>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_x000a_12/2/19:This has been descoped"/>
    <s v="Resham"/>
    <s v="The mapping requirement is valid._x000a_1. Data related to Machine mapping with all devices should be a part of the packet _x000a_2.  The existence of the devices and its respective mapping should be validated on the client and server side"/>
    <s v="[Ramesh, 17/1/19] The operator is onboarded on to the instance of the registration client whether it is on a dongle or directly on a machine._x000a_Any biometric device or peripheral associated with the registration center can be used."/>
    <m/>
    <n v="1"/>
    <s v="Approved"/>
    <s v="Shrikant"/>
    <d v="2018-12-06T00:00:00"/>
    <n v="10"/>
    <n v="15"/>
    <s v="Yes"/>
    <x v="4"/>
    <m/>
    <s v="Existing packet structure to be modified and serial no. validation against device and db."/>
    <m/>
  </r>
  <r>
    <n v="34"/>
    <s v="MOS-12199"/>
    <d v="2018-11-26T00:00:00"/>
    <s v="Sprint 5 Demo Feedback from Ramesh"/>
    <s v="Registration Client"/>
    <s v="New"/>
    <s v="Functional"/>
    <s v="Un-lock Registration Client Account post un-successful login:_x000a_1. Include: Supervisor/Admin’s ability to unlock Registration Officer’s account in case it is locked, due to x incorrect login attempts"/>
    <s v="Resham"/>
    <s v="This should be implemented"/>
    <s v="[Ramesh, 17/1/19] Is this needed for Morocco? If not let us park this. If needed, this is a typical area of customization for the SI to do, we should have default validation routines written that the SI can replace."/>
    <s v="This can be moved to v2. _x000a_In v1 - the account freeze period and number of tries should be developed and configurable._x000a_Include &quot;Forget Password&quot; feature as part of v1."/>
    <s v="2(Earlier V1)"/>
    <s v="Approved"/>
    <s v="Shrikant"/>
    <d v="2018-12-06T00:00:00"/>
    <n v="15"/>
    <n v="22.5"/>
    <s v="Yes"/>
    <x v="0"/>
    <m/>
    <s v="UI + API"/>
    <m/>
  </r>
  <r>
    <n v="35"/>
    <s v="MOS-13162"/>
    <d v="2018-11-26T00:00:00"/>
    <s v="Sprint 5 Demo Feedback from Ramesh - MOS-9749"/>
    <s v="ID Authentication"/>
    <s v="New"/>
    <s v="Functional"/>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n v="0"/>
    <n v="0"/>
    <s v="NA"/>
    <s v="NA"/>
    <s v="NA"/>
    <s v="This is the current implementation, assuming all authentication types has equal weightage, we will perform AND of all input Auth Types."/>
    <m/>
    <d v="2018-12-06T00:00:00"/>
    <n v="0"/>
    <n v="0"/>
    <s v="NA"/>
    <x v="1"/>
    <s v="NA"/>
    <s v="This is the current implementation, assuming all authentication types has equal weightage, we will perform AND of all input Auth Types."/>
    <m/>
  </r>
  <r>
    <n v="36"/>
    <s v="MOS-13162"/>
    <d v="2018-11-26T00:00:00"/>
    <s v="Sprint 5 Demo Feedback from Ramesh"/>
    <s v="ID Authentication"/>
    <s v="New"/>
    <s v="Functional"/>
    <s v="Configure preferred Matching Strategy for Authentication:_x000a_1. TSP Config to be included – The matching strategy/threshold per TSP should be configurable (EG: Exact vs. partial match per parameter – Name/address)_x000a_- Mode of Matching Strategy should be configurable by SI"/>
    <n v="10"/>
    <n v="15"/>
    <s v="Yes"/>
    <s v="Dev to start"/>
    <s v="FIT 3"/>
    <s v="Considering only exact match for Demo Auth, both partial and phonetics are to be disabled and only validations and configurations for exact match will be added"/>
    <s v="Currently we are supporting only exact match. What is the high-level business logic when phonetics match will be  invoked?. Do we need to define a set of business rules by which phonetics match will be defined_x000a__x000a_The Question is in reference to version 2 Implementation"/>
    <d v="2018-12-06T00:00:00"/>
    <n v="10"/>
    <n v="15"/>
    <s v="Yes"/>
    <x v="1"/>
    <s v="FIT 3"/>
    <s v="Considering only exact match for Demo Auth, both partial and phonetics are to be disabled and only validations and configurations for exact match will be added"/>
    <s v="Currently we are supporting only exact match. What is the high-level business logic when phonetics match will be  invoked?. Do we need to define a set of business rules by which phonetics match will be defined_x000a__x000a_The Question is in reference to version 2 Implementation"/>
  </r>
  <r>
    <n v="37"/>
    <s v="MOS-13162"/>
    <d v="2018-11-26T00:00:00"/>
    <s v="Sprint 5 Demo Feedback from Ramesh"/>
    <s v="ID Authentication"/>
    <s v="New"/>
    <s v="Functional"/>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n v="0"/>
    <n v="0"/>
    <s v="NA"/>
    <s v="NA"/>
    <s v="NA"/>
    <s v="Will be taken care as part of S.No. 33"/>
    <m/>
    <d v="2018-12-06T00:00:00"/>
    <n v="0"/>
    <n v="0"/>
    <s v="NA"/>
    <x v="1"/>
    <s v="NA"/>
    <s v="Will be taken care as part of S.No. 33"/>
    <m/>
  </r>
  <r>
    <n v="38"/>
    <s v="MOS-13162"/>
    <d v="2018-11-26T00:00:00"/>
    <s v="Sprint 5 Demo Feedback from Ramesh"/>
    <s v="ID Authentication"/>
    <s v="New"/>
    <s v="Functional"/>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n v="0"/>
    <n v="0"/>
    <s v="NA"/>
    <s v="NA"/>
    <s v="NA"/>
    <s v="Will be taken care as part of S.No. 33"/>
    <m/>
    <d v="2018-12-06T00:00:00"/>
    <n v="0"/>
    <n v="0"/>
    <s v="NA"/>
    <x v="1"/>
    <s v="NA"/>
    <s v="Will be taken care as part of S.No. 33"/>
    <m/>
  </r>
  <r>
    <n v="39"/>
    <s v="MOS-790"/>
    <d v="2018-11-26T00:00:00"/>
    <s v="Requirements Elicitation Phase"/>
    <s v="Pre-registration"/>
    <s v="De-scoped"/>
    <s v="Functional"/>
    <s v="Login with Username/Password:_x000a_1. This is not a high priority requirement and can be moved to v2"/>
    <s v="Resham"/>
    <s v="This can be implemented based on demand"/>
    <s v="&lt;22Jan19&gt;_x000a_OK"/>
    <m/>
    <n v="2"/>
    <s v="Approved"/>
    <s v="Shrikant"/>
    <d v="2018-12-06T00:00:00"/>
    <m/>
    <n v="0"/>
    <m/>
    <x v="0"/>
    <m/>
    <m/>
    <m/>
  </r>
  <r>
    <n v="40"/>
    <s v="MOS-5482"/>
    <d v="2018-11-26T00:00:00"/>
    <s v="Requirements Elicitation Phase"/>
    <s v="Registration Client"/>
    <s v="New"/>
    <s v="Functional"/>
    <s v="12/2-Karthik to give estimates as moved from descoped to new_x000a_Introducer Concept:_x000a_1. This is not a high priority requirement and should be moved to v2"/>
    <s v="Resham"/>
    <s v="This can be implemented based on demand"/>
    <m/>
    <s v="This can be moved to v1+ and implemented based on demand."/>
    <s v="1+(Earlier V2)"/>
    <s v="Approved"/>
    <s v="Shrikant"/>
    <d v="2018-12-06T00:00:00"/>
    <s v="0"/>
    <n v="0"/>
    <s v="NA"/>
    <x v="0"/>
    <m/>
    <m/>
    <m/>
  </r>
  <r>
    <n v="41"/>
    <m/>
    <d v="2018-11-23T00:00:00"/>
    <s v="Discussion with Vivek Raghavan"/>
    <s v="Registration Client"/>
    <s v="De-scoped"/>
    <s v="Functional"/>
    <s v="RID Correction:_x000a_1. This is not a valid requirement and should be de-scoped from MOSIP"/>
    <s v="Resham"/>
    <s v="This is not required.  "/>
    <m/>
    <m/>
    <s v="NA"/>
    <s v="Approved"/>
    <s v="Shrikant"/>
    <d v="2018-12-06T00:00:00"/>
    <n v="0"/>
    <n v="0"/>
    <s v="NA"/>
    <x v="4"/>
    <m/>
    <m/>
    <m/>
  </r>
  <r>
    <n v="42"/>
    <s v="MOS-18117"/>
    <d v="2018-11-23T00:00:00"/>
    <s v="Discussion with Vivek Raghavan"/>
    <s v="Registration Client"/>
    <s v="New"/>
    <s v="Functional"/>
    <s v="12/2:Needs clarity_x000a_Lost UIN:_x000a_1. This is not a valid requirement and should be de-scoped from MOSIP"/>
    <s v="Resham"/>
    <s v="This should be implemented"/>
    <m/>
    <s v="This can be moved to v2 and implemented based on demand."/>
    <n v="2"/>
    <s v="Approved"/>
    <s v="Shrikant"/>
    <d v="2018-12-18T00:00:00"/>
    <s v="0"/>
    <n v="0"/>
    <s v="NA"/>
    <x v="1"/>
    <m/>
    <m/>
    <m/>
  </r>
  <r>
    <n v="43"/>
    <s v="MOS-1082"/>
    <d v="2018-11-23T00:00:00"/>
    <s v="Discussion with Vivek Raghavan"/>
    <s v="Registration Processor"/>
    <s v="New"/>
    <s v="Functional"/>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m/>
    <m/>
    <s v="1+"/>
    <s v="Approved"/>
    <s v="Shrikant"/>
    <d v="2018-12-06T00:00:00"/>
    <n v="60"/>
    <n v="90"/>
    <s v="Yes"/>
    <x v="0"/>
    <m/>
    <s v="Need clarity on requirements hence we have High Estimates"/>
    <m/>
  </r>
  <r>
    <n v="44"/>
    <s v="MOS-8460"/>
    <d v="2018-11-23T00:00:00"/>
    <s v="Discussion with Vivek Raghavan"/>
    <s v="Registration Processor"/>
    <s v="New"/>
    <s v="Functional"/>
    <s v="Implement Finger Print Quality Checks to categorize FP as Real Finger, Finger of Same Person"/>
    <s v="Resham"/>
    <s v="Automated QC should be implemented as part of v1 - Towards May'18"/>
    <m/>
    <m/>
    <s v="1+"/>
    <s v="Approved"/>
    <s v="Shrikant"/>
    <d v="2018-12-06T00:00:00"/>
    <n v="60"/>
    <n v="90"/>
    <s v="Yes"/>
    <x v="0"/>
    <m/>
    <s v="Need clarity on requirements hence we have High Estimates"/>
    <m/>
  </r>
  <r>
    <n v="45"/>
    <s v="MOS-1081"/>
    <d v="2018-11-23T00:00:00"/>
    <s v="Discussion with Vivek Raghavan"/>
    <s v="Registration Processor"/>
    <s v="New"/>
    <s v="Functional"/>
    <s v="Implement OCR Validation in ID Object for Quality Check"/>
    <s v="Resham"/>
    <s v="Automated QC should be implemented as part of v1 - Towards May'18"/>
    <m/>
    <m/>
    <s v="1+"/>
    <s v="Approved"/>
    <s v="Shrikant"/>
    <d v="2018-12-06T00:00:00"/>
    <n v="60"/>
    <n v="90"/>
    <s v="Yes"/>
    <x v="0"/>
    <m/>
    <s v="Need clarity on requirements hence we have High Estimates"/>
    <m/>
  </r>
  <r>
    <n v="46"/>
    <s v="MOS-1097"/>
    <d v="2018-11-23T00:00:00"/>
    <s v="Discussion with Vivek Raghavan"/>
    <s v="Registration Processor"/>
    <s v="De-scoped"/>
    <s v="Functional"/>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m/>
    <m/>
    <n v="2"/>
    <s v="Approved"/>
    <s v="Shrikant"/>
    <d v="2018-12-06T00:00:00"/>
    <n v="60"/>
    <n v="90"/>
    <s v="Yes"/>
    <x v="0"/>
    <m/>
    <s v="Clarity and Design of Multi-ABIS is not Clear. Hence, we have high estimates"/>
    <m/>
  </r>
  <r>
    <n v="47"/>
    <s v="MOS-11897"/>
    <d v="2018-11-23T00:00:00"/>
    <s v="Discussion with Vivek Raghavan"/>
    <s v="Registration Processor"/>
    <s v="New"/>
    <s v="Functional"/>
    <s v="Deduplication:_x000a_1. Create dummy ABIS"/>
    <s v="Resham"/>
    <s v="This can be evaluated based on outcome of Cloud ABIS capability"/>
    <m/>
    <m/>
    <n v="1"/>
    <s v="Approved"/>
    <s v="Shrikant"/>
    <d v="2018-12-06T00:00:00"/>
    <n v="18"/>
    <n v="27"/>
    <s v="Yes"/>
    <x v="1"/>
    <s v="Sprint 7"/>
    <s v="We are Developing a mock ABIS which will do de-dupe, But Integration will be conducted once GoM provides its ABIS."/>
    <m/>
  </r>
  <r>
    <n v="48"/>
    <s v="MOS-16105"/>
    <d v="2018-11-23T00:00:00"/>
    <s v="Discussion with Vivek Raghavan"/>
    <s v="Registration Processor"/>
    <s v="New"/>
    <s v="Functional"/>
    <s v="Deduplication:_x000a_1. Include manual adjudication after demographic dedupe"/>
    <s v="Resham"/>
    <s v="This should be implemented"/>
    <m/>
    <m/>
    <n v="1"/>
    <s v="Approved"/>
    <s v="Shrikant"/>
    <d v="2018-12-18T00:00:00"/>
    <n v="20"/>
    <n v="30"/>
    <s v="Yes"/>
    <x v="1"/>
    <s v="NA"/>
    <s v="We will Provide a Hook for Integration._x000a__x000a_The below will require a code change to be carried out by the SI_x000a_i. Add the Country's Manual Verification Layer and _x000a_ii. Change in Camel Configurations to Add the New Verticel"/>
    <m/>
  </r>
  <r>
    <n v="49"/>
    <s v="NA"/>
    <d v="2018-11-23T00:00:00"/>
    <s v="Discussion with Vivek Raghavan"/>
    <s v="Registration Processor"/>
    <s v="New"/>
    <s v="Functional"/>
    <s v="Deduplication:_x000a_1. MOSIP to be capable of receiving scores for face dedupe to derive the composite score &gt; ABIS to perform face dedupe on packets identified as duplicates post demo/biometric dedupe"/>
    <s v="Resham"/>
    <s v="A reference mechanism to compose our own score from individual scores from mode specific (finger, iris, face,..) ABIS."/>
    <m/>
    <m/>
    <n v="2"/>
    <s v="Approved"/>
    <s v="Ramesh"/>
    <d v="2018-12-18T00:00:00"/>
    <m/>
    <n v="0"/>
    <m/>
    <x v="2"/>
    <m/>
    <m/>
    <m/>
  </r>
  <r>
    <n v="50"/>
    <s v="MOS-13137"/>
    <d v="2018-11-23T00:00:00"/>
    <s v="Discussion with Vivek Raghavan"/>
    <s v="Registration Processor"/>
    <s v="New"/>
    <s v="Functional"/>
    <s v="Demographic Deduplication:_x000a_1. Inclusion of phonetics match for name in demographic dedupe algorithm - Usage of SoundEx"/>
    <s v="Resham"/>
    <s v="This should be implemented"/>
    <m/>
    <m/>
    <n v="1"/>
    <s v="Approved"/>
    <s v="Shrikant"/>
    <d v="2018-12-06T00:00:00"/>
    <n v="5"/>
    <n v="7.5"/>
    <s v="Yes"/>
    <x v="1"/>
    <s v="Sprint8"/>
    <s v="As per discussion with Sanjay this is not required._x000a__x000a_We need to Undo Some Changes as it was Implemented in Sprint 6."/>
    <m/>
  </r>
  <r>
    <n v="51"/>
    <s v="MOS-12165"/>
    <d v="2018-11-23T00:00:00"/>
    <s v="Discussion with Vivek Raghavan"/>
    <s v="ID Authentication"/>
    <s v="New"/>
    <s v="Functional"/>
    <s v="Storage of Biometrics as Images:_x000a_1. MOSIP should store the actual biometric images instead of minutiae "/>
    <s v="Resham"/>
    <s v="MOSIP API for v1 should support storage and auth with minutiae. _x000a_MOSIP API for v2 should support storage and auth with minutiae and image. "/>
    <s v="&lt;22Jan19&gt;_x000a_Biometric image is for v1+. "/>
    <m/>
    <n v="1"/>
    <s v="Approved"/>
    <s v="Shrikant"/>
    <d v="2018-12-06T00:00:00"/>
    <n v="0"/>
    <s v="0"/>
    <s v="NA"/>
    <x v="1"/>
    <s v="NA"/>
    <s v="Since FMR is only in V1, it was already factored while in V1 estimates, hence no estimates needs to be added for V1 "/>
    <m/>
  </r>
  <r>
    <n v="52"/>
    <m/>
    <d v="2018-11-23T00:00:00"/>
    <s v="Discussion with Vivek Raghavan"/>
    <s v="Registration Client"/>
    <s v="De-scoped"/>
    <s v="Functional"/>
    <s v="Biometrics for Minors - Workflow:_x000a_1. MOSIP should capture biometrics for minors and have a separate workflow around it (Less/different rules as compared to adults)"/>
    <s v="Resham"/>
    <s v="This can be implemented based on demand"/>
    <m/>
    <m/>
    <n v="2"/>
    <s v="Approved"/>
    <s v="Shrikant"/>
    <d v="2018-12-06T00:00:00"/>
    <s v="0"/>
    <n v="0"/>
    <s v="NA"/>
    <x v="4"/>
    <m/>
    <m/>
    <m/>
  </r>
  <r>
    <n v="53"/>
    <m/>
    <d v="2018-11-23T00:00:00"/>
    <s v="Discussion with Vivek Raghavan"/>
    <s v="resident portal, Dashboards, Reports"/>
    <s v="New"/>
    <s v="Functional"/>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m/>
    <m/>
    <n v="1"/>
    <s v="Approved"/>
    <s v="Shrikant"/>
    <d v="2018-12-06T00:00:00"/>
    <m/>
    <n v="0"/>
    <m/>
    <x v="0"/>
    <m/>
    <m/>
    <m/>
  </r>
  <r>
    <n v="54"/>
    <s v="MOS-12984"/>
    <d v="2018-11-23T00:00:00"/>
    <s v="Discussion with Vivek Raghavan"/>
    <s v="Registration Client"/>
    <s v="New"/>
    <s v="Functional"/>
    <s v="Update UIN:_x000a_1. MOSIP should allow to configure which fields can be updated through portal vs. at the registration Centre (Name/DoB/Address/Phone/Email)"/>
    <s v="Resham"/>
    <s v="This should be implemented"/>
    <m/>
    <s v="To be provided in v1"/>
    <n v="1"/>
    <s v="Approved"/>
    <s v="Shrikant"/>
    <d v="2018-12-06T00:00:00"/>
    <n v="12"/>
    <n v="18"/>
    <s v="Yes"/>
    <x v="1"/>
    <m/>
    <s v="UI + API changes. Configuration changes."/>
    <m/>
  </r>
  <r>
    <n v="55"/>
    <m/>
    <d v="2018-11-23T00:00:00"/>
    <s v="Discussion with Vivek Raghavan"/>
    <s v="resident portal, Dashboards, Reports"/>
    <s v="New"/>
    <s v="Functional"/>
    <s v="Lock UIN:_x000a_1. MOSIP should allow UIN holder to lock UIN for authentication and further un-lock if required"/>
    <s v="Resham"/>
    <s v="This should be implemented"/>
    <m/>
    <m/>
    <n v="1"/>
    <s v="Approved"/>
    <s v="Shrikant"/>
    <d v="2018-12-06T00:00:00"/>
    <m/>
    <n v="0"/>
    <m/>
    <x v="0"/>
    <m/>
    <m/>
    <m/>
  </r>
  <r>
    <n v="56"/>
    <m/>
    <d v="2018-11-23T00:00:00"/>
    <s v="Discussion with Vivek Raghavan"/>
    <s v="Registration Client"/>
    <s v="De-scoped"/>
    <s v="Functional"/>
    <s v="User Onboarding - Login using QR Code through Mobile:_x000a_1. Usage of QR codes through mobile for login to registration Client"/>
    <s v="Resham"/>
    <s v="This can be implemented based on demand"/>
    <m/>
    <m/>
    <n v="2"/>
    <s v="Approved"/>
    <s v="Shrikant"/>
    <d v="2018-12-18T00:00:00"/>
    <s v="0"/>
    <n v="0"/>
    <s v="NA"/>
    <x v="4"/>
    <m/>
    <m/>
    <m/>
  </r>
  <r>
    <n v="57"/>
    <s v="MOS-1206"/>
    <d v="2018-11-23T00:00:00"/>
    <s v="Discussion with Vivek Raghavan"/>
    <s v="Registration Client"/>
    <s v="New"/>
    <s v="Functional"/>
    <s v="Completed already in MOS 1206 and MOS 1330_x000a_User Onboarding - Remote mapping of user to Machine:_x000a_1. Admin registers the users. Further the RO should be able to onboard himself without the requirement of a SPVR/Admin as an entry point"/>
    <s v="Resham"/>
    <s v="This should be implemented"/>
    <m/>
    <s v="To be provided in v1"/>
    <n v="1"/>
    <s v="Approved"/>
    <s v="Shrikant"/>
    <d v="2018-12-18T00:00:00"/>
    <n v="0"/>
    <s v="0"/>
    <s v="Yes"/>
    <x v="1"/>
    <m/>
    <s v="UI + API changes. Stubbed implementation"/>
    <m/>
  </r>
  <r>
    <n v="58"/>
    <s v="MOS-1330"/>
    <d v="2018-11-23T00:00:00"/>
    <s v="Discussion with Vivek Raghavan"/>
    <s v="Registration Client"/>
    <s v="New"/>
    <s v="Functional"/>
    <s v="User Onboarding - Remote mapping of user to Machine:_x000a_1. Admin registers the users. Further the RO should be able to onboard himself without the requirement of a SPVR/Admin as an entry point"/>
    <s v="Resham"/>
    <s v="This should be implemented"/>
    <m/>
    <s v="To be provided in v1"/>
    <s v="1+"/>
    <s v="Approved"/>
    <s v="Shrikant"/>
    <d v="2018-12-18T00:00:00"/>
    <n v="20"/>
    <s v="30"/>
    <s v="Yes"/>
    <x v="1"/>
    <m/>
    <s v="UI + API changes. "/>
    <m/>
  </r>
  <r>
    <n v="59"/>
    <s v="MOS-13661"/>
    <d v="2018-11-23T00:00:00"/>
    <s v="Discussion with Vivek Raghavan"/>
    <s v="Registration Client"/>
    <s v="New"/>
    <s v="Functional"/>
    <s v="Geo-location Capture using GPS:_x000a_1. Usage of phones for GPS vs. GPS on machine"/>
    <s v="Resham"/>
    <s v="This should be implemented as it reduces hardware dependency"/>
    <m/>
    <s v="This can be moved to v2 and implemented based on demand."/>
    <s v="1+(earlier V1)"/>
    <s v="Approved"/>
    <s v="Shrikant"/>
    <d v="2018-12-06T00:00:00"/>
    <n v="40"/>
    <n v="60"/>
    <s v="Yes"/>
    <x v="1"/>
    <m/>
    <s v="Mobile has different OS. Integrate and getting infromation from IOS might become challenges.  Need to do the POC on multiple mobile platform [IOS, Android, Black berry, Simbion OS and windows]. Implementation Approach to be finalized. Highlevel estimation provided."/>
    <m/>
  </r>
  <r>
    <n v="60"/>
    <m/>
    <d v="2018-11-23T00:00:00"/>
    <s v="Discussion with Vivek Raghavan"/>
    <s v="Registration Client"/>
    <s v="De-scoped"/>
    <s v="Functional"/>
    <s v="Registration Client on Exclusive Devices:_x000a_1. Dongle based approach vs. running client on exclusive devices (Linux based) procured for registration only - EG: Chromebook"/>
    <s v="Resham"/>
    <s v="This can be implemented based on demand"/>
    <m/>
    <m/>
    <n v="2"/>
    <s v="Approved"/>
    <s v="Shrikant"/>
    <d v="2018-12-06T00:00:00"/>
    <s v="0"/>
    <n v="0"/>
    <s v="NA"/>
    <x v="4"/>
    <m/>
    <m/>
    <m/>
  </r>
  <r>
    <n v="61"/>
    <m/>
    <d v="2018-11-23T00:00:00"/>
    <s v="Discussion with Vivek Raghavan"/>
    <s v="Registration Client"/>
    <s v="De-scoped"/>
    <s v="Functional"/>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m/>
    <m/>
    <n v="2"/>
    <s v="Approved"/>
    <s v="Shrikant"/>
    <d v="2018-12-06T00:00:00"/>
    <s v="0"/>
    <n v="0"/>
    <s v="NA"/>
    <x v="4"/>
    <m/>
    <m/>
    <m/>
  </r>
  <r>
    <n v="62"/>
    <s v="MOS-9712"/>
    <d v="2018-11-28T00:00:00"/>
    <s v="Sprint 7 story grroming feedback from Ramesh - 28Nov'18"/>
    <s v="Kernel"/>
    <s v="New"/>
    <s v="Functional"/>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s v="&lt;22Jan19&gt;_x000a_small time changes. Include in v1. 12 days of PD needed for these! I need justification for estimate."/>
    <m/>
    <n v="1"/>
    <s v="Approved"/>
    <s v="Shrikant"/>
    <d v="2018-12-06T00:00:00"/>
    <n v="4"/>
    <n v="5"/>
    <s v="Yes"/>
    <x v="1"/>
    <s v="Sprint FIT 2"/>
    <m/>
    <m/>
  </r>
  <r>
    <n v="63"/>
    <s v="MOS-1155"/>
    <d v="2018-11-28T00:00:00"/>
    <s v="Discussion with Vivek Raghavan"/>
    <s v="ID Authentication"/>
    <s v="New"/>
    <s v="Functional"/>
    <s v="Face Authentication:_x000a_1. Face authentication can be moved to a later version of MOSIP and is out of scope for v1"/>
    <s v="Resham"/>
    <s v="This should be implemented"/>
    <s v="&lt;22Jan19&gt;_x000a_If face is in scope of GoM keep it, else for v1+"/>
    <m/>
    <n v="1"/>
    <s v="Approved"/>
    <s v="Shrikant"/>
    <d v="2018-12-06T00:00:00"/>
    <n v="0"/>
    <n v="0"/>
    <s v="NA"/>
    <x v="1"/>
    <s v="NA"/>
    <s v="Already estimated as part of V1 Release Plan"/>
    <m/>
  </r>
  <r>
    <n v="64"/>
    <s v="MOS-11855"/>
    <d v="2018-11-28T00:00:00"/>
    <s v="Discussion with Vivek Raghavan"/>
    <s v="Registration Processor"/>
    <s v="New"/>
    <s v="Functional"/>
    <s v="Virus Scan:_x000a_1. Virus scan should be performed before and after decryption of registration packet, during processing"/>
    <s v="Resham"/>
    <s v="This should be implemented"/>
    <m/>
    <m/>
    <n v="1"/>
    <s v="Approved"/>
    <s v="Shrikant"/>
    <d v="2018-12-06T00:00:00"/>
    <n v="20"/>
    <n v="30"/>
    <s v="Yes"/>
    <x v="1"/>
    <s v="FIT-2"/>
    <s v="Need to install clamav in private network VM and minor code changes._x000a__x000a_There is a Change in the Process Flow and the same has been updated in the Process Flow Diagram."/>
    <m/>
  </r>
  <r>
    <n v="65"/>
    <s v="NA"/>
    <d v="2018-11-28T00:00:00"/>
    <s v="Internal requirement evaluation"/>
    <s v="Kernel"/>
    <s v="De-scoped"/>
    <s v="Functional"/>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s v="&lt;22Jan19&gt;_x000a_OK"/>
    <m/>
    <n v="2"/>
    <s v="Approved"/>
    <s v="Shrikant"/>
    <d v="2018-12-06T00:00:00"/>
    <m/>
    <m/>
    <m/>
    <x v="4"/>
    <m/>
    <m/>
    <m/>
  </r>
  <r>
    <n v="66"/>
    <s v="NA"/>
    <d v="2018-11-28T00:00:00"/>
    <s v="Requirements Elicitation Discussion with Shrikant_Email dated 14Nov18 on &quot;ID Generation&quot;"/>
    <s v="Kernel"/>
    <s v="De-scoped"/>
    <s v="Functional"/>
    <s v="Static PIN Generation:_x000a_1. This has been de-scoped as the Resident is expected to set it up in resident portal"/>
    <s v="Resham"/>
    <s v="OK"/>
    <s v="&lt;22Jan19&gt;_x000a_OK"/>
    <m/>
    <s v="NA"/>
    <s v="Approved"/>
    <s v="Shrikant"/>
    <d v="2018-12-06T00:00:00"/>
    <m/>
    <m/>
    <m/>
    <x v="4"/>
    <m/>
    <m/>
    <m/>
  </r>
  <r>
    <n v="67"/>
    <s v="MOS-13156"/>
    <d v="2018-12-06T00:00:00"/>
    <s v="Query log review with Anadi/Ramesh (JIRA) on 06-Dec-18"/>
    <s v="ID Authentication"/>
    <s v="New"/>
    <s v="Functional"/>
    <s v="License Key Generation:_x000a_1. License key generation to be invoked through admin portal with an approval process &gt; Key to be associated to the TSP ID &gt; TSP should have a mechanism to access the key_x000a_2. MOSIP should support multiple license keys per TSP. There will be a separate license key per use case / application with associated policy_x000a_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
    <s v="Resham"/>
    <s v="This should be implemented"/>
    <s v="&lt;22Jan19&gt;_x000a_Its an essential part of eKYC security. Should be implemented for v1. Need design and effort estimate."/>
    <m/>
    <n v="1"/>
    <s v="Approved"/>
    <s v="Ramesh"/>
    <d v="2018-12-18T00:00:00"/>
    <n v="20"/>
    <n v="20"/>
    <s v="Yes"/>
    <x v="0"/>
    <s v="Sprint 9"/>
    <s v="Assuming that we will have multiple license keys per TSP, which will be then mapped to multiple allowed Auth types, we will have to build generate and validate functionalities for license keys and mapping them as above._x000a_Separate UI to generate Licence Keys, map them to a TSP and then map auth types to a license key would be required in Admin Portal, which is not factored in this estimates._x000a_&lt;20/02/2019&gt; Based on latest inputs on MISP user, we have to map only one license key mapped to MISP and validate their expiry. Hence, estimates have been revised."/>
    <m/>
  </r>
  <r>
    <n v="68"/>
    <s v="MOS-12176"/>
    <d v="2018-12-06T00:00:00"/>
    <s v="GoM Requirements"/>
    <s v="Registration Client"/>
    <s v="New"/>
    <s v="Functional"/>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his should be implemented"/>
    <m/>
    <s v="This can be moved to v1+"/>
    <s v="1+"/>
    <s v="Approved"/>
    <s v="Shrikant"/>
    <d v="2018-12-18T00:00:00"/>
    <n v="30"/>
    <n v="45"/>
    <s v="Yes"/>
    <x v="0"/>
    <m/>
    <s v="It depends on the SDK provided by the scanner device. We can check for an option to capture the quality of document captured during scanning if SDK provides. Need to do some poc on this area."/>
    <m/>
  </r>
  <r>
    <n v="69"/>
    <s v="MOS-13147"/>
    <d v="2018-12-06T00:00:00"/>
    <s v="GoM Requirements"/>
    <s v="Pre-registration"/>
    <s v="New"/>
    <s v="Functional"/>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his should be implemented"/>
    <s v="&lt;22Jan19&gt;_x000a_OK"/>
    <m/>
    <s v="1+"/>
    <s v="Approved"/>
    <s v="Shrikant"/>
    <d v="2018-12-18T00:00:00"/>
    <n v="40"/>
    <n v="56"/>
    <s v="Yes"/>
    <x v="0"/>
    <m/>
    <s v="Need more clarity and feedback from UX."/>
    <m/>
  </r>
  <r>
    <n v="70"/>
    <s v="MOS-12961"/>
    <d v="2018-12-12T00:00:00"/>
    <s v="Ancillary process flow reviwe with Shrikant/Ramesh:_x000a_Refer MoM dated: 12-Dec-18"/>
    <s v="Registration Client"/>
    <s v="New"/>
    <s v="Functional"/>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m/>
    <s v="To be provided in v1"/>
    <n v="1"/>
    <s v="Approved"/>
    <s v="Shrikant"/>
    <d v="2018-12-12T00:00:00"/>
    <n v="12"/>
    <n v="18"/>
    <s v="Yes"/>
    <x v="1"/>
    <m/>
    <s v="Statsus Updated to Exported for the exported._x000a_FilePath should be a configurable one._x000a_Offline only export should work._x000a_Serice changes, UI changes. _x000a_EOD Approval Screen On/Off. _x000a_"/>
    <m/>
  </r>
  <r>
    <n v="71"/>
    <s v="MOS-12874"/>
    <d v="2018-12-12T00:00:00"/>
    <s v="Ancillary process flow reviwe with Shrikant/Ramesh:_x000a_Refer MoM dated: 12-Dec-18"/>
    <s v="Registration Client"/>
    <s v="New"/>
    <s v="Functional"/>
    <s v="Done as MOS 12874 _x000a_EoD Process:_x000a_a. Provide ability to configure if EoD process is required/not (Turn On/Off)"/>
    <s v="Resham"/>
    <s v="This should be implemented"/>
    <m/>
    <s v="To be provided in v1"/>
    <n v="1"/>
    <s v="Approved"/>
    <s v="Shrikant"/>
    <d v="2018-12-12T00:00:00"/>
    <n v="4"/>
    <n v="6"/>
    <s v="Yes"/>
    <x v="1"/>
    <m/>
    <m/>
    <m/>
  </r>
  <r>
    <n v="72"/>
    <s v="MOS 1204"/>
    <d v="2018-12-17T00:00:00"/>
    <s v="Sprint 6 Demo Feedback from Ramesh/Shrikant/Krishnan"/>
    <s v="Registration Client"/>
    <s v="New"/>
    <s v="Functional"/>
    <s v="Done as MOS 1204_x000a_Pre-registration Data Download:_x000a_1. In online mode, on input of PRID, system should trigger an additional validation to check if pre-registration data available is the latest/updated data &gt; Fetch latest data &gt; Override existing downloaded data_x000a_2. In offline mode, on input of PRID, system to fetch the existing downloaded pre-registration data &gt; Modifications can be made if required (No change)"/>
    <s v="Resham"/>
    <s v="This should be implemented"/>
    <m/>
    <s v="To be provided in v1"/>
    <n v="1"/>
    <s v="Approved"/>
    <s v="Shrikant"/>
    <d v="2018-12-17T00:00:00"/>
    <n v="10"/>
    <n v="15"/>
    <s v="Yes"/>
    <x v="1"/>
    <m/>
    <s v="1. Pre-Reg Sync/Batch Job Changes_x000a_2. Multi-lingual changes _x000a_3. ID object based strucutre changes "/>
    <m/>
  </r>
  <r>
    <n v="73"/>
    <s v="MOS-13265"/>
    <d v="2018-12-17T00:00:00"/>
    <s v="Sprint 6 Demo Feedback from Ramesh/Shrikant/Krishnan"/>
    <s v="Pre-registration"/>
    <s v="New"/>
    <s v="Functional"/>
    <s v="Trigger Notification:_x000a_1. Provide an option to add additional Mobile numbers/e-mail IDs to trigger registration confirmation notification to additional recipients as required_x000a_Assumptions:_x000a_- To multiple email IDs and/or Mobile Numbers_x000a_- Audit but not store or map additional IDs/Numbers to applicant_x000a_- Do not pre-populate the additional IDs/Numbers during Registration_x000a_- Process should be configurable"/>
    <s v="Resham"/>
    <s v="This should be implemented"/>
    <s v="&lt;22Jan19&gt;_x000a_Not really needed by GoM, but has been demoed to them. So do it."/>
    <m/>
    <n v="1"/>
    <s v="Approved"/>
    <s v="Shrikant"/>
    <d v="2018-12-18T00:00:00"/>
    <n v="6"/>
    <n v="12"/>
    <s v="Yes"/>
    <x v="1"/>
    <m/>
    <s v="RPT- it is assumed that the email id is temporarily entered by user and NOT persisted."/>
    <m/>
  </r>
  <r>
    <n v="74"/>
    <s v="MOS-12989"/>
    <d v="2018-12-17T00:00:00"/>
    <s v="Sprint 6 Demo Feedback from Ramesh/Shrikant/Krishnan"/>
    <s v="Registration Client"/>
    <s v="New"/>
    <s v="Functional"/>
    <s v="Trigger Notification:_x000a_1. Provide an option to add additional Mobile numbers/e-mail IDs to trigger pre-registration confirmation notification to additional recipients as required_x000a_Assumptions:_x000a_- To multiple email IDs and/or Mobile Numbers_x000a_- Audit but not store or map additional IDs/Numbers to applicant_x000a_- Do not pre-populate the additional IDs/Numbers during Registration_x000a_- Process should be configurable"/>
    <s v="Resham"/>
    <s v="This should be implemented"/>
    <m/>
    <s v="To be provided in v1"/>
    <n v="1"/>
    <s v="Approved"/>
    <s v="Shrikant"/>
    <d v="2018-12-18T00:00:00"/>
    <n v="6"/>
    <n v="9"/>
    <s v="Yes"/>
    <x v="1"/>
    <m/>
    <m/>
    <m/>
  </r>
  <r>
    <n v="75"/>
    <m/>
    <d v="2018-12-20T00:00:00"/>
    <s v="Discussion with Sanjay Jain: 13-Dec-18"/>
    <s v="Registration Client"/>
    <s v="De-scoped"/>
    <s v="Functional"/>
    <s v="DoB Verified/Not Verified Field:_x000a_- UI level the field “DoB Verified/Not verified” is not required_x000a_- PoB/other docs can be marked as mandatory/optional vide config but the Country_x000a_- Backend validations can be plugged in by SI – MOSIP design to accommodate the same"/>
    <s v="Resham"/>
    <s v="This is de-scoped"/>
    <m/>
    <m/>
    <s v="NA"/>
    <s v="Approved"/>
    <s v="Shrikant"/>
    <d v="2018-12-18T00:00:00"/>
    <n v="0"/>
    <n v="0"/>
    <s v="NA"/>
    <x v="4"/>
    <m/>
    <m/>
    <m/>
  </r>
  <r>
    <n v="76"/>
    <s v="MOS-13152"/>
    <d v="2018-12-20T00:00:00"/>
    <s v="GoM Gap Analysis document discussion with Shrikant"/>
    <s v="Registration Processor"/>
    <s v="New"/>
    <s v="Functional"/>
    <s v="Validation of Master Data:_x000a_Validation of data in registration packet with master data"/>
    <s v="Resham"/>
    <s v="This should be implemented"/>
    <m/>
    <m/>
    <n v="1"/>
    <s v="Approved"/>
    <s v="Shrikant"/>
    <d v="2018-12-18T00:00:00"/>
    <n v="20"/>
    <n v="30"/>
    <s v="Yes"/>
    <x v="1"/>
    <s v="Sprint 9"/>
    <s v="(Clarified By Shravan)_x000a_We will use a Mapping JSON to identify Packets with Master Data and Validate the Same using Kernel Master Data_x000a_If New Master Data is added there will be Code Changes for this Validation"/>
    <m/>
  </r>
  <r>
    <n v="77"/>
    <s v="MOS-12822"/>
    <d v="2018-12-20T00:00:00"/>
    <s v="GoM Gap Analysis document discussion with Shrikant"/>
    <s v="Registration Processor"/>
    <s v="New"/>
    <s v="Functional"/>
    <s v="Timestamp Validation:_x000a_Timestamps validation refers to the validation of time at two levels:_x000a_- Verification to check if a Registration machine is active at the time of registration, is covered during packet processing_x000a_- Verification to check if a Registration was carried out on a holiday_x000a_- Time taken for individual activity is not controlled by MOSIP as this will lead to exlusion in remote areas, however, this will be logged."/>
    <s v="Resham"/>
    <s v="This should be implemented"/>
    <m/>
    <m/>
    <n v="1"/>
    <s v="Approved"/>
    <s v="Shrikant"/>
    <d v="2018-12-18T00:00:00"/>
    <n v="10"/>
    <n v="15"/>
    <s v="Yes"/>
    <x v="1"/>
    <s v="Sprint 8"/>
    <s v="Validation of Packet Created During Working Hours will be taken Up in Sprint 8"/>
    <m/>
  </r>
  <r>
    <n v="78"/>
    <s v="MOS-19886"/>
    <d v="2018-12-31T00:00:00"/>
    <s v="Feedback during review of VDs - Refer MoM dated 31-Dec-18"/>
    <s v="Registration Client"/>
    <s v="New"/>
    <s v="Functional"/>
    <s v="STUB - As the MOSIP Registration Client, I should be able to allow supervisor to authenticate in case of low quality biometric"/>
    <s v="Resham"/>
    <s v="This should be implemented"/>
    <m/>
    <s v="This should be part of v1-GoM._x000a_Requirement:_x000a_Further to crossing the 3 attempts &gt; If the quality is not met - MOSIP to identify the best of the captured biometrics and automatically mandate capture of exceptions photo (This is not an additional photo)_x000a_Estimates to be re-visited and UI to be updated."/>
    <s v="1+(earlier V1)"/>
    <s v="Approved"/>
    <s v="Shrikant/_x000a_Ramesh"/>
    <d v="2018-12-31T00:00:00"/>
    <n v="12"/>
    <n v="18"/>
    <s v="Yes"/>
    <x v="1"/>
    <m/>
    <s v="Device + SDK required for actual bio- implementation._x000a__x000a_"/>
    <m/>
  </r>
  <r>
    <n v="79"/>
    <s v="MOS-16109"/>
    <d v="2018-12-31T00:00:00"/>
    <s v="Feedback during review of VDs - Refer MoM dated 31-Dec-18"/>
    <s v="Registration Client"/>
    <s v="New"/>
    <s v="Functional"/>
    <s v="STUB - As the MOSIP Registration Client, I should be able to mark low quality biometrics as exceptions"/>
    <s v="Resham"/>
    <s v="This should be implemented"/>
    <m/>
    <s v="This should be part of v1-GoM._x000a_Requirement:_x000a_Further to crossing the 3 attempts &gt; If the quality is not met - MOSIP to identify the best of the captured biometrics and automatically mandate capture of exceptions photo (This is not an additional photo)_x000a_Estimates to be re-visited and UI to be updated."/>
    <s v="1+(earlier V1)"/>
    <s v="Approved"/>
    <s v="Shrikant/_x000a_Ramesh"/>
    <d v="2018-12-31T00:00:00"/>
    <n v="12"/>
    <n v="18"/>
    <s v="Yes"/>
    <x v="1"/>
    <m/>
    <s v="Device + SDK required for actual bio- implementation._x000a__x000a_"/>
    <m/>
  </r>
  <r>
    <n v="80"/>
    <s v="MOS-15999"/>
    <d v="2018-12-31T00:00:00"/>
    <s v="Feedback during review of VDs - Refer MoM dated 31-Dec-18"/>
    <s v="Registration Client"/>
    <s v="New"/>
    <s v="Functional"/>
    <s v="Biometrics Data Capture Screen: Stubbed Implementation Implementation_x000a_1. Post maximum retry attempts (3) have been reached, system to identify the best quality captured_x000a_2. Further to crossing the 3 attempts &gt; If the quality is not met - MOSIP to provide an option to mark the iris as exception and proceed further – Biometrics in this case should be re-captured - New requirement_x000a_3. Provide an option to mark a reason for Biometrics Exception &gt; Missing iris or Low quality - New requirement_x000a_"/>
    <s v="Resham"/>
    <s v="This should be implemented"/>
    <m/>
    <s v="NA as functionality to be provided as part of v1"/>
    <s v="1+(earlier V1)"/>
    <s v="Approved"/>
    <s v="Shrikant/_x000a_Ramesh"/>
    <d v="2018-12-31T00:00:00"/>
    <n v="4"/>
    <n v="6"/>
    <s v="Yes"/>
    <x v="0"/>
    <m/>
    <s v="Device + SDK required for actual bio- implementation._x000a__x000a_"/>
    <m/>
  </r>
  <r>
    <n v="81"/>
    <s v="MOS-12999"/>
    <d v="2018-12-31T00:00:00"/>
    <s v="Feedback during review of VDs - Refer MoM dated 31-Dec-18"/>
    <s v="Registration Client"/>
    <s v="New"/>
    <s v="Functional"/>
    <s v=" Capture Biometrics Exception Photo:_x000a_1. Provide ability to capture multiple photos based on each reason and for example, one photo for fingerprint and one photo for iris exception – Either refer or capture different photo for each exception -  New requirement_x000a_2. Provide ability to upload documents to support exceptions - New requirement_x000a_"/>
    <s v="Resham"/>
    <s v="This should be implemented"/>
    <m/>
    <s v="Pending till finding a Use Case &amp; demand from a adopter country. Can be moved to 1+ as on date."/>
    <s v="1+(earlier V1)"/>
    <s v="Approved"/>
    <s v="Shrikant/_x000a_Ramesh"/>
    <d v="2018-12-31T00:00:00"/>
    <n v="30"/>
    <n v="45"/>
    <s v="Yes"/>
    <x v="0"/>
    <m/>
    <m/>
    <m/>
  </r>
  <r>
    <n v="82"/>
    <s v="MOS-13522"/>
    <d v="2018-12-31T00:00:00"/>
    <s v="Feedback during review of VDs - Refer MoM dated 31-Dec-18"/>
    <s v="Registration Client"/>
    <s v="New"/>
    <s v="Functional"/>
    <s v="Operator Authentication:_x000a_1. Provide ability to capture live photo (Maybe a short video instead of a photo) – New requirement_x000a_"/>
    <s v="Resham"/>
    <s v="This should be implemented"/>
    <m/>
    <s v="&gt; In v1 - Include Operator Iris and Face Authentication - Estimates to be provided._x000a_&gt; Liveness detection and video capture can be moved to v2 and implemented based on demand."/>
    <s v="2(Earlier V1)"/>
    <s v="Approved"/>
    <s v="Shrikant/_x000a_Ramesh"/>
    <d v="2018-12-31T00:00:00"/>
    <n v="20"/>
    <n v="30"/>
    <s v="Yes"/>
    <x v="0"/>
    <m/>
    <s v="Cbeff update applicable."/>
    <m/>
  </r>
  <r>
    <n v="83"/>
    <s v="MOS-13523"/>
    <d v="2018-12-31T00:00:00"/>
    <s v="Feedback during review of VDs - Refer MoM dated 31-Dec-18"/>
    <s v="Registration Client"/>
    <s v="New"/>
    <s v="Functional"/>
    <s v="_x000a_Biometrics Exceptions Approval:_x000a_1. In case of biometric exceptions, provide ability to configure if supervisor authentication is required and if it is one/two levels – Two levels of Supervisor approval is a New Requirement"/>
    <s v="Resham"/>
    <s v="This should be implemented"/>
    <m/>
    <s v="This can be moved to v1+"/>
    <s v="1+(earlier V1)"/>
    <s v="Approved"/>
    <s v="Shrikant/_x000a_Ramesh"/>
    <d v="2018-12-31T00:00:00"/>
    <s v="6"/>
    <n v="9"/>
    <s v="Yes"/>
    <x v="0"/>
    <m/>
    <m/>
    <m/>
  </r>
  <r>
    <n v="84"/>
    <s v="MOS-13659"/>
    <d v="2018-12-31T00:00:00"/>
    <s v="Feedback during review of VDs - Refer MoM dated 31-Dec-18"/>
    <s v="Registration Client"/>
    <s v="New"/>
    <s v="Functional"/>
    <s v="As the MOSIP registration client, I should consume the Admin setting to turn Supervisor authentication for biometric exceptions On or Off"/>
    <s v="Resham"/>
    <s v="This should be implemented"/>
    <m/>
    <s v="This can be moved to v1+"/>
    <s v="1+(earlier V1)"/>
    <s v="Approved"/>
    <s v="Shrikant/_x000a_Ramesh"/>
    <d v="2018-12-31T00:00:00"/>
    <s v="6"/>
    <n v="9"/>
    <s v="Yes"/>
    <x v="1"/>
    <m/>
    <m/>
    <m/>
  </r>
  <r>
    <n v="85"/>
    <s v="MOS-19014"/>
    <d v="2018-12-31T00:00:00"/>
    <s v="Feedback during review of VDs - Refer MoM dated 31-Dec-18"/>
    <s v="Registration Client"/>
    <s v="New"/>
    <s v="Functional"/>
    <s v="UIN Update:_x000a_i. Provide ability to scan QR code besides manually entering UIN number - New requirement_x000a_ii. Additionally, pre-populate data from QR code (if available), based on option selected for update (EG: If address is marked for update, then address to be pre-populated from QR code). Implementation aspects to be discussed - New requirement_x000a_iii. Evaluate if CNIE/UIN/EC Number Update is required, as if the number captured is incorrect, packet processing would have failed – Place in CR tracker if excluded"/>
    <s v="Resham"/>
    <s v="This should be implemented"/>
    <m/>
    <s v="This can be moved to v1+"/>
    <n v="1"/>
    <s v="Approved"/>
    <s v="Shrikant/_x000a_Ramesh"/>
    <d v="2018-12-31T00:00:00"/>
    <s v="30"/>
    <n v="45"/>
    <s v="Yes"/>
    <x v="0"/>
    <m/>
    <s v="QR - hardware - SDK - integration. _x000a_[Need to identify the open source lib + drivers + hardware]"/>
    <m/>
  </r>
  <r>
    <n v="86"/>
    <m/>
    <d v="2019-01-12T00:00:00"/>
    <s v="Meeting with GoM/PwC/MOSIP Tech Board - 12Jan'19"/>
    <s v="Registration Processor"/>
    <s v="De-scoped"/>
    <s v="Functional"/>
    <s v="Manual Adjudication: _x000a_i. MOSIP will provide the required demographic and biometric data to be consumed by Biometrics Service Provider_x000a_ii. User Interface for manual adjudication will be provided by Biometrics Service Provider (BSP) and can be de-scoped to v2 of MOSIP_x000a_"/>
    <s v="Resham"/>
    <s v="This can be implemented based on demand - No requirement identified in v1"/>
    <m/>
    <m/>
    <s v="NA"/>
    <s v="Approved"/>
    <s v="Sanjay"/>
    <d v="2019-01-12T00:00:00"/>
    <n v="0"/>
    <n v="0"/>
    <s v="NA"/>
    <x v="4"/>
    <s v="NA"/>
    <s v="Manual Verification as part of CNIE data mis-match would be part of SI scope, as concluded during the conference call with GoM/PwC on 12Dec’19 – Refer atatched mail (Point 1.d.iv)_x000a__x000a_On the Manual Verification post biometric deduplication failure – This has been de-scoped to v2 of MOSIP (Tracked in the Features Roadmap tracker)."/>
    <m/>
  </r>
  <r>
    <n v="87"/>
    <s v="MOS-15998"/>
    <d v="2018-12-31T00:00:00"/>
    <s v="Feedback during review of VDs - Refer MoM dated 31-Dec-18"/>
    <s v="Registration Client"/>
    <s v="New"/>
    <s v="Functional"/>
    <s v="UIN Update: Stub for QR data retrieval_x000a_i. Provide ability to scan QR code besides manually entering UIN number - New requirement_x000a_ii. Additionally, pre-populate data from QR code (if available), based on option selected for update (EG: If address is marked for update, then address to be pre-populated from QR code). Implementation aspects to be discussed - New requirement_x000a_iii. Evaluate if CNIE/UIN/EC Number Update is required, as if the number captured is incorrect, packet processing would have failed – Place in CR tracker if excluded_x000a_iv.For Registration Client, admin should configure the “Biometrics Exceptions Applicable” as one of the attributes driving the “Applicant Type”, for which a specific set of Document Categories and its respective Document Types can be setup by the admin. – This has been confirmed with the customer  "/>
    <s v="Resham"/>
    <s v="This should be implemented"/>
    <m/>
    <s v="This can be moved to v1+"/>
    <n v="1"/>
    <s v="Approved"/>
    <s v="Shrikant/_x000a_Ramesh"/>
    <d v="2018-12-31T00:00:00"/>
    <s v="10"/>
    <n v="15"/>
    <s v="Yes"/>
    <x v="1"/>
    <m/>
    <s v="Stub for QR data retrieval. UI + Api changes."/>
    <m/>
  </r>
  <r>
    <n v="88"/>
    <s v="MOS-13526"/>
    <d v="2019-01-12T00:00:00"/>
    <s v="Meeting with GoM/PwC/MOSIP Tech Board - 12Jan'19"/>
    <s v="Registration Client"/>
    <s v="New"/>
    <s v="Functional"/>
    <s v="Virus Scan of Registration Client Software:_x000a_i. To be included, considering usage of Windows OS by GoM (Even though within Govt. Network)"/>
    <s v="Resham"/>
    <s v="This should be implemented"/>
    <s v="If a virus is detected what actions should be available to the user?_x000a_[Ramesh, 17/1/19] All options are outside of the software. We don’t have to do anything. We should alert the user."/>
    <s v="To be provided in v1"/>
    <n v="1"/>
    <s v="Approved"/>
    <s v="Ramesh"/>
    <d v="2019-01-12T00:00:00"/>
    <s v="20"/>
    <n v="30"/>
    <s v="Yes"/>
    <x v="1"/>
    <m/>
    <s v="if the Registration client software is a docker then we have to check the feasibility of the same."/>
    <m/>
  </r>
  <r>
    <n v="89"/>
    <s v="MOS-13526"/>
    <d v="2019-01-12T00:00:00"/>
    <s v="Meeting with GoM/PwC/MOSIP Tech Board - 12Jan'19"/>
    <s v="Registration Client"/>
    <s v="New"/>
    <s v="Functional"/>
    <s v="Virus Scan of each Registration packet in Registration Client Software:_x000a_(Prior to packet upload) _x000a_i. To be included, considering usage of Windows OS by GoM (Even though within Govt. Network)"/>
    <s v="Resham"/>
    <s v="This should be implemented"/>
    <s v="If a virus is detected what actions should be available to the user?_x000a_[Ramesh, 17/1/19] All options are outside of the software. We don’t have to do anything. We should alert the user."/>
    <s v="To be provided in v1"/>
    <n v="1"/>
    <s v="Approved"/>
    <s v="Ramesh"/>
    <d v="2019-01-12T00:00:00"/>
    <n v="6"/>
    <n v="9"/>
    <s v="Yes"/>
    <x v="1"/>
    <m/>
    <m/>
    <m/>
  </r>
  <r>
    <n v="90"/>
    <s v="MOS-13528"/>
    <d v="2019-01-12T00:00:00"/>
    <s v="Meeting with GoM/PwC/MOSIP Tech Board - 12Jan'19"/>
    <s v="Admin/_x000a_Reporting"/>
    <s v="New"/>
    <s v="Functional"/>
    <s v="Lost UIN:_x000a_i. MOSIP design accommodates an elevated user within the MOSIP eco-system to view data of a UIN holder_x000a_ii. This will help facilitate usage of this API by internal users to ease the process of retrieving Lost UIN online, without biometrics_x000a_iii. It is recommended not to expose the Lost UIN feature on a public portal"/>
    <s v="Resham"/>
    <s v="This should be implemented"/>
    <s v="Should this be on the client or admin portal? _x000a_How will partial matches be handled?_x000a_[Ramesh, 17/1/19] This should be an exact match. Let us provide an API and the feature as part of an admin portal. Not needed in the registration client as of now."/>
    <m/>
    <n v="1"/>
    <s v="Approved"/>
    <s v="Sanjay"/>
    <d v="2019-01-12T00:00:00"/>
    <n v="0"/>
    <n v="0"/>
    <s v="NA"/>
    <x v="0"/>
    <m/>
    <s v="This functionality has been removed. Need confirmation."/>
    <m/>
  </r>
  <r>
    <n v="91"/>
    <s v="MOS-13157"/>
    <d v="2019-01-12T00:00:00"/>
    <s v="Meeting with GoM/PwC/MOSIP Tech Board - 12Jan'19"/>
    <s v="ID Authentication"/>
    <s v="New"/>
    <s v="Functional"/>
    <s v="Approach of Authentication by AUA vide TSP (ASA):_x000a_i. User Agency (AUA) to sign and send request for authentication to TSP (ASA)_x000a_ii. TSP (ASA) to perform network authentication of source of data (Could be VPN/SSL checks)_x000a_iii. If ok, ASA to sign the packet &gt; Transmit to MOSIP system_x000a_iv. MOSIP to perform check on authenticity of TSP signature and honor auth request accordingly"/>
    <s v="Resham"/>
    <s v="This should be implemented"/>
    <s v="&lt;22Jan19&gt;_x000a_It is really subset of 61, please merge the two. Needs to be implemented for v1."/>
    <m/>
    <n v="1"/>
    <s v="Approved"/>
    <s v="Sanjay"/>
    <d v="2019-01-12T00:00:00"/>
    <m/>
    <n v="50"/>
    <s v="Yes"/>
    <x v="0"/>
    <s v="Sprint 9"/>
    <s v="&lt;20/02/2019&gt; One Partner would be mapped to multiple policies. Policies attached to a Partner needs to be validated against Auth requested. Partner  and their digital signature verification would also be done before processing Auth/eKYC Requests."/>
    <m/>
  </r>
  <r>
    <n v="92"/>
    <s v="MOS-13161"/>
    <d v="2019-01-12T00:00:00"/>
    <s v="Meeting with GoM/PwC/MOSIP Tech Board - 12Jan'19"/>
    <s v="ID Authentication"/>
    <s v="New"/>
    <s v="Functional"/>
    <s v="Additional eKYC API for authentication by an authorized agency:_x000a_i. GoM will require an additional API _x000a_ii. MOSIP to provide an additional API to fetch specific data of an individual based on UIN number (Evaluate security aspect, as linking of HoF and maintenance of family relationship will be required as a security imperative) and send to Social Protection Data System_x000a_iii. MOSIP to provide a mechanism to record the consent of HoF_x000a_iv. This is required to accommodate Household Program of GoM"/>
    <s v="Resham"/>
    <s v="This should be implemented"/>
    <s v="&lt;22Jan19&gt;_x000a_It is in scope of v1. Need design (using modularity principles) and effort estimate"/>
    <m/>
    <n v="1"/>
    <s v="Approved"/>
    <s v="Sanjay"/>
    <d v="2019-01-12T00:00:00"/>
    <m/>
    <m/>
    <m/>
    <x v="0"/>
    <s v="Sprint 11"/>
    <s v="Awating requirement clarification from GoM for CR estimation"/>
    <s v="&lt;Quote from Mail Dated April 1st &gt;_x000a_“New Approach - MOSIP can collect consent at time of registration to transfer their ID information details to the Social Registry_x000a__x000a_ Now when the request for data for the child ID data comes from the social registry (may or may not be part of a collective family request) , the data can be transferred based on the consent received at time of Registration.”_x000a__x000a_While this will be implemented after discussion with Morocco, had the following question. Please provide your inputs._x000a__x000a_If the parent provides the UIN of the child, and the consent for data transfer is provided by child during Registration, then the OTP/Biometrics of the parent has to be authenticated before transferring the data._x000a__x000a_The question is in reference to the requirement which will be finalised after discussion with Morroco"/>
  </r>
  <r>
    <n v="93"/>
    <m/>
    <d v="2019-01-12T00:00:00"/>
    <s v="Meeting with GoM/PwC/MOSIP Tech Board - 12Jan'19"/>
    <s v="Admin/_x000a_Reporting"/>
    <s v="New"/>
    <s v="Functional"/>
    <s v="Reporting: _x000a_i. MOSIP to run a periodical check on Update Packets received to update “Status” – To verify if transactions have been carried out post reporting of UIN for death/de-activation_x000a_ii. Report to be drawn on the same"/>
    <s v="Resham"/>
    <s v="This should be implemented"/>
    <s v="&lt;22Jan19&gt;_x000a_We need to do it. Need to see design &amp; Effort estimate_x000a_"/>
    <m/>
    <n v="1"/>
    <s v="Approved"/>
    <s v="Sanjay"/>
    <d v="2019-01-12T00:00:00"/>
    <m/>
    <m/>
    <m/>
    <x v="3"/>
    <m/>
    <m/>
    <m/>
  </r>
  <r>
    <n v="94"/>
    <m/>
    <d v="2019-01-12T00:00:00"/>
    <s v="Meeting with GoM/PwC/MOSIP Tech Board - 12Jan'19"/>
    <s v="Technology"/>
    <s v="New"/>
    <s v="Design/Technical"/>
    <s v="Use of ISILON Hadoop in RNP System:_x000a_i. MOSIP to incorporate usage of ISILON/HDFS_x000a_ii. Implication on testing to be evaluated_x000a_iii. Biztalk"/>
    <s v="Resham"/>
    <s v="This should be implemented"/>
    <m/>
    <m/>
    <n v="1"/>
    <s v="Approved"/>
    <s v="Sanjay"/>
    <d v="2019-01-12T00:00:00"/>
    <m/>
    <m/>
    <m/>
    <x v="0"/>
    <m/>
    <m/>
    <m/>
  </r>
  <r>
    <n v="95"/>
    <s v="MOS-13527"/>
    <d v="2019-01-21T00:00:00"/>
    <s v="Mail from Ramesh dtd 21Jan19_Reference Meeting with GoM/PwC/MOSIP Tech Board - 12Jan'19"/>
    <s v="Registration Client"/>
    <s v="New"/>
    <s v="Functional"/>
    <s v="As the Registration Officer, I should be able to download and run the client software off my computer - part 2"/>
    <s v="Resham"/>
    <s v="This should be implemented"/>
    <m/>
    <s v="OK"/>
    <n v="1"/>
    <s v="Approved"/>
    <s v="Ramesh"/>
    <d v="2019-01-21T00:00:00"/>
    <n v="40"/>
    <n v="60"/>
    <s v="Yes"/>
    <x v="1"/>
    <m/>
    <s v="Need some analysis on this area. Approximate effort provided. Based on R&amp;D this effort would vary._x000a_[TPM + Bitlocker + Windows + Docker]"/>
    <m/>
  </r>
  <r>
    <n v="96"/>
    <s v="MOS-16120"/>
    <d v="2019-01-21T00:00:00"/>
    <s v="Mail from Ramesh dtd 21Jan19_Reference Meeting with GoM/PwC/MOSIP Tech Board - 12Jan'19"/>
    <s v="Registration Client"/>
    <s v="New"/>
    <s v="Functional"/>
    <s v="USB Bootable Dongle vs Downloadable Software:_x000a_1. The USB dongle work can be de-prioritized for Morocco. We need to make sure that we can work with the TPM for keys to be stored on Windows 10. Also need to check if docker allows access to TPM on Windows 10._x000a__x000a_2. From a deployment guideline perspective we have to advise morocco to enable bitlocker for encryption of hard drive._x000a__x000a_3. We can look at USB dongle later as part of Vanilla version of MOSIP_x000a_"/>
    <s v="Resham"/>
    <s v="This should be implemented"/>
    <m/>
    <s v="OK"/>
    <n v="1"/>
    <s v="Approved"/>
    <s v="Ramesh"/>
    <d v="2019-01-21T00:00:00"/>
    <n v="40"/>
    <n v="60"/>
    <s v="Yes"/>
    <x v="1"/>
    <m/>
    <s v="Need some analysis on this area. Approximate effort provided. Based on R&amp;D this effort would vary._x000a_[TPM + Bitlocker + Windows + Docker]"/>
    <m/>
  </r>
  <r>
    <n v="97"/>
    <s v="MOS-8942"/>
    <d v="2019-01-24T00:00:00"/>
    <s v="Internal requirement evaluation dt. 14 Dec '18"/>
    <s v="Registration Client"/>
    <s v="New"/>
    <s v="Functional"/>
    <s v="Packet Clean-up:_x000a_Delete pre-reg packet if not consumed in client after 15 days of appointment date."/>
    <s v="Vivek/Akshaya"/>
    <s v="This should be implemented"/>
    <m/>
    <s v="To be provided in v1"/>
    <n v="1"/>
    <s v="Approved"/>
    <s v="Shrikant"/>
    <d v="2019-01-24T00:00:00"/>
    <n v="4"/>
    <n v="6"/>
    <s v="Yes"/>
    <x v="1"/>
    <m/>
    <m/>
    <m/>
  </r>
  <r>
    <n v="98"/>
    <s v="MOS-13556"/>
    <d v="2019-01-24T00:00:00"/>
    <s v="Internal requirement evaluation"/>
    <s v="Registration Client"/>
    <s v="New"/>
    <s v="Functional"/>
    <s v="Enter Pre-registration ID: Addendum to MOS-1204:_x000a_1. Provide ability to scan the pre-reg ID using a QR code scanner and populate the ID on the registration page."/>
    <s v="Vivek/Akshaya"/>
    <s v="This should be implemented"/>
    <m/>
    <s v="This can be moved to v1+"/>
    <s v="1+"/>
    <s v="Approved"/>
    <s v="Shrikant"/>
    <d v="2019-01-24T00:00:00"/>
    <n v="30"/>
    <n v="45"/>
    <s v="Yes"/>
    <x v="0"/>
    <m/>
    <s v="Need to procure the QR scanner device. _x000a_Identify the opensource lib to communicate with QR scanner driver._x000a_Integrate from Reg. client application._x000a_"/>
    <m/>
  </r>
  <r>
    <n v="99"/>
    <s v="MOS-13556"/>
    <d v="2019-01-24T00:00:00"/>
    <s v="Internal requirement evaluation"/>
    <s v="Registration Client"/>
    <s v="New"/>
    <s v="Functional"/>
    <s v="Enter Pre-registration ID: Addendum to MOS-1204:_x000a_Stubbed data_x000a_1. Provide ability to scan the pre-reg ID using a QR code scanner and populate the ID on the registration page."/>
    <s v="Vivek/Akshaya"/>
    <s v="This should be implemented"/>
    <m/>
    <s v="NA"/>
    <s v="1+"/>
    <s v="Approved"/>
    <s v="Shrikant"/>
    <d v="2019-01-24T00:00:00"/>
    <n v="6"/>
    <n v="9"/>
    <s v="Yes"/>
    <x v="0"/>
    <m/>
    <s v="Stubbed data."/>
    <m/>
  </r>
  <r>
    <n v="100"/>
    <s v="MOS-13556"/>
    <d v="2019-01-24T00:00:00"/>
    <s v="Internal requirement evaluation"/>
    <s v="Registration Client"/>
    <s v="New"/>
    <s v="Functional"/>
    <s v="Enter Pre-registration ID: Addendum to MOS-1204:_x000a_With Stub data for QR code data_x000a_1. Provide ability to scan the pre-reg ID using a QR code scanner and populate the ID on the registration page."/>
    <s v="Vivek/Akshaya"/>
    <s v="This should be implemented"/>
    <m/>
    <s v="NA"/>
    <s v="1+"/>
    <s v="Approved"/>
    <s v="Shrikant"/>
    <d v="2019-01-24T00:00:00"/>
    <n v="10"/>
    <n v="15"/>
    <s v="Yes"/>
    <x v="0"/>
    <m/>
    <s v="With Stub data for QR code data."/>
    <m/>
  </r>
  <r>
    <n v="101"/>
    <s v="MOS-13557"/>
    <d v="2019-01-08T00:00:00"/>
    <s v="MoM dated 08Jan'19 - Refer email SUB: MoM: Applicant Type Mapping - Requirement Clarification &lt;08-Jan'18&gt;"/>
    <s v="Registration Client"/>
    <s v="New"/>
    <s v="Functional"/>
    <s v="Document Upload: Addendum to MOS-1214:_x000a_1. Document Categories + Types applicable for an individual are driven by configuration per Applicant Type + Gender + Foreigner/Local+Biometrics Exceptions Applicable_x000a_(“Biometrics Exceptions Applicable” should be considered as one of the attributes driving the “Applicant Type”, for which a specific set of Document Categories and its respective Document Types can be setup by the admin)_x000a_2. Applicable documents are always mandatory. There is no optional document.  _x000a_"/>
    <s v="Vivek/Akshaya"/>
    <s v="This should be implemented"/>
    <m/>
    <s v="To be provided in v1"/>
    <n v="1"/>
    <s v="Approved"/>
    <s v="Shrikant"/>
    <d v="2019-01-02T00:00:00"/>
    <n v="12"/>
    <n v="18"/>
    <s v="Yes"/>
    <x v="1"/>
    <m/>
    <m/>
    <m/>
  </r>
  <r>
    <n v="102"/>
    <s v="MOS-13344"/>
    <d v="2019-01-08T00:00:00"/>
    <s v="MoM dated 08Jan'19 - Refer email SUB: MoM: Applicant Type Mapping - Requirement Clarification &lt;08-Jan'18&gt;"/>
    <s v="Pre-registration"/>
    <s v="New"/>
    <s v="Functional"/>
    <s v="Document Upload: Addendum to MOS-1214:_x000a_1. Document Categories + Types applicable for an individual are driven by configuration per Applicant Type + Gender + Foreigner/Local._x000a_2. Applicable documents are always mandatory. There is no optional document.  _x000a_"/>
    <s v="Resham"/>
    <s v="This should be implemented"/>
    <m/>
    <m/>
    <n v="1"/>
    <s v="Approved"/>
    <s v="Shrikant"/>
    <d v="2019-01-02T00:00:00"/>
    <m/>
    <s v="13"/>
    <m/>
    <x v="1"/>
    <m/>
    <m/>
    <m/>
  </r>
  <r>
    <n v="103"/>
    <s v="MOS-1316"/>
    <d v="2019-01-24T00:00:00"/>
    <s v="Internal evaluation and discussion with Shrikant between 8 Jan and 14 Jan '19"/>
    <s v="Registration Client"/>
    <s v="New"/>
    <s v="Functional"/>
    <s v="Preview Page: Addendum to MOS-1214:_x000a_1. Provide a timer (default 30 sec). User can proceed to the next step only after expiry of the timer._x000a_2. Preview page should display actual scanned images of fingerprints and irises._x000a_3. On navigating to Registration Preview &gt; Edit &gt; Modify ‘Biometric Exception’ from ‘On’ to ‘Off’ or ‘Off’ to ‘On': All biometrics previously captured (including photos) should be cleared and fresh captures will need to be made."/>
    <s v="Vivek/Akshaya"/>
    <s v="This should be implemented"/>
    <m/>
    <s v="To be provided in v1"/>
    <n v="1"/>
    <s v="Approved"/>
    <s v="Shrikant"/>
    <d v="2019-01-14T00:00:00"/>
    <n v="10"/>
    <n v="15"/>
    <s v="Yes"/>
    <x v="1"/>
    <m/>
    <m/>
    <m/>
  </r>
  <r>
    <n v="104"/>
    <m/>
    <d v="2019-01-24T00:00:00"/>
    <s v="Internal evaluation and discussion with Shrikant between 8 Jan and 14 Jan '19"/>
    <s v="Registration Client"/>
    <s v="New"/>
    <s v="Functional"/>
    <s v="Acknowledgement Page: Addendum to MOS-338:_x000a_Render dummy images of left hand, right hand, thumbs, left iris and right iris. A tick or cross against each finger/Iris should indicate if the respective biometric was captured or was marked as an exception. Show fingerprint quality ranks._x000a_Remove fingerprint. For Morocco, it should be disabled/enabled depending on the config"/>
    <s v="Vivek/Akshaya"/>
    <s v="This should be implemented"/>
    <m/>
    <s v="To be provided in v1 with FP"/>
    <n v="1"/>
    <s v="Approved"/>
    <s v="Shrikant"/>
    <d v="2019-01-14T00:00:00"/>
    <n v="6"/>
    <n v="9"/>
    <s v="Yes"/>
    <x v="2"/>
    <m/>
    <s v="Display the bio-metric quality detail based on what captured in previous screens."/>
    <m/>
  </r>
  <r>
    <n v="105"/>
    <s v="MOS-13560"/>
    <d v="2019-01-24T00:00:00"/>
    <s v="Internal evaluation and discussion with Shrikant between 2 Jan and 3 Jan '19"/>
    <s v="Registration Client"/>
    <s v="New"/>
    <s v="Functional"/>
    <s v="UIN Update: Addendum to MOS-1299:_x000a_1. The mandatory biometrics should be configurable. For v1 we will implement the following rules._x000a_1.1. UIN Update - Adult_x000a_- Update of demographic data only: Capture at least one biometric (fingerprint or iris). More than one can be captured at the operator’s discretion._x000a_- Update of fingerprints: Capture all ten fingerprints minus any exceptions._x000a_- Update of irises: Capture both irises minus any exceptions._x000a_1.2. UIN Update - Child - for the first time after turning 5_x000a_- Capture all ten fingerprints and both irises minus any exceptions._x000a_- Capture at least one biometric of the parent._x000a_1.3. UIN Update - Child - before 5 years of age_x000a_- Only demographic data update is allowed. Capture at least one biometric of the parent._x000a__x000a_2. Mandatory fields to be captured and sent in the packet: UIN, List of attributes marked for update, New values of attributes, Full Name, Face photo."/>
    <s v="Vivek/Akshaya"/>
    <s v="This should be implemented"/>
    <m/>
    <s v="To be provided in v1"/>
    <n v="1"/>
    <s v="Approved"/>
    <s v="Shrikant"/>
    <d v="2019-01-03T00:00:00"/>
    <n v="10"/>
    <n v="15"/>
    <s v="Yes"/>
    <x v="1"/>
    <m/>
    <s v="with actual bio device implementation [ FP, IRIS and Face]"/>
    <m/>
  </r>
  <r>
    <n v="106"/>
    <s v="MOS-13561"/>
    <d v="2019-01-24T00:00:00"/>
    <s v="Sprint 7 Demo Feedback from Ramesh/Shrikant/Krishnan"/>
    <s v="Registration Client"/>
    <s v="New"/>
    <s v="Functional"/>
    <s v="Upload Packets: Addendum to MOS-559:_x000a_1. Provide the ability for the Officer to first view packet IDs pending upload and select which ones to upload."/>
    <s v="Vivek/Akshaya"/>
    <s v="This should be implemented"/>
    <m/>
    <s v="To be provided in v1"/>
    <n v="1"/>
    <s v="Approved"/>
    <s v="Ramesh"/>
    <d v="2019-01-24T00:00:00"/>
    <n v="6"/>
    <n v="9"/>
    <s v="Yes"/>
    <x v="1"/>
    <m/>
    <m/>
    <m/>
  </r>
  <r>
    <n v="107"/>
    <m/>
    <d v="2019-01-24T00:00:00"/>
    <s v="Feedback during review of VDs - Refer MoM dated 31-Dec-18"/>
    <s v="Registration Client"/>
    <s v="New"/>
    <s v="Functional"/>
    <s v="Device Status:_x000a_Display device status on the header."/>
    <s v="Vivek/Akshaya"/>
    <s v="This should be implemented"/>
    <m/>
    <s v="To be provided in v1"/>
    <n v="1"/>
    <s v="Approved"/>
    <s v="Ramesh"/>
    <d v="2019-01-24T00:00:00"/>
    <n v="10"/>
    <n v="15"/>
    <s v="Yes"/>
    <x v="3"/>
    <m/>
    <s v="UI Mock required… relying on the device specific SDK… 10 PDs [IRIS, Face, QR, ]"/>
    <m/>
  </r>
  <r>
    <n v="108"/>
    <s v="MOS-15996"/>
    <d v="2019-01-24T00:00:00"/>
    <s v="Feedback during review of VDs - Refer MoM dated 31-Dec-18"/>
    <s v="Registration Client"/>
    <s v="New"/>
    <s v="Functional"/>
    <s v="Device Status: Stubbed Implementation_x000a_Display device status on the header."/>
    <s v="Vivek/Akshaya"/>
    <s v="This should be implemented"/>
    <m/>
    <s v="NA"/>
    <n v="1"/>
    <s v="Approved"/>
    <s v="Ramesh"/>
    <d v="2019-01-24T00:00:00"/>
    <n v="4"/>
    <n v="6"/>
    <s v="Yes"/>
    <x v="0"/>
    <m/>
    <s v="With stubbed value."/>
    <m/>
  </r>
  <r>
    <n v="109"/>
    <s v="MOS-10831"/>
    <d v="2018-12-14T00:00:00"/>
    <s v="Requirements Review of FIT2 stories"/>
    <s v="ID Authentication"/>
    <s v="New"/>
    <s v="Functional"/>
    <s v="Fingerprint and IRIS Auth Composite Score Logic_x000a_For the Fingerprint and IRIS Composite Authentication, the composite score logic for two fingerprints/IRIS to be provided by SDK_x000a_MOSIP to integrate with SDK provided by the country to retrieve the composite score"/>
    <s v="Hema"/>
    <s v="This should be implemented"/>
    <m/>
    <m/>
    <n v="1"/>
    <s v="Approved"/>
    <s v="Ramesh"/>
    <d v="2018-12-14T00:00:00"/>
    <n v="20"/>
    <n v="40"/>
    <s v="Yes"/>
    <x v="0"/>
    <s v="Sprint 12"/>
    <m/>
    <m/>
  </r>
  <r>
    <n v="110"/>
    <s v="MOS-13664"/>
    <d v="2018-12-13T00:00:00"/>
    <s v="Auth API spec changes based on technical Review"/>
    <s v="ID Authentication"/>
    <s v="New"/>
    <s v="Design/Technical"/>
    <s v="Design Changes based on technical Review"/>
    <s v="Hema"/>
    <s v="This should be implemented"/>
    <m/>
    <m/>
    <n v="1"/>
    <s v="Approved"/>
    <s v="Sanjay"/>
    <d v="2018-12-13T00:00:00"/>
    <m/>
    <n v="30"/>
    <s v="Yes"/>
    <x v="1"/>
    <s v="Sprint 10"/>
    <s v="Awaiting clarifications for CR #85 and #86_x000a_&lt;20/02/2019&gt; Changes corresponding to API Specification changes would be incorporated"/>
    <m/>
  </r>
  <r>
    <n v="111"/>
    <s v="MOS-13682"/>
    <d v="2019-01-30T00:00:00"/>
    <s v="Query log clarification: Refer email dated 30Jan'19"/>
    <s v="Pre-registration"/>
    <s v="New"/>
    <s v="Functional"/>
    <s v="Individual's Consent on Data Sharing:_x000a_On initiating a new application, before entering the demographic data, MOSIP should provide an explicit option (Recommend a pop-up with check-box to give consent) to the individual to give his/her consent for storing/utilizing the data as appropriate. This consent should be sought for every applicant."/>
    <s v="Resham"/>
    <s v="This should be implemented as per the change description."/>
    <m/>
    <m/>
    <n v="1"/>
    <s v="Approved"/>
    <s v="Shrikant"/>
    <d v="2019-01-30T00:00:00"/>
    <m/>
    <s v="8"/>
    <m/>
    <x v="1"/>
    <m/>
    <m/>
    <m/>
  </r>
  <r>
    <n v="112"/>
    <s v="MOS-14046"/>
    <d v="2019-01-30T00:00:00"/>
    <s v="Query log clarification: Refer email dated 30Jan'19"/>
    <s v="Registration Client"/>
    <s v="New"/>
    <s v="Functional"/>
    <s v="Individual's Consent on Data Sharing:_x000a_For every registration, MOSIP should provide an option for the RO to mark an individual's consent. This should be provided on the &quot;Preview&quot; page. The options provided should be: Yes/No. If the RO marks &quot;No&quot; for a specific registration, this should not inhibit issuance of UIN for that individual. Whether the consent is marked as Yes/No should not have any impact on issuance of UIN for that individual and MOSIP should not execute any validations in this regard during packet processing."/>
    <s v="Resham"/>
    <s v="This should be implemented as per the change description."/>
    <m/>
    <s v="To be provided in v1 as per change description._x000a_Consent data should be definable by the Country. If the consent is marked as No, SI will build rules around it."/>
    <n v="1"/>
    <s v="Approved"/>
    <s v="Shrikant"/>
    <d v="2019-01-30T00:00:00"/>
    <n v="4"/>
    <n v="6"/>
    <s v="Yes"/>
    <x v="1"/>
    <m/>
    <s v="TBD with Shrikant/Ramesh so as to be align with Pre registration requirement"/>
    <m/>
  </r>
  <r>
    <n v="113"/>
    <s v="MOS-13344"/>
    <d v="2018-01-08T00:00:00"/>
    <s v="MoM dated 08Jan'19 - Refer email SUB: MoM: Applicant Type Mapping - Requirement Clarification &lt;08-Jan'18&gt;"/>
    <s v="Pre-registration"/>
    <s v="New"/>
    <s v="Functional"/>
    <s v="Applicant Type-Document Category/Type Mapping:_x000a_Ability to maintain Applicant Type-Document Category-Document Type Mapping"/>
    <s v="Amandeep"/>
    <s v="This should be implemented"/>
    <m/>
    <m/>
    <n v="1"/>
    <s v="Approved"/>
    <s v="Ramesh"/>
    <d v="2019-01-08T00:00:00"/>
    <m/>
    <n v="30"/>
    <s v="Yes"/>
    <x v="1"/>
    <s v="Sprint 9"/>
    <m/>
    <m/>
  </r>
  <r>
    <n v="114"/>
    <s v="MOS-12060"/>
    <d v="2018-01-08T00:00:00"/>
    <s v="MoM dated 08Jan'19 - Refer email SUB: MoM: Applicant Type Mapping - Requirement Clarification &lt;08-Jan'18&gt;"/>
    <s v="Kernel"/>
    <s v="New"/>
    <s v="Functional"/>
    <s v="Applicant Type-Document Category/Type Mapping:_x000a_Ability to maintain Applicant Type-Document Category-Document Type Mapping"/>
    <s v="Amandeep"/>
    <s v="This should be implemented"/>
    <m/>
    <m/>
    <n v="1"/>
    <s v="Approved"/>
    <s v="Ramesh"/>
    <d v="2019-01-08T00:00:00"/>
    <m/>
    <n v="30"/>
    <s v="Yes"/>
    <x v="1"/>
    <s v="Sprint 9"/>
    <m/>
    <m/>
  </r>
  <r>
    <n v="115"/>
    <s v="MOS-13950"/>
    <d v="2018-01-08T00:00:00"/>
    <s v="MoM dated 08Jan'19 - Refer email SUB: MoM: Applicant Type Mapping - Requirement Clarification &lt;08-Jan'18&gt;"/>
    <s v="Kernel"/>
    <s v="New"/>
    <s v="Functional"/>
    <s v="Applicant Type-Document Category/Type Mapping:_x000a_Fetch all Individual Types"/>
    <s v="Amandeep"/>
    <s v="This should be implemented"/>
    <m/>
    <m/>
    <n v="1"/>
    <s v="Approved"/>
    <s v="Ramesh"/>
    <d v="2019-01-08T00:00:00"/>
    <m/>
    <n v="30"/>
    <s v="Yes"/>
    <x v="1"/>
    <s v="Sprint 9"/>
    <m/>
    <m/>
  </r>
  <r>
    <n v="116"/>
    <s v="MOS-13951"/>
    <d v="2018-01-08T00:00:00"/>
    <s v="MoM dated 08Jan'19 - Refer email SUB: MoM: Applicant Type Mapping - Requirement Clarification &lt;08-Jan'18&gt;"/>
    <s v="Kernel"/>
    <s v="New"/>
    <s v="Functional"/>
    <s v="Applicant Type-Document Category/Type Mapping:_x000a_fetch List of Document Category-Document Type mappings based on Applicant Type and a List of Language Codes"/>
    <s v="Amandeep"/>
    <s v="This should be implemented"/>
    <m/>
    <m/>
    <n v="1"/>
    <s v="Approved"/>
    <s v="Ramesh"/>
    <d v="2019-01-08T00:00:00"/>
    <m/>
    <n v="30"/>
    <s v="Yes"/>
    <x v="1"/>
    <s v="Sprint 9"/>
    <m/>
    <m/>
  </r>
  <r>
    <n v="117"/>
    <s v="MOS-13976"/>
    <d v="2018-01-08T00:00:00"/>
    <s v="MoM dated 08Jan'19 - Refer email SUB: MoM: Applicant Type Mapping - Requirement Clarification &lt;08-Jan'18&gt;"/>
    <s v="Kernel"/>
    <s v="New"/>
    <s v="Functional"/>
    <s v="Applicant Type-Document Category/Type Mapping:_x000a_ Provide latest Masterdata to Registration Client_Part 4"/>
    <s v="Amandeep"/>
    <s v="This should be implemented"/>
    <m/>
    <m/>
    <n v="1"/>
    <s v="Approved"/>
    <s v="Ramesh"/>
    <d v="2019-01-08T00:00:00"/>
    <m/>
    <n v="30"/>
    <s v="Yes"/>
    <x v="1"/>
    <s v="Sprint 9"/>
    <m/>
    <m/>
  </r>
  <r>
    <n v="118"/>
    <m/>
    <d v="2018-01-08T00:00:00"/>
    <s v="MoM dated 08Jan'19 - Refer email SUB: MoM: Applicant Type Mapping - Requirement Clarification &lt;08-Jan'18&gt;"/>
    <s v="Registration Processor"/>
    <s v="New"/>
    <s v="Functional"/>
    <s v="Applicant Type-Document Category/Type Mapping:_x000a_Applicant Type-Document Category-Document Type Mapping"/>
    <s v="Rounak"/>
    <s v="This should be implemented"/>
    <m/>
    <m/>
    <n v="1"/>
    <s v="Approved"/>
    <s v="Ramesh"/>
    <d v="2019-01-08T00:00:00"/>
    <n v="10"/>
    <n v="15"/>
    <s v="Yes"/>
    <x v="2"/>
    <m/>
    <m/>
    <m/>
  </r>
  <r>
    <n v="119"/>
    <s v="MOS-13943"/>
    <d v="2018-12-02T00:00:00"/>
    <s v="Process Flow Validations Discussion for Reg. processor with Vivek Raghavan"/>
    <s v="Kernel"/>
    <s v="New"/>
    <s v="Functional"/>
    <s v="Master Data Valiadtion during Packet Processing:_x000a_Due to the additional item for Reg Processor - MOS-13152 - To implement Master Data Validation in ID Object during packet processing, this will be a CR for Kernel: Fetch the Location Data based on the Location Name"/>
    <s v="Amandeep"/>
    <s v="This should be implemented"/>
    <m/>
    <m/>
    <n v="1"/>
    <s v="Approved"/>
    <s v="Shrikant"/>
    <d v="2019-01-08T00:00:00"/>
    <n v="2"/>
    <n v="3"/>
    <s v="Yes"/>
    <x v="1"/>
    <s v="FIT-3"/>
    <m/>
    <m/>
  </r>
  <r>
    <n v="120"/>
    <s v="MOS-13944"/>
    <d v="2018-12-02T00:00:00"/>
    <s v="Process Flow Validations Discussion for Reg. processor with Vivek Raghavan"/>
    <s v="Kernel"/>
    <s v="New"/>
    <s v="Functional"/>
    <s v="Master Data Valiadtion during Packet Processing:_x000a_Due to the additional item for Reg Processor - MOS-13152 - To implement Master Data Validation in ID Object during packet processing, this will be a CR for Kernel: Fetch Gender Data based on a Gender Name"/>
    <s v="Amandeep"/>
    <s v="This should be implemented"/>
    <m/>
    <m/>
    <n v="1"/>
    <s v="Approved"/>
    <s v="Shrikant"/>
    <d v="2019-01-08T00:00:00"/>
    <n v="2"/>
    <n v="3"/>
    <s v="Yes"/>
    <x v="1"/>
    <s v="FIT-3"/>
    <m/>
    <m/>
  </r>
  <r>
    <n v="121"/>
    <s v="MOS-13945"/>
    <d v="2019-01-31T00:00:00"/>
    <s v="Refer MOM:MoM_MOSIP_Full_Demo_Kernel_Customer_Meeting_31Jan19"/>
    <s v="Kernel"/>
    <s v="New"/>
    <s v="Functional"/>
    <s v="Sync Approach Change:_x000a_Ability to respond to Registration Client with &quot;Last Sync Timestamp&quot; while syncing Masterdata, List of Users, Roles and User-Role Mapping to Registration Client"/>
    <s v="Amandeep"/>
    <s v="This should be implemented"/>
    <m/>
    <m/>
    <n v="1"/>
    <s v="Approved"/>
    <s v="Ramesh"/>
    <d v="2019-01-31T00:00:00"/>
    <n v="2"/>
    <n v="3"/>
    <s v="Yes"/>
    <x v="1"/>
    <s v="FIT-3"/>
    <m/>
    <m/>
  </r>
  <r>
    <n v="122"/>
    <m/>
    <d v="2019-01-31T00:00:00"/>
    <s v="Refer MOM:MoM_MOSIP_Full_Demo_Kernel_Customer_Meeting_31Jan19"/>
    <s v="Partner Management Portal"/>
    <s v="New"/>
    <s v="Functional"/>
    <s v="License Key Status:_x000a_Ability to maintain various status for a License Key_x000a_Ability to temporarily suspend or permanently block a License Key"/>
    <s v="Amandeep"/>
    <s v="This should be implemented"/>
    <m/>
    <m/>
    <n v="1"/>
    <s v="Approved"/>
    <s v="Ramesh"/>
    <d v="2019-01-31T00:00:00"/>
    <n v="4"/>
    <n v="8"/>
    <s v="Yes"/>
    <x v="2"/>
    <s v="Sprint 11"/>
    <m/>
    <m/>
  </r>
  <r>
    <n v="123"/>
    <s v="MOS-15406"/>
    <d v="2019-01-31T00:00:00"/>
    <s v="Refer MOM:MoM_MOSIP_Full_Demo_Kernel_Customer_Meeting_31Jan19"/>
    <s v="Kernel"/>
    <s v="New"/>
    <s v="Functional"/>
    <s v="UIN Status:_x000a_Introduce an intermediary status for UIN to indicate the difference between UIN issuance and UIN allocation"/>
    <s v="Amandeep"/>
    <s v="This should be implemented"/>
    <m/>
    <m/>
    <n v="1"/>
    <s v="Approved"/>
    <s v="Ramesh"/>
    <d v="2019-01-31T00:00:00"/>
    <m/>
    <n v="11"/>
    <s v="Yes"/>
    <x v="1"/>
    <s v="Sprint 9"/>
    <m/>
    <m/>
  </r>
  <r>
    <n v="124"/>
    <s v="MOS-15404"/>
    <d v="2019-01-31T00:00:00"/>
    <s v="Refer MOM:MoM_MOSIP_Full_Demo_Kernel_Customer_Meeting_31Jan19"/>
    <s v="Kernel"/>
    <s v="New"/>
    <s v="Functional"/>
    <s v="Token ID Generation:_x000a_Change the Token ID generation algorithm from Hash to random generation"/>
    <m/>
    <m/>
    <m/>
    <m/>
    <n v="1"/>
    <s v="Approved"/>
    <s v="Ramesh"/>
    <m/>
    <m/>
    <n v="12"/>
    <s v="Yes"/>
    <x v="1"/>
    <s v="Sprint 9"/>
    <m/>
    <m/>
  </r>
  <r>
    <n v="125"/>
    <s v="MOS-15408"/>
    <d v="2019-02-01T00:00:00"/>
    <s v="FW: MOSIP Demo: Kernel &lt;31st Jan,19&gt; Seeking clarity on extended Sync Feature for Reg. Client"/>
    <s v="Kernel"/>
    <s v="New"/>
    <s v="Functional"/>
    <s v="Sync Handler:_x000a_There will an additional method for registration client to sync master data where they will send Registration Center id and machine id. This will be to validate whether a particular machine is still mapped to the received Registration Center or not"/>
    <m/>
    <s v="This should be implemented as per the description"/>
    <m/>
    <m/>
    <n v="1"/>
    <s v="Approved"/>
    <s v="Ramesh"/>
    <m/>
    <s v="4"/>
    <n v="5"/>
    <s v="Yes"/>
    <x v="1"/>
    <s v="Sprint 9"/>
    <m/>
    <m/>
  </r>
  <r>
    <n v="126"/>
    <s v="MOS-14511"/>
    <d v="2019-02-21T00:00:00"/>
    <s v="Mail from GoM on the pending inputs"/>
    <s v="Pre-registration"/>
    <s v="New"/>
    <s v="Functional"/>
    <s v="Location Hierarchy Update:_x000a_1. Update Location Hierarchy as per the structure received from GoM with the following fields:_x000a_House Number, Building, Avenue/ street/Road/Path, District / residence/area/ bloc of buildings / Douar, ZIP Code, City, Town, Village_x000a_a. Fields: City, Town &amp; Village: Values should be hierarchically derived from the Postal Code selected_x000a_b. Each Postal Code can be mapped to one or multiple Cities_x000a_c. Each City could be mapped to one or multiple Towns_x000a_d. Each Town could be mapped to one or multiple Villages_x000a_e. If only one value is found to be associated to the selected Postal Code, then the mapped City, Town and Village should be automatically rendered_x000a_f. If more than one value is found to be associated to the Postal Code, then the relevant values for City, Town and Village should be rendered_x000a_2. DB structure and UI to be updated accordingly"/>
    <m/>
    <s v="This should be implemented as per the description"/>
    <m/>
    <m/>
    <n v="1"/>
    <s v="Approved"/>
    <s v="Shrikant"/>
    <d v="2019-02-21T00:00:00"/>
    <m/>
    <s v="13"/>
    <m/>
    <x v="0"/>
    <m/>
    <s v="VD, ID config and Master data needs to be completed before this could be taken"/>
    <m/>
  </r>
  <r>
    <n v="127"/>
    <s v="MOS-16544"/>
    <d v="2019-02-21T00:00:00"/>
    <s v="Mail from GoM on the pending inputs"/>
    <s v="Registration Client"/>
    <s v="New"/>
    <s v="Functional"/>
    <s v="Location Hierarchy Update:_x000a_1. Update Location Hierarchy as per the structure received from GoM with the following fields:_x000a_House Number, Building, Avenue/ street/Road/Path, District / residence/area/ bloc of buildings / Douar, ZIP Code, City, Town, Village_x000a_a. Fields: City, Town &amp; Village: Values should be hierarchically derived from the Postal Code selected_x000a_b. Each Postal Code can be mapped to one or multiple Cities_x000a_c. Each City could be mapped to one or multiple Towns_x000a_d. Each Town could be mapped to one or multiple Villages_x000a_e. If only one value is found to be associated to the selected Postal Code, then the mapped City, Town and Village should be automatically rendered_x000a_f. If more than one value is found to be associated to the Postal Code, then the relevant values for City, Town and Village should be rendered_x000a_2. DB structure and UI to be updated accordingly"/>
    <m/>
    <s v="This should be implemented as per the description"/>
    <m/>
    <m/>
    <n v="1"/>
    <s v="Approved"/>
    <s v="Shrikant"/>
    <d v="2019-02-21T00:00:00"/>
    <s v="20"/>
    <n v="30"/>
    <s v="Yes"/>
    <x v="0"/>
    <m/>
    <m/>
    <m/>
  </r>
  <r>
    <n v="128"/>
    <s v="MOS-18214"/>
    <d v="2019-03-01T00:00:00"/>
    <s v="Discussion with Sasi - refer email dated 01-Mar-19"/>
    <s v="ID Authentication"/>
    <s v="New"/>
    <s v="Design/Technical"/>
    <s v="Updated Auth and eKYC API spec based on discussion with Sasi - There will be one MOSIP Device Service spec, which will be one unified service spec for registration and authentication devices:_x000a_https://github.com/mosip/mosip/wiki/ID-Authentication-APIs "/>
    <m/>
    <s v="This should be implemented as per the description"/>
    <m/>
    <m/>
    <n v="1"/>
    <s v="Approved"/>
    <s v="Ramesh"/>
    <d v="2019-03-01T00:00:00"/>
    <m/>
    <n v="40"/>
    <s v="Yes"/>
    <x v="5"/>
    <m/>
    <m/>
    <m/>
  </r>
  <r>
    <n v="129"/>
    <s v="MOS-18215"/>
    <d v="2019-03-01T00:00:00"/>
    <s v="Discussion with Sasi - refer email dated 01-Mar-19"/>
    <s v="ID Authentication"/>
    <s v="New"/>
    <s v="Functional"/>
    <s v="Auth APIs now will be authenticated by Partners using VID only_x000a__x000a_"/>
    <m/>
    <s v="This should be implemented as per the description"/>
    <m/>
    <m/>
    <n v="1"/>
    <s v="Approved"/>
    <s v="Ramesh"/>
    <d v="2019-03-01T00:00:00"/>
    <m/>
    <n v="6"/>
    <s v="Yes"/>
    <x v="1"/>
    <m/>
    <s v="UIN/VID concept is configurable for a country"/>
    <m/>
  </r>
  <r>
    <n v="130"/>
    <s v="MOS-18117"/>
    <d v="2019-03-04T00:00:00"/>
    <s v="Discussion with Shrikant, Ramesh and Sasi - 04-Mar-19"/>
    <s v="Registration Client"/>
    <s v="New"/>
    <s v="Functional"/>
    <s v="Lost UIN:_x000a_Via Registration Client software, Collection of Persons Demographic &amp; Biometric Data, performing a Dedupe and identify the Duplicate and proceed to issue of letter. _x000a_• At the back end - as first step use the demographic data as filter and then perform a biometric dedupe with the limited set of records, in case of unsuccessful match ignore the demographic data and perform a complete biometric dedupe to identify the duplicate."/>
    <m/>
    <s v="This should be implemented as per the description"/>
    <m/>
    <m/>
    <n v="1"/>
    <s v="Approved"/>
    <s v="Shrikant"/>
    <d v="2019-03-04T00:00:00"/>
    <s v="20"/>
    <n v="30"/>
    <s v="Yes"/>
    <x v="1"/>
    <n v="10"/>
    <m/>
    <m/>
  </r>
  <r>
    <n v="131"/>
    <s v="MOS-17678"/>
    <d v="2019-03-04T00:00:00"/>
    <s v="Discussion with Shrikant, Ramesh and Sasi - 04-Mar-19"/>
    <s v="Registration Processor"/>
    <s v="New"/>
    <s v="Functional"/>
    <s v="Lost UIN:_x000a_Via Registration Client software, Collection of Persons Demographic &amp; Biometric Data, performing a Dedupe and identify the Duplicate and proceed to issue of letter. _x000a_• At the back end - as first step use the demographic data as filter and then perform a biometric dedupe with the limited set of records, in case of unsuccessful match ignore the demographic data and perform a complete biometric dedupe to identify the duplicate."/>
    <m/>
    <s v="This should be implemented as per the description"/>
    <m/>
    <m/>
    <n v="1"/>
    <s v="Approved"/>
    <s v="Shrikant"/>
    <d v="2019-03-04T00:00:00"/>
    <m/>
    <n v="25"/>
    <s v="Yes"/>
    <x v="1"/>
    <m/>
    <m/>
    <m/>
  </r>
  <r>
    <n v="132"/>
    <s v="MOS-17869"/>
    <d v="2019-03-05T00:00:00"/>
    <s v="E-mail from Shrikant dated 05-Mar-19"/>
    <s v="Pre-registration"/>
    <s v="New"/>
    <s v="Functional"/>
    <s v="Auto-logout based on Configuration Parameter:_x000a_a. Due to in-activity for x mins (as configured), the user should be auto-logged out. Prior to logout, the user should be alerted_x000a_b. If no action is taken by user, the user will be logged out and data entered should not be auto-saved"/>
    <m/>
    <s v="This should be implemented as per the description"/>
    <m/>
    <m/>
    <n v="1"/>
    <s v="Approved"/>
    <s v="Shrikant"/>
    <d v="2019-03-05T00:00:00"/>
    <m/>
    <s v="16"/>
    <m/>
    <x v="1"/>
    <m/>
    <m/>
    <m/>
  </r>
  <r>
    <n v="133"/>
    <s v="MOS-18100"/>
    <d v="2019-03-07T00:00:00"/>
    <s v="Sprint FIT-3 Demo feedback from Ramesh"/>
    <s v="Registration Client"/>
    <s v="New"/>
    <s v="Functional"/>
    <s v="Proof of Consent:_x000a_a. Ability to capture Proof of Consent"/>
    <m/>
    <s v="This should be implemented as per the description"/>
    <m/>
    <m/>
    <n v="2"/>
    <s v="Approved"/>
    <s v="Ramesh"/>
    <d v="2019-03-07T00:00:00"/>
    <n v="3"/>
    <s v="4.5"/>
    <s v="Yes"/>
    <x v="0"/>
    <m/>
    <m/>
    <m/>
  </r>
  <r>
    <n v="134"/>
    <m/>
    <d v="2019-03-26T00:00:00"/>
    <s v="Sprint 9 Demo feedback from Shrikant"/>
    <s v="Pre-registration"/>
    <s v="New"/>
    <s v="Functional"/>
    <s v="Document Upload should be Optional:_x000a_Document Upload should be non-mandatory in Pre-Reg. The reason being, making document upload reduces the use case of pre-reg (due to need of Scanner) and documents can be brought at the centre at time of registration also"/>
    <m/>
    <s v="This should be implemented as per the description"/>
    <m/>
    <m/>
    <n v="1"/>
    <s v="Approved"/>
    <s v="Shrikant"/>
    <d v="2019-03-26T00:00:00"/>
    <n v="5"/>
    <n v="10"/>
    <s v="Yes"/>
    <x v="1"/>
    <m/>
    <s v="Need to look into impact of Document upload being optional"/>
    <m/>
  </r>
  <r>
    <n v="135"/>
    <s v="MOS-20302"/>
    <d v="2019-03-26T00:00:00"/>
    <s v="Sprint 9 Demo feedback from Shrikant"/>
    <s v="Pre-registration"/>
    <s v="New"/>
    <s v="UI"/>
    <s v="Pre-registration UI:_x000a_Age/DoB slider should be more intuitive"/>
    <m/>
    <s v="This should be implemented as per the description"/>
    <m/>
    <m/>
    <n v="1"/>
    <s v="Approved"/>
    <s v="Shrikant"/>
    <d v="2019-03-26T00:00:00"/>
    <m/>
    <s v="3"/>
    <s v="Yes"/>
    <x v="1"/>
    <m/>
    <s v="VD needs to changed/ any other intuitive way should be decided - UX analysis in progress_x000a_04/04 - VD change in progress, post approval from customer - estimation would be provided"/>
    <m/>
  </r>
  <r>
    <n v="136"/>
    <s v="MOS-20303"/>
    <d v="2019-03-26T00:00:00"/>
    <s v="Sprint 9 Demo feedback from Shrikant"/>
    <s v="Pre-registration"/>
    <s v="New"/>
    <s v="UI"/>
    <s v="Pre-registration UI:_x000a_Recommended to have Keyboard icon beside the text boxes instead of Default keyboard display"/>
    <m/>
    <s v="This should be implemented as per the description"/>
    <m/>
    <m/>
    <n v="1"/>
    <s v="Approved"/>
    <s v="Shrikant"/>
    <d v="2019-03-26T00:00:00"/>
    <m/>
    <s v="5"/>
    <m/>
    <x v="0"/>
    <m/>
    <s v="UX analysis in progress_x000a_Dev analysis in progress"/>
    <m/>
  </r>
  <r>
    <n v="137"/>
    <s v="MOS-20304"/>
    <d v="2019-03-26T00:00:00"/>
    <s v="Sprint 9 Demo feedback from Shrikant"/>
    <s v="Pre-registration"/>
    <s v="New"/>
    <s v="UI"/>
    <s v="Pre-registration UI:_x000a_Change of Message after successful Document Upload"/>
    <m/>
    <s v="This should be implemented as per the description"/>
    <m/>
    <m/>
    <n v="1"/>
    <s v="Approved"/>
    <s v="Shrikant"/>
    <d v="2019-03-26T00:00:00"/>
    <m/>
    <s v="1"/>
    <m/>
    <x v="1"/>
    <m/>
    <s v="UX analysis in progress"/>
    <m/>
  </r>
  <r>
    <n v="138"/>
    <s v="MOS-20306"/>
    <d v="2019-03-26T00:00:00"/>
    <s v="Sprint 9 Demo feedback from Shrikant"/>
    <s v="Pre-registration"/>
    <s v="New"/>
    <s v="Functional"/>
    <s v="Functional Change: Allow partial search in center selection page"/>
    <m/>
    <s v="This should be implemented as per the description"/>
    <m/>
    <m/>
    <n v="1"/>
    <s v="Approved"/>
    <s v="Shrikant"/>
    <d v="2019-03-26T00:00:00"/>
    <n v="5"/>
    <n v="10"/>
    <m/>
    <x v="0"/>
    <m/>
    <s v="UX analysis in progress"/>
    <m/>
  </r>
  <r>
    <n v="139"/>
    <s v="MOS-20308"/>
    <d v="2019-03-26T00:00:00"/>
    <s v="Sprint 9 Demo feedback from Shrikant"/>
    <s v="Pre-registration"/>
    <s v="New"/>
    <s v="UI"/>
    <s v="Pre-registration UI:_x000a_Appointment Booking Screen to be intuitive"/>
    <m/>
    <s v="This should be implemented as per the description"/>
    <m/>
    <m/>
    <n v="1"/>
    <s v="Approved"/>
    <s v="Shrikant"/>
    <d v="2019-03-26T00:00:00"/>
    <m/>
    <s v="NA"/>
    <m/>
    <x v="0"/>
    <m/>
    <s v="UX analysis in progress_x000a_04/04 - VD change in progress, post approval from customer - estimation would be provided"/>
    <m/>
  </r>
  <r>
    <n v="140"/>
    <s v="MOS-20783"/>
    <d v="2019-03-28T00:00:00"/>
    <s v="MOS-1145 - Review of Sprint 10 stories"/>
    <s v="ID Authentication"/>
    <s v="New"/>
    <s v="Design/Technical"/>
    <s v="Update Biometric Authentication design independent of the biometric provider/type"/>
    <m/>
    <m/>
    <m/>
    <m/>
    <n v="1"/>
    <s v="Approved"/>
    <s v="Ramesh"/>
    <d v="2019-03-28T00:00:00"/>
    <m/>
    <n v="40"/>
    <s v="Yes"/>
    <x v="2"/>
    <m/>
    <m/>
    <s v="Based on Sasi's inputs, Biometric matching would be independent of type of Biometric device i.e., mantra/cogent, in this case decoupling based on biometric type is not applicable. We will modify current matcher implementation to match using a generic biometric matcher using Biometric Function API provided by Ramesh"/>
  </r>
  <r>
    <n v="141"/>
    <s v="MOS-22023"/>
    <d v="2019-03-28T00:00:00"/>
    <s v="Review with Sasi/Ramesh_x000a_Email _x000a_Dated: 28th Mar 2019_x000a_Subject: Detailed out the Suggestions that were Provided by Sasi for Registration Processor"/>
    <s v="Registration Processor"/>
    <s v="New"/>
    <s v="Functional"/>
    <s v="Filesystem must have permissions._x000a_Both Internal File System (HDFS/CEPH) and External File System (File System in DMZ) should have permissions enabled for Upload/ Fetch/ Delete Files from File System."/>
    <m/>
    <m/>
    <m/>
    <m/>
    <n v="1"/>
    <s v="Approved"/>
    <s v="Ramesh"/>
    <d v="2019-03-28T00:00:00"/>
    <m/>
    <n v="10"/>
    <s v="Yes"/>
    <x v="1"/>
    <m/>
    <m/>
    <m/>
  </r>
  <r>
    <n v="142"/>
    <s v="MOS-21712_x000a_MOS-21713"/>
    <d v="2019-03-28T00:00:00"/>
    <s v="Review with Sasi/Ramesh_x000a_Email _x000a_Dated: 28th Mar 2019_x000a_Subject: Detailed out the Suggestions that were Provided by Sasi for Registration Processor"/>
    <s v="Registration Processor"/>
    <s v="New"/>
    <s v="Functional"/>
    <s v="Hash Check for Encrypted Packet (RID, Hash Sequence, Packet Size, Optional Values – Anything Required for Integration, PRID)_x000a_a._x0009_Registration Client needs to send a Hash Sequence for the Encrypted Packet, Size of the Packet, PRID, Any Optional Attributes which would be required for Integration with External System during Packet Meta Data Sync._x000a_b._x0009_Whenever Registration Processor Stage fetches the Encrypted Packet they need to perform a Check Sum Validation for the Encrypted Packet against the Hashed Sequence received during Packet Metadata Sync._x000a_i._x0009_Receiving the Packet from Reg Client._x000a_ii._x0009_Fetching the File from DMZ Zone to Store in HDFS (Secure Zone) File System._x000a_c._x0009_Encrypt the whole Request Body for the Packet Metadata Sync Request (Same as Encryption Logic used for Packet)._x000a_d._x0009_Center ID should be passed in the Header._x000a_e._x0009_While Receiving the Packet from Reg Client, Registration Processor can perform size validation using the Packet Size received during Packet Metadata Sync."/>
    <m/>
    <m/>
    <m/>
    <m/>
    <n v="1"/>
    <s v="Approved"/>
    <s v="Ramesh"/>
    <d v="2019-03-28T00:00:00"/>
    <m/>
    <n v="11"/>
    <s v="Yes"/>
    <x v="1"/>
    <m/>
    <m/>
    <m/>
  </r>
  <r>
    <n v="143"/>
    <s v="MOS-21754"/>
    <d v="2019-03-28T00:00:00"/>
    <s v="Review with Sasi/Ramesh_x000a_Email _x000a_Dated: 28th Mar 2019_x000a_Subject: Detailed out the Suggestions that were Provided by Sasi for Registration Processor"/>
    <s v="Registration Processor"/>
    <s v="New"/>
    <s v="Functional"/>
    <s v="Digital Signature of the Response received by Client (One Key Pair can be used for Whole MOSIP Application)_x000a_a._x0009_Server Signs the response with a MOSIP Private Key._x000a_b._x0009_Client Validates the Request using the MOSIP Public Key."/>
    <m/>
    <m/>
    <m/>
    <m/>
    <n v="1"/>
    <s v="Approved"/>
    <s v="Ramesh"/>
    <d v="2019-03-28T00:00:00"/>
    <m/>
    <n v="10"/>
    <s v="Yes"/>
    <x v="1"/>
    <m/>
    <m/>
    <m/>
  </r>
  <r>
    <n v="144"/>
    <s v="MOS-21715"/>
    <d v="2019-03-28T00:00:00"/>
    <s v="Review with Sasi/Ramesh_x000a_Email _x000a_Dated: 28th Mar 2019_x000a_Subject: Detailed out the Suggestions that were Provided by Sasi for Registration Processor"/>
    <s v="Registration Processor"/>
    <s v="New"/>
    <s v="Functional"/>
    <s v="Virus Scanning_x000a_a._x0009_Virus Scanning should be done In-Memory._x000a_b._x0009_Virus Scanning should be done before even Storing the File in the File System (even in DMZ Zone)."/>
    <m/>
    <m/>
    <m/>
    <m/>
    <n v="1"/>
    <s v="Approved"/>
    <s v="Ramesh"/>
    <d v="2019-03-28T00:00:00"/>
    <m/>
    <n v="22"/>
    <m/>
    <x v="1"/>
    <m/>
    <m/>
    <m/>
  </r>
  <r>
    <n v="145"/>
    <s v="MOS-21716"/>
    <d v="2019-03-28T00:00:00"/>
    <s v="Review with Sasi/Ramesh_x000a_Email _x000a_Dated: 28th Mar 2019_x000a_Subject: Detailed out the Suggestions that were Provided by Sasi for Registration Processor"/>
    <s v="Registration Processor"/>
    <s v="New"/>
    <s v="Functional"/>
    <s v="Virus Scanning_x000a_c._x0009_Virus Scanning should be done twice, first in Untrusted Zone and Again in Trusted Zone._x000a_d._x0009_First Virus Scan, for the encrypted and decrypted file should be done in-memory, but it should not be unzipped as Antivirus should take care of unzipping and performing Virus Scan._x000a_e._x0009_Second Virus Scan can be done on unzipped Files in Pre-Processing Stage (Secure Zone). _x000a_f._x0009_If Virus Scan Fails, we should not Store the file at all in MOSIP System, the Virus Scanner will store the File in Quarantine Zone. We should not worry about it. "/>
    <m/>
    <m/>
    <m/>
    <m/>
    <n v="1"/>
    <s v="Approved"/>
    <s v="Ramesh"/>
    <d v="2019-03-28T00:00:00"/>
    <m/>
    <n v="22"/>
    <m/>
    <x v="1"/>
    <m/>
    <m/>
    <m/>
  </r>
  <r>
    <n v="146"/>
    <s v="MOS-21717"/>
    <d v="2019-03-28T00:00:00"/>
    <s v="Review with Sasi/Ramesh_x000a_Email _x000a_Dated: 28th Mar 2019_x000a_Subject: Detailed out the Suggestions that were Provided by Sasi for Registration Processor"/>
    <s v="Registration Processor"/>
    <s v="New"/>
    <s v="Design/Technical"/>
    <s v="Fetching Files from DMZ to HDFS _x000a_a._x0009_The Connector Stage (in Secure Zone) gets triggered and gets a RID._x000a_b._x0009_The Connector Stage now performs a Check Sum Validation on the File in DMZ Zone._x000a_c._x0009_Post Successful Validation, the Connector Stage should Pull the File from DMZ File System and Store in HDFS (in Secure Zone)."/>
    <m/>
    <m/>
    <m/>
    <m/>
    <n v="1"/>
    <s v="Approved"/>
    <s v="Ramesh"/>
    <d v="2019-03-28T00:00:00"/>
    <m/>
    <n v="9"/>
    <s v="Yes"/>
    <x v="1"/>
    <m/>
    <m/>
    <m/>
  </r>
  <r>
    <n v="147"/>
    <s v="MOS-22032"/>
    <d v="2019-03-28T00:00:00"/>
    <s v="Review with Sasi/Ramesh_x000a_Email _x000a_Dated: 28th Mar 2019_x000a_Subject: Detailed out the Suggestions that were Provided by Sasi for Registration Processor"/>
    <s v="Registration Processor"/>
    <s v="New"/>
    <s v="Functional"/>
    <s v="OTP Validation for Officer and Supervisor (Can be part of Version 2)_x000a_a._x0009_Registration Processor should receive a Token from Registration Client, when Officer or Supervisor authenticate the them self during Packet Creation._x000a_b._x0009_Registration Processor validates the Token in Server and Authenticates the Officer and Supervisor."/>
    <m/>
    <m/>
    <m/>
    <m/>
    <n v="2"/>
    <s v="Approved"/>
    <s v="Ramesh"/>
    <d v="2019-03-28T00:00:00"/>
    <m/>
    <m/>
    <s v="Yes"/>
    <x v="0"/>
    <m/>
    <m/>
    <m/>
  </r>
  <r>
    <n v="148"/>
    <s v="MOS-22034"/>
    <d v="2019-03-28T00:00:00"/>
    <s v="Review with Sasi/Ramesh_x000a_Email _x000a_Dated: 28th Mar 2019_x000a_Subject: Detailed out the Suggestions that were Provided by Sasi for Registration Processor"/>
    <s v="Registration Processor"/>
    <s v="New"/>
    <s v="Functional"/>
    <s v="Parent or Guardian (Introducer) Biometric Validation _x000a_Scenario 1:_x000a_a._x0009_If RID of the Parent is not found or UIN has not been generated, then wait for Y hrs. and retry for X number of days._x000a_b._x0009_Even if after X number of days, you don't find the Parent RID, then Perform a Bio De-Dupe for Parent's captured biometrics (Can be taken as part of Version 2)_x000a_I._x0009_if match found in Bio Dedupe, generate Child's UIN._x000a_II._x0009_if match not found in Bio Dedupe, then reject the Child's UIN._x000a_Scenario 2:_x000a_a. If RID of the Parent is Processed or UIN of the Parent is received, Perform 1:1 Match,_x000a_i._x0009_if match found in 1:1 Match, generate Child's UIN._x000a_ii._x0009_if match not found in 1:1 Match, then reject the Child's UIN."/>
    <m/>
    <m/>
    <m/>
    <m/>
    <n v="2"/>
    <s v="Approved"/>
    <s v="Ramesh"/>
    <d v="2019-03-28T00:00:00"/>
    <m/>
    <m/>
    <s v="Yes"/>
    <x v="0"/>
    <m/>
    <m/>
    <m/>
  </r>
  <r>
    <n v="149"/>
    <s v="MOS-21718"/>
    <d v="2019-03-28T00:00:00"/>
    <s v="Review with Sasi/Ramesh_x000a_Email _x000a_Dated: 28th Mar 2019_x000a_Subject: Detailed out the Suggestions that were Provided by Sasi for Registration Processor"/>
    <s v="Registration Processor"/>
    <s v="New"/>
    <s v="Functional"/>
    <s v="Parent or Guardian (Introducer) Biometric Validation _x000a_For Current Implementation,_x0009__x000a_a._x0009_For New child registration, capture one slapstick of one biometric of the Parent/Guardian_x000a_b._x0009_For UIN Update of Child, capture the UIN, Name and one slapstick of one biometric of the Parent/Guardian (It could be any Parent/guardian – Same Parent/guardian as during registration or another Parent/guardian)_x000a_c._x0009_Perform 1:1 match of the biometric captured with the biometric of the parent/guardian’s associated with the provided UIN_x000a_I._x0009_If matched - Honor Child’s UIN’s Update request_x000a_II._x0009_If not matched – Reject Child’s UIN’s Update request_x000a_d._x0009_If Parent/guardian’s RID is never received by Registration Processor, then Reject the UIN of the Resident."/>
    <m/>
    <m/>
    <m/>
    <m/>
    <n v="1"/>
    <s v="Approved"/>
    <s v="Ramesh"/>
    <d v="2019-03-28T00:00:00"/>
    <m/>
    <n v="15"/>
    <s v="Yes"/>
    <x v="1"/>
    <m/>
    <m/>
    <m/>
  </r>
  <r>
    <n v="150"/>
    <s v="NA"/>
    <d v="2019-03-28T00:00:00"/>
    <s v="Review with Sasi/Ramesh_x000a_Email _x000a_Dated: 28th Mar 2019_x000a_Subject: Detailed out the Suggestions that were Provided by Sasi for Registration Processor"/>
    <s v="Registration Processor"/>
    <s v="New"/>
    <s v="Functional"/>
    <s v="Manual Verification after 1:1 Biometric Match Failure_x000a_In the event of demo dedupe potential match and bio 1:1 match failure, manual verification is not required. Such packets can be rejected."/>
    <m/>
    <m/>
    <m/>
    <m/>
    <n v="1"/>
    <s v="Approved"/>
    <s v="Ramesh"/>
    <d v="2019-03-28T00:00:00"/>
    <m/>
    <s v="NA"/>
    <s v="No"/>
    <x v="2"/>
    <m/>
    <s v="As Manual Verification is Pluggable, this is handled by a Config Change in Camel XML"/>
    <m/>
  </r>
  <r>
    <n v="151"/>
    <s v="MOS-21733"/>
    <d v="2019-03-28T00:00:00"/>
    <s v="Review with Sasi/Ramesh_x000a_Email _x000a_Dated: 28th Mar 2019_x000a_Subject: Detailed out the Suggestions that were Provided by Sasi for Registration Processor"/>
    <s v="Registration Processor"/>
    <s v="New"/>
    <s v="Functional"/>
    <s v="UIN generation_x000a_a._x0009_For New Registration, Inserting Data in ID Database should be handled by Registration Processor._x000a_b._x0009_For Update Registration, Updating Data in ID Database should be handled by Registration Processor._x000a_c._x0009_ID Repository API should only perform GET/SEARCH operations."/>
    <m/>
    <m/>
    <m/>
    <m/>
    <n v="1"/>
    <s v="Approved"/>
    <s v="Ramesh"/>
    <d v="2019-03-28T00:00:00"/>
    <m/>
    <n v="30"/>
    <s v="Yes"/>
    <x v="0"/>
    <m/>
    <m/>
    <m/>
  </r>
  <r>
    <n v="152"/>
    <m/>
    <d v="2019-03-28T00:00:00"/>
    <s v="Review with Sasi/Ramesh_x000a_Email _x000a_Dated: 28th Mar 2019_x000a_Subject: Detailed out the Suggestions that were Provided by Sasi for Registration Processor"/>
    <s v="Registration Processor"/>
    <s v="De-scoped"/>
    <s v="Functional"/>
    <s v="Operator and Supervisor Logins should have VIDs_x000a_a._x0009_User ID, Password is present in LDAP._x000a_b._x0009_Create a Mapping of User ID and VID internally and Authenticate the User._x000a_c._x0009_Even though the mapped VID is inactive/revoked, the operator can continue with registrations_x000a_d._x0009_What happens when VID gets Expired or Changed by Operator? - TBD "/>
    <m/>
    <m/>
    <m/>
    <m/>
    <n v="1"/>
    <s v="Approved"/>
    <s v="Ramesh"/>
    <d v="2019-03-28T00:00:00"/>
    <m/>
    <s v="0"/>
    <s v="No"/>
    <x v="4"/>
    <m/>
    <m/>
    <m/>
  </r>
  <r>
    <n v="153"/>
    <m/>
    <d v="2019-03-28T00:00:00"/>
    <s v="Review with Sasi/Ramesh_x000a_Email _x000a_Dated: 28th Mar 2019_x000a_Subject: Detailed out the Suggestions that were Provided by Sasi for Registration Processor"/>
    <s v="Admin/_x000a_Reporting"/>
    <s v="New"/>
    <s v="Functional"/>
    <s v="Blacklisted Operators and Supervisors in User Table/LDAP_x000a_a._x0009_Add Blacklisted flag in LDAP/User table for Operator or Supervisor, if the Admin Blacklists the User._x000a_b._x0009_If an Operator/Supervisor is found to be Black Listed in the Packet, then the Packet goes On Hold._x000a_c._x0009_User History should be stored in MOSIP DB."/>
    <m/>
    <m/>
    <m/>
    <m/>
    <n v="1"/>
    <s v="Approved"/>
    <s v="Ramesh"/>
    <d v="2019-03-28T00:00:00"/>
    <m/>
    <m/>
    <s v="No"/>
    <x v="3"/>
    <m/>
    <m/>
    <m/>
  </r>
  <r>
    <n v="154"/>
    <m/>
    <d v="2019-03-28T00:00:00"/>
    <s v="Review with Sasi/Ramesh_x000a_Email _x000a_Dated: 28th Mar 2019_x000a_Subject: Detailed out the Suggestions that were Provided by Sasi for Registration Processor"/>
    <s v="Admin/_x000a_Reporting"/>
    <s v="New"/>
    <s v="Functional"/>
    <s v="Adding Trained Flag for Operator or Supervisor in User Table/LDAP _x000a_Add Trained/Certified flag in LDAP/User table for Operator or Supervisor who have completed the Training for MOSIP."/>
    <m/>
    <m/>
    <m/>
    <m/>
    <n v="1"/>
    <s v="Approved"/>
    <s v="Ramesh"/>
    <d v="2019-03-28T00:00:00"/>
    <m/>
    <m/>
    <s v="No"/>
    <x v="3"/>
    <m/>
    <m/>
    <m/>
  </r>
  <r>
    <n v="155"/>
    <s v="MOS-22027"/>
    <d v="2019-03-28T00:00:00"/>
    <s v="Review with Sasi/Ramesh_x000a_Email _x000a_Dated: 28th Mar 2019_x000a_Subject: Detailed out the Suggestions that were Provided by Sasi for Registration Processor"/>
    <s v="Registration Processor"/>
    <s v="New"/>
    <s v="Functional"/>
    <s v="Donot Use UIN in Registration Processor,_x000a_We should use Only RID in Registration Processor and Remove UIN where ever used."/>
    <m/>
    <m/>
    <m/>
    <m/>
    <n v="1"/>
    <s v="Approved"/>
    <s v="Ramesh"/>
    <d v="2019-03-28T00:00:00"/>
    <m/>
    <s v="15"/>
    <s v="No"/>
    <x v="1"/>
    <m/>
    <m/>
    <m/>
  </r>
  <r>
    <n v="156"/>
    <s v="MOS-21755"/>
    <d v="2019-03-28T00:00:00"/>
    <s v="Review with Sasi/Ramesh_x000a_Email _x000a_Dated: 28th Mar 2019_x000a_Subject: Detailed out the Suggestions that were Provided by Sasi for Registration Processor"/>
    <s v="Registration Processor"/>
    <s v="New"/>
    <s v="Functional"/>
    <s v="Integration with External System and Appending /Combining the Packets_x000a_a._x0009_Store Multiple Packets in Packet Store (DFS) for Processing._x000a_b._x0009_The Additional Packets coming in should be as per MOSIP Standards (Pre-Decided)._x000a_c._x0009_Update Section in the Update Packet – Should have only Update Values. _x000a_d._x0009_Combination of Packet Function to Combine multiple Packets._x000a_e._x0009_Verify the Combined packet using Check Sum._x000a_f._x0009_This can be used for Correction Packet Integration."/>
    <m/>
    <m/>
    <m/>
    <m/>
    <n v="1"/>
    <s v="Approved"/>
    <s v="Ramesh"/>
    <d v="2019-03-28T00:00:00"/>
    <m/>
    <n v="50"/>
    <s v="Yes"/>
    <x v="0"/>
    <m/>
    <m/>
    <m/>
  </r>
  <r>
    <n v="157"/>
    <s v="MOS-21461"/>
    <d v="2019-03-29T00:00:00"/>
    <s v="Review with Sasi/Ramesh"/>
    <s v="Registration Client"/>
    <s v="New"/>
    <s v="Design/Technical"/>
    <s v="Tech story - Send a Hash Sequence for the Encrypted Packet"/>
    <m/>
    <m/>
    <m/>
    <m/>
    <n v="1"/>
    <s v="Approved"/>
    <s v="Sasi"/>
    <d v="2019-03-29T00:00:00"/>
    <s v="10"/>
    <n v="15"/>
    <s v="Yes"/>
    <x v="1"/>
    <n v="11"/>
    <m/>
    <m/>
  </r>
  <r>
    <n v="158"/>
    <s v="MOS-21470"/>
    <d v="2019-03-29T00:00:00"/>
    <s v="Review with Sasi/Ramesh"/>
    <s v="Registration Client"/>
    <s v="New"/>
    <s v="Functional"/>
    <s v="For UIN Update of Child, capture the UIN, Name and one biometric of the Parent/Guardian"/>
    <m/>
    <m/>
    <m/>
    <m/>
    <n v="1"/>
    <s v="Approved"/>
    <s v="Sasi"/>
    <d v="2019-03-29T00:00:00"/>
    <s v="8"/>
    <n v="12"/>
    <s v="Yes"/>
    <x v="1"/>
    <n v="11"/>
    <m/>
    <m/>
  </r>
  <r>
    <n v="159"/>
    <s v="MOS-21517"/>
    <d v="2019-03-29T00:00:00"/>
    <s v="Review with Sasi/Ramesh"/>
    <s v="Registration Client"/>
    <s v="New"/>
    <s v="Functional"/>
    <s v="For new registration of child capture any one biometric of the Parent/Guardian"/>
    <m/>
    <m/>
    <m/>
    <m/>
    <s v="1+"/>
    <s v="Approved"/>
    <s v="Sasi"/>
    <d v="2019-03-29T00:00:00"/>
    <s v="8"/>
    <n v="12"/>
    <s v="Yes"/>
    <x v="1"/>
    <m/>
    <m/>
    <m/>
  </r>
  <r>
    <n v="160"/>
    <s v="MOS-21523"/>
    <d v="2019-03-29T00:00:00"/>
    <s v="Review with Sasi/Ramesh"/>
    <s v="Registration Client"/>
    <s v="New"/>
    <s v="Design/Technical"/>
    <s v="Registration Client should send a token to Registration processor, when Officer or Supervisor authenticate themselves during Packet Creation"/>
    <m/>
    <m/>
    <m/>
    <m/>
    <n v="2"/>
    <s v="Approved"/>
    <s v="Sasi"/>
    <d v="2019-03-29T00:00:00"/>
    <n v="20"/>
    <s v="30"/>
    <s v="Yes"/>
    <x v="0"/>
    <m/>
    <m/>
    <m/>
  </r>
  <r>
    <n v="161"/>
    <s v="MOS-21573"/>
    <d v="2019-03-29T00:00:00"/>
    <s v="Review with Sasi/Ramesh"/>
    <s v="Registration Client"/>
    <s v="New"/>
    <s v="Design/Technical"/>
    <s v="Generate packet using centre id and unique machine id"/>
    <m/>
    <m/>
    <m/>
    <m/>
    <n v="1"/>
    <s v="Approved"/>
    <s v="Sasi"/>
    <d v="2019-03-29T00:00:00"/>
    <s v="10"/>
    <n v="15"/>
    <s v="Yes"/>
    <x v="1"/>
    <n v="11"/>
    <m/>
    <m/>
  </r>
  <r>
    <n v="162"/>
    <s v="MOS-21582"/>
    <d v="2019-03-26T00:00:00"/>
    <s v="Review with Sasi/Ramesh"/>
    <s v="ID Authentication"/>
    <s v="New"/>
    <s v="Design/Technical"/>
    <s v="Additional or Modification of attributes in API Specs based on review "/>
    <m/>
    <m/>
    <m/>
    <m/>
    <n v="1"/>
    <s v="Approved"/>
    <s v="Ramesh"/>
    <d v="2019-03-26T00:00:00"/>
    <m/>
    <n v="8"/>
    <s v="Yes"/>
    <x v="1"/>
    <m/>
    <m/>
    <m/>
  </r>
  <r>
    <n v="163"/>
    <s v="MOS-21583"/>
    <d v="2019-03-26T00:00:00"/>
    <s v="Review with Sasi/Ramesh"/>
    <s v="ID Authentication"/>
    <s v="New"/>
    <s v="Design/Technical"/>
    <s v="Design Change of ID-Repo based on Security review by Sasi/Ramesh"/>
    <m/>
    <m/>
    <m/>
    <m/>
    <n v="1"/>
    <s v="Approved"/>
    <s v="Ramesh"/>
    <d v="2019-03-26T00:00:00"/>
    <m/>
    <s v="40.5"/>
    <s v="Yes"/>
    <x v="1"/>
    <m/>
    <m/>
    <m/>
  </r>
  <r>
    <n v="164"/>
    <m/>
    <d v="2019-03-26T00:00:00"/>
    <s v="Review with Sasi/Ramesh"/>
    <s v="ID Authentication"/>
    <s v="New"/>
    <s v="Design/Technical"/>
    <s v="Design Change of IDA based on Security review by Sasi/Ramesh"/>
    <m/>
    <m/>
    <m/>
    <m/>
    <n v="1"/>
    <s v="Approved"/>
    <s v="Ramesh"/>
    <d v="2019-03-26T00:00:00"/>
    <m/>
    <n v="42"/>
    <s v="Yes"/>
    <x v="1"/>
    <m/>
    <m/>
    <m/>
  </r>
  <r>
    <n v="165"/>
    <s v="MOS-21585"/>
    <d v="2019-04-01T00:00:00"/>
    <s v="Mapping of platform address attributes in IDA based on Morrocco Address Structure"/>
    <s v="ID Authentication"/>
    <s v="New"/>
    <s v="Functional"/>
    <s v="Mapping of platform address attributes in IDA based on Morrocco Address Structure"/>
    <m/>
    <m/>
    <m/>
    <m/>
    <n v="1"/>
    <s v="Approved"/>
    <s v="Shrikant"/>
    <d v="2019-04-01T00:00:00"/>
    <m/>
    <n v="6"/>
    <s v="Yes"/>
    <x v="0"/>
    <m/>
    <s v="Assuming that we have same number of address line items, we will map new attributes with corresponding address attributes in ID Auth"/>
    <m/>
  </r>
  <r>
    <n v="166"/>
    <s v="MOS-21327"/>
    <d v="2019-03-28T00:00:00"/>
    <s v="Integrate with new VID Generator API"/>
    <s v="ID Authentication"/>
    <s v="New"/>
    <s v="Functional"/>
    <s v="Integrate with the new VID generator component based on the VID policy/type defined"/>
    <m/>
    <m/>
    <m/>
    <m/>
    <n v="1"/>
    <s v="Approved"/>
    <s v="Ramesh"/>
    <d v="2019-03-28T00:00:00"/>
    <m/>
    <n v="12"/>
    <s v="Yes"/>
    <x v="1"/>
    <m/>
    <m/>
    <m/>
  </r>
  <r>
    <n v="167"/>
    <s v="MOS-20066"/>
    <d v="2019-03-22T00:00:00"/>
    <s v="Comments from Shrikant on Mar 22 nd in JIRA"/>
    <s v="Registration Client"/>
    <s v="New"/>
    <s v="Functional"/>
    <s v="As the MOSIP Registration Client, I should validate there are no blacklisted words in demographic data"/>
    <m/>
    <m/>
    <m/>
    <m/>
    <n v="1"/>
    <s v="Approved"/>
    <s v="Shrikant"/>
    <d v="2019-03-22T00:00:00"/>
    <n v="4"/>
    <s v="6"/>
    <s v="Yes"/>
    <x v="1"/>
    <m/>
    <m/>
    <m/>
  </r>
  <r>
    <n v="168"/>
    <s v="MOS-15324_x000a_"/>
    <d v="2019-03-04T00:00:00"/>
    <s v="Sprint 9 Demo feedback from Shrikant"/>
    <s v="Registration Client"/>
    <s v="New"/>
    <s v="UI"/>
    <s v="Visual design changes:_x000a_&gt; Changed the implementation of the action on click of “Modify” button in the Registration Preview page_x000a_&gt; Modified Registration Preview page and Acknowledgement page to change it according to the configurations for Biometrics (Fingerprint, Iris and Face Capture)_x000a_&gt; Modified Registration Approval page, Preview page and Acknowledgement page according to the latest VDs_x000a_&gt; Modified the UI for Registration flow of MOSIP Registration client_x000a_&gt; Modified the UI for User Onboarding flow"/>
    <m/>
    <m/>
    <m/>
    <m/>
    <n v="1"/>
    <s v="Approved"/>
    <s v="Shrikant"/>
    <d v="2019-03-04T00:00:00"/>
    <s v="19"/>
    <s v="28.5"/>
    <s v="Yes"/>
    <x v="1"/>
    <m/>
    <m/>
    <m/>
  </r>
  <r>
    <n v="169"/>
    <s v="MOS-14999_x000a_"/>
    <d v="2019-03-04T00:00:00"/>
    <s v="Sprint 9 Demo feedback from Shrikant"/>
    <s v="Registration Client"/>
    <s v="New"/>
    <s v="UI"/>
    <s v="Visual design changes:_x000a_&gt; Update UIN_x000a_&gt; EOD approval_x000a_&gt; Re-Registration_x000a_&gt; Upload Packet_x000a_&gt; Sync Data"/>
    <m/>
    <m/>
    <m/>
    <m/>
    <n v="1"/>
    <s v="Approved"/>
    <s v="Shrikant"/>
    <d v="2019-03-04T00:00:00"/>
    <s v="19"/>
    <s v="28.5"/>
    <s v="Yes"/>
    <x v="1"/>
    <m/>
    <m/>
    <m/>
  </r>
  <r>
    <n v="170"/>
    <s v="MOS-12867"/>
    <d v="2019-01-16T00:00:00"/>
    <s v="CR for MOS 236"/>
    <s v="Registration Client"/>
    <s v="New"/>
    <s v="Functional"/>
    <s v="Enable registration only when packets pending EoD approval are within configured limits"/>
    <m/>
    <m/>
    <m/>
    <m/>
    <n v="1"/>
    <s v="Approved"/>
    <m/>
    <d v="2019-01-16T00:00:00"/>
    <s v="8"/>
    <n v="12"/>
    <s v="Yes"/>
    <x v="1"/>
    <n v="8"/>
    <m/>
    <m/>
  </r>
  <r>
    <n v="171"/>
    <s v="MOS-19819"/>
    <d v="2019-03-18T00:00:00"/>
    <s v="Review with Sasi/Ramesh"/>
    <s v="Pre-registration"/>
    <s v="New"/>
    <s v="Design/Technical"/>
    <s v="Separate CREATE and UPDATE API in Demographic Service"/>
    <m/>
    <m/>
    <m/>
    <m/>
    <n v="1"/>
    <s v="Approved"/>
    <s v="Ramesh"/>
    <d v="2019-03-18T00:00:00"/>
    <m/>
    <n v="11"/>
    <m/>
    <x v="1"/>
    <n v="10"/>
    <m/>
    <m/>
  </r>
  <r>
    <n v="172"/>
    <s v="MOS-19821"/>
    <d v="2019-03-18T00:00:00"/>
    <s v="Review with Sasi/Ramesh"/>
    <s v="Pre-registration"/>
    <s v="New"/>
    <s v="Design/Technical"/>
    <s v="Demographic Service Pagination implementation"/>
    <m/>
    <m/>
    <m/>
    <m/>
    <n v="1"/>
    <s v="Approved"/>
    <s v="Ramesh"/>
    <d v="2019-03-18T00:00:00"/>
    <m/>
    <n v="11"/>
    <s v="Yes"/>
    <x v="1"/>
    <n v="10"/>
    <m/>
    <m/>
  </r>
  <r>
    <n v="173"/>
    <s v="MOS-19825"/>
    <d v="2019-03-18T00:00:00"/>
    <s v="Review with Sasi/Ramesh"/>
    <s v="Pre-registration"/>
    <s v="New"/>
    <s v="Design/Technical"/>
    <s v="Document Service GET implementation"/>
    <m/>
    <m/>
    <m/>
    <m/>
    <n v="1"/>
    <s v="Approved"/>
    <s v="Ramesh"/>
    <d v="2019-03-18T00:00:00"/>
    <m/>
    <n v="27"/>
    <s v="Yes"/>
    <x v="1"/>
    <n v="10"/>
    <m/>
    <m/>
  </r>
  <r>
    <n v="174"/>
    <s v="MOS-19862"/>
    <d v="2019-03-18T00:00:00"/>
    <s v="Review with Sasi/Ramesh"/>
    <s v="Pre-registration"/>
    <s v="New"/>
    <s v="Design/Technical"/>
    <s v="Pre-Registration QR code implementation"/>
    <m/>
    <m/>
    <m/>
    <m/>
    <n v="1"/>
    <s v="Approved"/>
    <s v="Ramesh"/>
    <d v="2019-03-18T00:00:00"/>
    <m/>
    <n v="11"/>
    <s v="Yes"/>
    <x v="1"/>
    <n v="10"/>
    <m/>
    <m/>
  </r>
  <r>
    <n v="175"/>
    <s v="MOS-19829"/>
    <d v="2019-03-18T00:00:00"/>
    <s v="Review with Sasi/Ramesh"/>
    <s v="Pre-registration"/>
    <s v="New"/>
    <s v="Design/Technical"/>
    <s v="Booking Service - POST implementation"/>
    <m/>
    <m/>
    <m/>
    <m/>
    <n v="1"/>
    <s v="Approved"/>
    <s v="Ramesh"/>
    <d v="2019-03-18T00:00:00"/>
    <m/>
    <n v="21"/>
    <m/>
    <x v="1"/>
    <n v="10"/>
    <m/>
    <m/>
  </r>
  <r>
    <n v="176"/>
    <s v="MOS-19876"/>
    <d v="2019-03-18T00:00:00"/>
    <s v="Review with Sasi/Ramesh"/>
    <s v="Pre-registration"/>
    <s v="New"/>
    <s v="Design/Technical"/>
    <s v="Pre-Registration : Demographic - Path Parameter"/>
    <m/>
    <m/>
    <m/>
    <m/>
    <n v="1"/>
    <s v="Approved"/>
    <s v="Ramesh"/>
    <d v="2019-03-18T00:00:00"/>
    <m/>
    <n v="18"/>
    <m/>
    <x v="1"/>
    <n v="10"/>
    <m/>
    <m/>
  </r>
  <r>
    <n v="177"/>
    <s v="MOS-19894"/>
    <d v="2019-03-18T00:00:00"/>
    <s v="Review with Sasi/Ramesh"/>
    <s v="Pre-registration"/>
    <s v="New"/>
    <s v="Design/Technical"/>
    <s v="Pre-Registration : Document - Path Parameter"/>
    <m/>
    <m/>
    <m/>
    <m/>
    <n v="1"/>
    <s v="Approved"/>
    <s v="Ramesh"/>
    <d v="2019-03-18T00:00:00"/>
    <m/>
    <n v="11"/>
    <m/>
    <x v="1"/>
    <n v="10"/>
    <m/>
    <m/>
  </r>
  <r>
    <n v="178"/>
    <s v="MOS-19898"/>
    <d v="2019-03-18T00:00:00"/>
    <s v="Review with Sasi/Ramesh"/>
    <s v="Pre-registration"/>
    <s v="New"/>
    <s v="Design/Technical"/>
    <s v="Pre-Registration : Booking - Path Parameter"/>
    <m/>
    <m/>
    <m/>
    <m/>
    <n v="1"/>
    <s v="Approved"/>
    <s v="Ramesh"/>
    <d v="2019-03-18T00:00:00"/>
    <m/>
    <n v="8"/>
    <m/>
    <x v="1"/>
    <n v="10"/>
    <m/>
    <m/>
  </r>
  <r>
    <n v="179"/>
    <s v="MOS-20054"/>
    <d v="2019-03-18T00:00:00"/>
    <s v="Review with Sasi/Ramesh"/>
    <s v="Pre-registration"/>
    <s v="New"/>
    <s v="Design/Technical"/>
    <s v="Pre-Registration : Transliteration Service APIs"/>
    <m/>
    <m/>
    <m/>
    <m/>
    <n v="1"/>
    <s v="Approved"/>
    <s v="Ramesh"/>
    <d v="2019-03-18T00:00:00"/>
    <m/>
    <n v="5"/>
    <m/>
    <x v="1"/>
    <n v="10"/>
    <m/>
    <m/>
  </r>
  <r>
    <n v="180"/>
    <s v="MOS-20056"/>
    <d v="2019-03-18T00:00:00"/>
    <s v="Review with Sasi/Ramesh"/>
    <s v="Pre-registration"/>
    <s v="New"/>
    <s v="Design/Technical"/>
    <s v="Pre-Registration : Auth Service APIs"/>
    <m/>
    <m/>
    <m/>
    <m/>
    <n v="1"/>
    <s v="Approved"/>
    <s v="Ramesh"/>
    <d v="2019-03-18T00:00:00"/>
    <m/>
    <n v="5"/>
    <m/>
    <x v="1"/>
    <n v="10"/>
    <m/>
    <m/>
  </r>
  <r>
    <n v="181"/>
    <s v="MOS-22932"/>
    <d v="2019-03-26T00:00:00"/>
    <s v="Review with Sasi/Ramesh"/>
    <s v="ID Authentication"/>
    <s v="New"/>
    <s v="Design/Technical"/>
    <s v="As the MOSIP system, I should be able retrieve identity data in ID-Repo by RID"/>
    <m/>
    <m/>
    <m/>
    <m/>
    <m/>
    <m/>
    <m/>
    <m/>
    <m/>
    <n v="6"/>
    <s v="Yes"/>
    <x v="1"/>
    <m/>
    <m/>
    <m/>
  </r>
  <r>
    <n v="182"/>
    <s v="MOS-22931"/>
    <d v="2019-03-26T00:00:00"/>
    <s v="Review with Sasi/Ramesh"/>
    <s v="ID Authentication"/>
    <s v="New"/>
    <s v="Design/Technical"/>
    <s v="As the MOSIP system, I should be able update identity data in ID-Repo - Part II"/>
    <m/>
    <m/>
    <m/>
    <m/>
    <m/>
    <m/>
    <m/>
    <m/>
    <m/>
    <n v="4.5"/>
    <s v="Yes"/>
    <x v="1"/>
    <m/>
    <m/>
    <m/>
  </r>
  <r>
    <n v="183"/>
    <s v="MOS-22930"/>
    <d v="2019-03-26T00:00:00"/>
    <s v="Review with Sasi/Ramesh"/>
    <s v="ID Authentication"/>
    <s v="New"/>
    <s v="Design/Technical"/>
    <s v="As the MOSIP system, I should be able retrieve identity data in ID-Repo - Part II"/>
    <m/>
    <m/>
    <m/>
    <m/>
    <m/>
    <m/>
    <m/>
    <m/>
    <m/>
    <n v="3"/>
    <s v="Yes"/>
    <x v="1"/>
    <m/>
    <m/>
    <m/>
  </r>
  <r>
    <n v="184"/>
    <s v="MOS-22929"/>
    <d v="2019-03-26T00:00:00"/>
    <s v="Review with Sasi/Ramesh"/>
    <s v="ID Authentication"/>
    <s v="New"/>
    <s v="Design/Technical"/>
    <s v="As the MOSIP system, I should be able create identity data in ID-Repo - Part II"/>
    <m/>
    <m/>
    <m/>
    <m/>
    <m/>
    <m/>
    <m/>
    <m/>
    <m/>
    <n v="6"/>
    <s v="Yes"/>
    <x v="1"/>
    <m/>
    <m/>
    <m/>
  </r>
  <r>
    <n v="185"/>
    <s v="MOS-23069"/>
    <d v="2019-03-26T00:00:00"/>
    <s v="Review with Sasi/Ramesh"/>
    <s v="ID Authentication"/>
    <s v="New"/>
    <s v="Design/Technical"/>
    <s v="Tech Story - Integrate with Service to secure UIN"/>
    <m/>
    <m/>
    <m/>
    <m/>
    <m/>
    <m/>
    <m/>
    <m/>
    <m/>
    <n v="18"/>
    <s v="Yes"/>
    <x v="1"/>
    <m/>
    <m/>
    <m/>
  </r>
  <r>
    <n v="186"/>
    <s v="MOS-21930"/>
    <d v="2019-03-28T00:00:00"/>
    <s v="Email _x000a_Dated: 28th Mar 2019_x000a_Subject: Detailed out the Suggestions that were Provided by Sasi for Registration Processor"/>
    <s v="Kernel"/>
    <s v="New"/>
    <s v="Functional"/>
    <s v="Ability to generate Token ID based on hash on UIN and Partner ID"/>
    <m/>
    <m/>
    <m/>
    <m/>
    <n v="1"/>
    <s v="Approved"/>
    <s v="Ramesh/Sasi"/>
    <d v="2019-03-28T00:00:00"/>
    <s v="2"/>
    <n v="3"/>
    <s v="Yes"/>
    <x v="1"/>
    <s v="Sprint 10"/>
    <m/>
    <m/>
  </r>
  <r>
    <n v="187"/>
    <s v="MOS-19184"/>
    <d v="2019-03-28T00:00:00"/>
    <s v="Email _x000a_Dated: 28th Mar 2019_x000a_Subject: Detailed out the Suggestions that were Provided by Sasi for Registration Processor"/>
    <s v="Kernel"/>
    <s v="New"/>
    <s v="Functional"/>
    <s v="As per the changes mentioned for Registration Client in MOS-21573, Kernel will take up the story for &quot;Digital Signature of the Response received by Client&quot;"/>
    <m/>
    <m/>
    <m/>
    <m/>
    <n v="1"/>
    <s v="Approved"/>
    <s v="Ramesh/Sasi"/>
    <d v="2019-03-28T00:00:00"/>
    <n v="4"/>
    <n v="6"/>
    <s v="Yes"/>
    <x v="1"/>
    <s v="Sprint 10"/>
    <m/>
    <m/>
  </r>
  <r>
    <n v="188"/>
    <s v="MOS-21753"/>
    <d v="2019-03-28T00:00:00"/>
    <s v="Review with Sasi/Ramesh_x000a_Email _x000a_Dated: 28th Mar 2019_x000a_Subject: Detailed out the Suggestions that were Provided by Sasi for Registration Processor"/>
    <s v="Registration Processor"/>
    <s v="New"/>
    <s v="Functional"/>
    <s v="Decryption Logic:_x000a_Encryption and Decryption should be performed using Kernel API which takes Machine ID and Center ID as input"/>
    <m/>
    <m/>
    <m/>
    <m/>
    <n v="1"/>
    <s v="Approved"/>
    <s v="Ramesh"/>
    <d v="2019-03-28T00:00:00"/>
    <m/>
    <n v="10"/>
    <s v="Yes"/>
    <x v="1"/>
    <m/>
    <m/>
    <m/>
  </r>
  <r>
    <n v="189"/>
    <s v="MOS-22039"/>
    <d v="2019-04-01T00:00:00"/>
    <m/>
    <s v="Pre-registration"/>
    <s v="New"/>
    <s v="Functional"/>
    <s v="Removal of Applicant type Mapping with Document Category and Document type"/>
    <d v="2019-04-01T00:00:00"/>
    <s v="Pre-registration"/>
    <s v="New"/>
    <s v="Removal of applicant type"/>
    <m/>
    <m/>
    <m/>
    <m/>
    <m/>
    <n v="6"/>
    <s v="Yes"/>
    <x v="0"/>
    <m/>
    <m/>
    <m/>
  </r>
  <r>
    <n v="190"/>
    <m/>
    <d v="2019-04-01T00:00:00"/>
    <s v="Email_x000a_Dated: 01st Apr 2019_x000a_Subject: : RE: Resident Services - VID Policy"/>
    <s v="Kernel"/>
    <s v="New"/>
    <s v="Functional"/>
    <s v="As per the latest changes in VID policy, Kernel will pick up story to Generate VID for a defined VID Type"/>
    <m/>
    <m/>
    <m/>
    <m/>
    <n v="1"/>
    <s v="Approved"/>
    <s v="Ramesh/Sasi"/>
    <d v="2019-04-01T00:00:00"/>
    <m/>
    <s v="4.5"/>
    <s v="No"/>
    <x v="2"/>
    <s v="Sprint 11"/>
    <m/>
    <m/>
  </r>
  <r>
    <n v="191"/>
    <s v="MOS 21887"/>
    <d v="2019-04-01T00:00:00"/>
    <s v="Email_x000a_Dated: 01st Apr 2019_x000a_Subject: : RE: Resident Services - VID Policy"/>
    <s v="Kernel"/>
    <s v="New"/>
    <s v="Functional"/>
    <s v="As per the latest changes in VID policy, Kernel will pick up story to revoke VID for a defined VID Type"/>
    <m/>
    <m/>
    <m/>
    <m/>
    <n v="1"/>
    <s v="Approved"/>
    <s v="Ramesh/Sasi"/>
    <d v="2019-04-01T00:00:00"/>
    <m/>
    <s v="12"/>
    <s v="No"/>
    <x v="0"/>
    <s v="Sprint 11"/>
    <m/>
    <m/>
  </r>
  <r>
    <n v="192"/>
    <s v="MOS 21860"/>
    <d v="2019-04-02T00:00:00"/>
    <s v="Sprint 9 - UI Demo Feedback from Shrikant on 02Apr19"/>
    <s v="Registration Client"/>
    <s v="New"/>
    <s v="UI"/>
    <s v="New Registration - all screens:_x000a_There are navigation links at the top of the new reg. screen. Can we make them clickable? User should be able to navigate to the screens in any order."/>
    <m/>
    <m/>
    <m/>
    <m/>
    <n v="1"/>
    <m/>
    <m/>
    <m/>
    <n v="10"/>
    <s v="15"/>
    <s v="Yes"/>
    <x v="0"/>
    <m/>
    <m/>
    <m/>
  </r>
  <r>
    <n v="193"/>
    <s v="MOS 21861"/>
    <d v="2019-04-02T00:00:00"/>
    <s v="Sprint 9 - UI Demo Feedback from Shrikant on 02Apr19"/>
    <s v="Registration Client"/>
    <s v="New"/>
    <s v="Functional"/>
    <s v="New Registration - Age/Date of Birth:_x000a_If we enter age, the DoB should display 01/Jan/xxxx. _x000a_If we enter DoB, the age should be auto calculated and displayed. _x000a_Both fields should remain editable."/>
    <m/>
    <m/>
    <m/>
    <m/>
    <n v="1"/>
    <s v="Approved"/>
    <s v="Shirkant"/>
    <d v="2019-04-02T00:00:00"/>
    <n v="3"/>
    <s v="4.5"/>
    <s v="Yes"/>
    <x v="1"/>
    <m/>
    <m/>
    <m/>
  </r>
  <r>
    <n v="194"/>
    <s v="MOS 21863"/>
    <d v="2019-04-02T00:00:00"/>
    <s v="Sprint 9 - UI Demo Feedback from Shrikant on 02Apr19"/>
    <s v="Registration Client"/>
    <s v="New"/>
    <s v="UI"/>
    <s v="New Registration - Transliteration:_x000a_The virtual keyboard icon is repeated three times. Can we make it appear in just one place? "/>
    <m/>
    <m/>
    <m/>
    <m/>
    <n v="1"/>
    <s v="Approved"/>
    <s v="Shirkant"/>
    <d v="2019-04-02T00:00:00"/>
    <n v="10"/>
    <s v="15"/>
    <s v="Yes"/>
    <x v="0"/>
    <m/>
    <m/>
    <m/>
  </r>
  <r>
    <n v="195"/>
    <s v="MOS 21870"/>
    <d v="2019-04-02T00:00:00"/>
    <s v="Sprint 9 - UI Demo Feedback from Shrikant on 02Apr19"/>
    <s v="Registration Client"/>
    <s v="New"/>
    <s v="UI"/>
    <s v="New Registration - Address:_x000a_The address is too spaced out. Utilize the space better. "/>
    <m/>
    <m/>
    <m/>
    <m/>
    <n v="1"/>
    <s v="Approved"/>
    <s v="Shirkant"/>
    <d v="2019-04-02T00:00:00"/>
    <n v="3"/>
    <s v="4.5"/>
    <s v="Yes"/>
    <x v="0"/>
    <m/>
    <m/>
    <m/>
  </r>
  <r>
    <n v="196"/>
    <s v="MOS 21873"/>
    <d v="2019-04-02T00:00:00"/>
    <s v="Sprint 9 - UI Demo Feedback from Shrikant on 02Apr19"/>
    <s v="Registration Client"/>
    <s v="New"/>
    <s v="UI"/>
    <s v="New Registration - Demographic fields:_x000a_Should age, date of birth, phone number and email be displayed twice, considering RHS is not editable?"/>
    <m/>
    <m/>
    <m/>
    <m/>
    <n v="1"/>
    <s v="Approved"/>
    <s v="Shirkant"/>
    <d v="2019-04-02T00:00:00"/>
    <n v="3"/>
    <s v="4.5"/>
    <s v="Yes"/>
    <x v="0"/>
    <m/>
    <m/>
    <m/>
  </r>
  <r>
    <n v="197"/>
    <s v="MOS 21887"/>
    <d v="2019-04-02T00:00:00"/>
    <s v="Sprint 9 - UI Demo Feedback from Shrikant on 02Apr19"/>
    <s v="Registration Client"/>
    <s v="New"/>
    <s v="UI"/>
    <s v="New Registration - all screens:_x000a_Optimize the vertical scroll bar—keep it as minimum as possible."/>
    <m/>
    <m/>
    <m/>
    <m/>
    <n v="1"/>
    <s v="Approved"/>
    <s v="Shirkant"/>
    <d v="2019-04-02T00:00:00"/>
    <n v="8"/>
    <s v="12"/>
    <s v="Yes"/>
    <x v="0"/>
    <m/>
    <m/>
    <m/>
  </r>
  <r>
    <n v="198"/>
    <s v="MOS-21888"/>
    <d v="2019-04-02T00:00:00"/>
    <s v="Sprint 9 - UI Demo Feedback from Shrikant on 02Apr19"/>
    <s v="Registration Client"/>
    <s v="New"/>
    <s v="UI"/>
    <s v="New Registration - Biometric exceptions:_x000a_Explore the option of having the exception marking on the same screen as the document upload. Utilize the space on the right."/>
    <m/>
    <m/>
    <m/>
    <m/>
    <s v="1+"/>
    <s v="Approved"/>
    <s v="Shirkant"/>
    <d v="2019-04-02T00:00:00"/>
    <n v="15"/>
    <s v="22.5"/>
    <s v="Yes"/>
    <x v="0"/>
    <m/>
    <m/>
    <m/>
  </r>
  <r>
    <n v="199"/>
    <s v="MOS-21897"/>
    <d v="2019-04-02T00:00:00"/>
    <s v="Sprint 9 - UI Demo Feedback from Shrikant on 02Apr19"/>
    <s v="Registration Client"/>
    <s v="New"/>
    <s v="UI"/>
    <s v="New Registration - Biometric exceptions:_x000a_Fingerprint exception marking to be more intuitive. Do not colour the entire finger. The exception fingers should to be crossed out."/>
    <m/>
    <m/>
    <m/>
    <m/>
    <n v="1"/>
    <s v="Approved"/>
    <s v="Shirkant"/>
    <d v="2019-04-02T00:00:00"/>
    <n v="3"/>
    <s v="4.5"/>
    <s v="Yes"/>
    <x v="0"/>
    <m/>
    <m/>
    <m/>
  </r>
  <r>
    <n v="200"/>
    <s v="MOS-21920"/>
    <d v="2019-04-02T00:00:00"/>
    <s v="Sprint 9 - UI Demo Feedback from Shrikant on 02Apr19"/>
    <s v="Registration Client"/>
    <s v="New"/>
    <s v="UI"/>
    <s v="New Registration - Biometric exceptions:_x000a_Morocco screens will have iris exception only. Create a new screen with iris exceptions aligned better."/>
    <m/>
    <m/>
    <m/>
    <m/>
    <n v="1"/>
    <s v="Approved"/>
    <s v="Shirkant"/>
    <d v="2019-04-02T00:00:00"/>
    <n v="4"/>
    <s v="6"/>
    <s v="Yes"/>
    <x v="0"/>
    <m/>
    <m/>
    <m/>
  </r>
  <r>
    <n v="201"/>
    <s v="MOS-21921"/>
    <d v="2019-04-02T00:00:00"/>
    <s v="Sprint 9 - UI Demo Feedback from Shrikant on 02Apr19"/>
    <s v="Registration Client"/>
    <s v="New"/>
    <s v="UI"/>
    <s v="New Registration - all screens:_x000a_RO should be able to go back and forth between demographic, document and biometric screens. Retain the captured data in each screen. For biometrics - retain data whenever possible i.e. for those biometrics not marked as exceptions."/>
    <m/>
    <m/>
    <m/>
    <m/>
    <n v="1"/>
    <s v="Approved"/>
    <s v="Shirkant"/>
    <d v="2019-04-02T00:00:00"/>
    <n v="15"/>
    <s v="22.5"/>
    <s v="Yes"/>
    <x v="0"/>
    <m/>
    <m/>
    <m/>
  </r>
  <r>
    <n v="202"/>
    <s v="MOS-21922"/>
    <d v="2019-04-02T00:00:00"/>
    <s v="Sprint 9 - UI Demo Feedback from Shrikant on 02Apr19"/>
    <s v="Registration Client"/>
    <s v="New"/>
    <s v="UI"/>
    <s v="New Registration - Biometric screens:_x000a_a. 'Start Over/Reset' buttons: what happens on click? Revisit the flow._x000a_b. 'Scan' button - instead of having the button at the bottom, provide a scan icon on the slap image itself for each biometric."/>
    <m/>
    <m/>
    <m/>
    <m/>
    <n v="1"/>
    <s v="Approved"/>
    <s v="Shirkant"/>
    <d v="2019-04-02T00:00:00"/>
    <n v="5"/>
    <s v="7.5"/>
    <s v="Yes"/>
    <x v="0"/>
    <m/>
    <m/>
    <m/>
  </r>
  <r>
    <n v="203"/>
    <s v="MOS-21923"/>
    <d v="2019-04-02T00:00:00"/>
    <s v="Sprint 9 - UI Demo Feedback from Shrikant on 02Apr19"/>
    <s v="Registration Client"/>
    <s v="New"/>
    <s v="UI"/>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m/>
    <m/>
    <m/>
    <m/>
    <n v="1"/>
    <s v="Approved"/>
    <s v="Shirkant"/>
    <d v="2019-04-02T00:00:00"/>
    <n v="20"/>
    <s v="30"/>
    <s v="Yes"/>
    <x v="0"/>
    <m/>
    <m/>
    <m/>
  </r>
  <r>
    <n v="204"/>
    <s v="MOS-21924"/>
    <d v="2019-04-02T00:00:00"/>
    <s v="Sprint 9 - UI Demo Feedback from Shrikant on 02Apr19"/>
    <s v="Registration Client"/>
    <s v="New"/>
    <s v="Functional"/>
    <s v="New Registration - consent:_x000a_The consent feature is under discussion. It could result in additional attributes for seeking consent."/>
    <m/>
    <m/>
    <m/>
    <m/>
    <n v="1"/>
    <s v="Approved"/>
    <s v="Shirkant"/>
    <d v="2019-04-02T00:00:00"/>
    <n v="10"/>
    <s v="15"/>
    <s v="Yes"/>
    <x v="0"/>
    <m/>
    <s v="Consent wrt HoH requirement under discussion with GoM - Pending with GoM/CPU team for requirement finalization"/>
    <m/>
  </r>
  <r>
    <n v="205"/>
    <s v="MOS-21926"/>
    <d v="2019-04-02T00:00:00"/>
    <s v="Sprint 9 - UI Demo Feedback from Shrikant on 02Apr19"/>
    <s v="Registration Client"/>
    <s v="New"/>
    <s v="UI"/>
    <s v="New Registration - Acknowledgement:_x000a_The acknowledgement printout should fit on half an A4 page. Hence on click of print, mirror it and print two copies on a single A4 sheet."/>
    <m/>
    <m/>
    <m/>
    <m/>
    <n v="1"/>
    <s v="Approved"/>
    <s v="Shirkant"/>
    <d v="2019-04-02T00:00:00"/>
    <n v="10"/>
    <s v="15"/>
    <s v="Yes"/>
    <x v="0"/>
    <m/>
    <m/>
    <m/>
  </r>
  <r>
    <n v="206"/>
    <s v="MOS-21927"/>
    <d v="2019-04-02T00:00:00"/>
    <s v="Sprint 9 - UI Demo Feedback from Shrikant on 02Apr19"/>
    <s v="Registration Client"/>
    <s v="New"/>
    <s v="Functional"/>
    <s v="New Registration - Acknowledgement:_x000a_The QR code should have only the RID. Remove the other details such as demographics and photo."/>
    <m/>
    <m/>
    <m/>
    <m/>
    <n v="1"/>
    <s v="Approved"/>
    <s v="Shirkant"/>
    <d v="2019-04-02T00:00:00"/>
    <n v="2"/>
    <s v="3"/>
    <s v="Yes"/>
    <x v="1"/>
    <m/>
    <m/>
    <m/>
  </r>
  <r>
    <n v="207"/>
    <s v="MOS-21928"/>
    <d v="2019-04-02T00:00:00"/>
    <s v="Sprint 9 - UI Demo Feedback from Shrikant on 02Apr19"/>
    <s v="Registration Client"/>
    <s v="New"/>
    <s v="Functional"/>
    <s v="Re-register:_x000a_Rename 'Re-register' to 'Notification for Re-registration'. This should be done on the home page and the Re-register page."/>
    <m/>
    <m/>
    <m/>
    <m/>
    <n v="1"/>
    <s v="Approved"/>
    <s v="Shirkant"/>
    <d v="2019-04-02T00:00:00"/>
    <n v="1"/>
    <s v="1.5"/>
    <s v="Yes"/>
    <x v="1"/>
    <m/>
    <m/>
    <m/>
  </r>
  <r>
    <n v="208"/>
    <s v="MOS-21929"/>
    <d v="2019-04-02T00:00:00"/>
    <s v="Sprint 9 - UI Demo Feedback from Shrikant on 02Apr19"/>
    <s v="Registration Client"/>
    <s v="New"/>
    <s v="Functional"/>
    <s v="Upload packet:_x000a_Provide a search feature for the list of packets on the upload page - Partial Search mechanism"/>
    <m/>
    <m/>
    <m/>
    <m/>
    <n v="1"/>
    <s v="Approved"/>
    <s v="Shirkant"/>
    <d v="2019-04-02T00:00:00"/>
    <n v="10"/>
    <s v="15"/>
    <s v="Yes"/>
    <x v="1"/>
    <m/>
    <m/>
    <m/>
  </r>
  <r>
    <n v="209"/>
    <s v="MOS-21752"/>
    <d v="2019-04-02T00:00:00"/>
    <s v="Review with Ramesh on ABIS API Spec"/>
    <s v="Registration Processor"/>
    <s v="New"/>
    <s v="Functional"/>
    <s v="ABIS Specific CBEFF Files:_x000a_We should send ABIS Specific Data for ABIS. Example: If we have a AFIS then we should send Finger Print Information only"/>
    <m/>
    <m/>
    <m/>
    <m/>
    <n v="1"/>
    <s v="Approved"/>
    <s v="Ramesh"/>
    <d v="2019-04-02T00:00:00"/>
    <m/>
    <n v="10"/>
    <s v="Yes"/>
    <x v="1"/>
    <m/>
    <m/>
    <m/>
  </r>
  <r>
    <n v="210"/>
    <s v="MOS-21996"/>
    <d v="2019-04-04T00:00:00"/>
    <s v="Sprint 9 - UI Demo Feedback from Shrikant on 04Apr19"/>
    <s v="Registration Client"/>
    <s v="New"/>
    <s v="UI"/>
    <s v="Login:_x000a_If the RO forgets user name - provide a link to the Admin portal so that the user can retrieve the username. Dependency on the Admin portal to define the flow."/>
    <m/>
    <m/>
    <m/>
    <m/>
    <n v="1"/>
    <m/>
    <m/>
    <m/>
    <n v="1"/>
    <s v="1.5"/>
    <s v="Yes"/>
    <x v="0"/>
    <m/>
    <m/>
    <m/>
  </r>
  <r>
    <n v="211"/>
    <s v="MOS-21997"/>
    <d v="2019-04-04T00:00:00"/>
    <s v="Sprint 9 - UI Demo Feedback from Shrikant on 04Apr19"/>
    <s v="Registration Client"/>
    <s v="New"/>
    <s v="UI"/>
    <s v="Login:_x000a_'Forgot password' should be a link instead of a button."/>
    <m/>
    <m/>
    <m/>
    <m/>
    <n v="1"/>
    <m/>
    <m/>
    <m/>
    <n v="1"/>
    <s v="1.5"/>
    <s v="Yes"/>
    <x v="1"/>
    <m/>
    <m/>
    <m/>
  </r>
  <r>
    <n v="212"/>
    <s v="MOS-21998"/>
    <d v="2019-04-04T00:00:00"/>
    <s v="Sprint 9 - UI Demo Feedback from Shrikant on 04Apr19"/>
    <s v="Registration Client"/>
    <s v="New"/>
    <s v="UI"/>
    <s v="Operator On-boarding:_x000a_The landing page should have a placeholder for training content. UX team to come up with the design."/>
    <m/>
    <m/>
    <m/>
    <m/>
    <n v="1"/>
    <m/>
    <m/>
    <m/>
    <n v="10"/>
    <s v="15"/>
    <s v="Yes"/>
    <x v="1"/>
    <m/>
    <m/>
    <m/>
  </r>
  <r>
    <n v="213"/>
    <s v="MOS-21999"/>
    <d v="2019-04-04T00:00:00"/>
    <s v="Sprint 9 - UI Demo Feedback from Shrikant on 04Apr19"/>
    <s v="Registration Client"/>
    <s v="New"/>
    <s v="UI"/>
    <s v="Operator On-boarding - Exceptions:_x000a_Morocco screens will capture only irises and not fingerprints. Create a new screen showing iris exceptions aligned at the centre. Similarly if a country captures fingerprints only, the fingerprint exception images should be centre aligned."/>
    <m/>
    <m/>
    <m/>
    <m/>
    <n v="1"/>
    <m/>
    <m/>
    <m/>
    <n v="10"/>
    <s v="15"/>
    <s v="Yes"/>
    <x v="0"/>
    <m/>
    <m/>
    <m/>
  </r>
  <r>
    <n v="214"/>
    <s v="MOS-22000"/>
    <d v="2019-04-04T00:00:00"/>
    <s v="Sprint 9 - UI Demo Feedback from Shrikant on 04Apr19"/>
    <s v="Registration Client"/>
    <s v="New"/>
    <s v="Functional"/>
    <s v="Operator On-boarding - Biometrics capture:_x000a_When a biometric is captured, validate that its quality meets the threshold before sending to server for authentication. "/>
    <m/>
    <m/>
    <m/>
    <m/>
    <n v="1"/>
    <m/>
    <m/>
    <m/>
    <n v="5"/>
    <s v="7.5"/>
    <s v="Yes"/>
    <x v="0"/>
    <m/>
    <m/>
    <m/>
  </r>
  <r>
    <n v="215"/>
    <s v="MOS-22001"/>
    <d v="2019-04-04T00:00:00"/>
    <s v="Sprint 9 - UI Demo Feedback from Shrikant on 04Apr19"/>
    <s v="Registration Client"/>
    <s v="New"/>
    <s v="UI"/>
    <s v="Operator On-boarding - Biometrics capture:_x000a_The exceptions marked in the previous screen need not be displayed as text notes in the subsequent fingerprint and iris capture pages. Remove the exceptions displayed on these pages."/>
    <m/>
    <m/>
    <m/>
    <m/>
    <n v="1"/>
    <m/>
    <m/>
    <m/>
    <n v="5"/>
    <s v="7.5"/>
    <s v="Yes"/>
    <x v="1"/>
    <m/>
    <m/>
    <m/>
  </r>
  <r>
    <n v="216"/>
    <m/>
    <d v="2019-04-04T00:00:00"/>
    <s v="Sprint 9 - UI Demo Feedback from Shrikant on 04Apr19"/>
    <s v="Registration Client"/>
    <s v="New"/>
    <s v="UI"/>
    <s v="Operator On-boarding - Photo capture:_x000a_The exception photo should not be captured. Remove this."/>
    <m/>
    <m/>
    <m/>
    <m/>
    <n v="1"/>
    <m/>
    <m/>
    <m/>
    <n v="0"/>
    <s v="0"/>
    <s v="Yes"/>
    <x v="2"/>
    <m/>
    <m/>
    <m/>
  </r>
  <r>
    <n v="217"/>
    <s v="MOS-22006"/>
    <d v="2019-04-04T00:00:00"/>
    <s v="Sprint 9 - UI Demo Feedback from Shrikant on 04Apr19"/>
    <s v="Registration Client"/>
    <s v="New"/>
    <s v="Functional"/>
    <s v="EoD Process:_x000a_On load of the EoD page, the first packet should be selected by default."/>
    <m/>
    <m/>
    <m/>
    <m/>
    <n v="1"/>
    <m/>
    <m/>
    <m/>
    <n v="3"/>
    <s v="4.5"/>
    <s v="Yes"/>
    <x v="0"/>
    <m/>
    <m/>
    <m/>
  </r>
  <r>
    <n v="218"/>
    <s v="MOS-22007"/>
    <d v="2019-04-04T00:00:00"/>
    <s v="Sprint 9 - UI Demo Feedback from Shrikant on 04Apr19"/>
    <s v="Registration Client"/>
    <s v="New"/>
    <s v="UI"/>
    <s v="EoD Process:_x000a_The acknowledgement slip should be smaller - no scrolling should be required."/>
    <m/>
    <m/>
    <m/>
    <m/>
    <n v="1"/>
    <m/>
    <m/>
    <m/>
    <n v="5"/>
    <s v="7.5"/>
    <s v="Yes"/>
    <x v="0"/>
    <m/>
    <m/>
    <m/>
  </r>
  <r>
    <n v="219"/>
    <s v="MOS-22008"/>
    <d v="2019-04-04T00:00:00"/>
    <s v="Sprint 9 - UI Demo Feedback from Shrikant on 04Apr19"/>
    <s v="Registration Client"/>
    <s v="New"/>
    <s v="UI"/>
    <s v="EoD Process:_x000a_The 'Approve' and 'Reject' actions should be placed closer to the list. Suggestion - provide 'tick' and 'cross' buttons on each row in the list. Buttons will be greyed out by default and become active when the row is selected."/>
    <m/>
    <m/>
    <m/>
    <m/>
    <n v="1"/>
    <m/>
    <m/>
    <m/>
    <n v="3"/>
    <s v="4.5"/>
    <s v="Yes"/>
    <x v="0"/>
    <m/>
    <m/>
    <m/>
  </r>
  <r>
    <n v="220"/>
    <s v="MOS-22009"/>
    <d v="2019-04-04T00:00:00"/>
    <s v="Sprint 9 - UI Demo Feedback from Shrikant on 04Apr19"/>
    <s v="Registration Client"/>
    <s v="New"/>
    <s v="Functional"/>
    <s v="EoD Process:_x000a_The list of registrations should include:_x000a_a. A Search field to perform partial search on the RID_x000a_b. Sorting of list by ascending and descending order on clicking the headers_x000a_c. Excel icon to export the data in csv format"/>
    <m/>
    <m/>
    <m/>
    <m/>
    <n v="1"/>
    <m/>
    <m/>
    <m/>
    <n v="10"/>
    <s v="15"/>
    <s v="Yes"/>
    <x v="1"/>
    <m/>
    <m/>
    <m/>
  </r>
  <r>
    <n v="221"/>
    <s v="MOS-22010"/>
    <d v="2019-04-04T00:00:00"/>
    <s v="Sprint 9 - UI Demo Feedback from Shrikant on 04Apr19"/>
    <s v="Registration Client"/>
    <s v="New"/>
    <s v="Functional"/>
    <s v="EoD Process:_x000a_Add the registration date as a new column."/>
    <m/>
    <m/>
    <m/>
    <m/>
    <n v="1"/>
    <m/>
    <m/>
    <m/>
    <n v="3"/>
    <s v="4.5"/>
    <s v="Yes"/>
    <x v="1"/>
    <m/>
    <m/>
    <m/>
  </r>
  <r>
    <n v="222"/>
    <s v="MOS-22011"/>
    <d v="2019-04-04T00:00:00"/>
    <s v="Sprint 9 - UI Demo Feedback from Shrikant on 04Apr19"/>
    <s v="Registration Client"/>
    <s v="New"/>
    <s v="Functional"/>
    <s v="Home page:_x000a_The content in the 'news and updates' section should be configurable. The Admin should be able to add text content through the Admin portal, such as news, announcements, links and training material, and sync to display on the reg. client."/>
    <m/>
    <m/>
    <m/>
    <m/>
    <n v="1"/>
    <m/>
    <m/>
    <m/>
    <n v="5"/>
    <s v="7.5"/>
    <s v="Yes"/>
    <x v="0"/>
    <m/>
    <m/>
    <m/>
  </r>
  <r>
    <n v="223"/>
    <s v="MOS-22012"/>
    <d v="2019-04-04T00:00:00"/>
    <s v="Sprint 9 - UI Demo Feedback from Shrikant on 04Apr19"/>
    <s v="Registration Client"/>
    <s v="New"/>
    <s v="Functional"/>
    <s v="Upload packet:_x000a_The list of registrations should include:_x000a_a. A new column for registration date_x000a_b. Sorting of list by ascending and descending order on clicking the headers_x000a_c. Excel icon to export the data in csv format"/>
    <m/>
    <m/>
    <m/>
    <m/>
    <n v="1"/>
    <m/>
    <m/>
    <m/>
    <n v="5"/>
    <s v="7.5"/>
    <s v="Yes"/>
    <x v="1"/>
    <m/>
    <m/>
    <m/>
  </r>
  <r>
    <n v="224"/>
    <s v="MOS-22013"/>
    <d v="2019-04-04T00:00:00"/>
    <s v="Sprint 9 - UI Demo Feedback from Shrikant on 04Apr19"/>
    <s v="Registration Client"/>
    <s v="New"/>
    <s v="UI"/>
    <s v="Upload packet:_x000a_The width of the table should be reduced and not run across the entire page."/>
    <m/>
    <m/>
    <m/>
    <m/>
    <n v="1"/>
    <m/>
    <m/>
    <m/>
    <n v="5"/>
    <s v="7.5"/>
    <s v="Yes"/>
    <x v="0"/>
    <m/>
    <m/>
    <m/>
  </r>
  <r>
    <n v="225"/>
    <m/>
    <d v="2019-04-04T00:00:00"/>
    <s v="Config Discussion with Anadhi - 04Apr19"/>
    <s v="Pre-registration"/>
    <s v="New"/>
    <s v="Functional"/>
    <s v="Configuration of Processes: _x000a_Turning on/off of features for Pre-registration module should be addressed as part of v1.5"/>
    <m/>
    <m/>
    <m/>
    <m/>
    <n v="1.5"/>
    <s v="Approved"/>
    <s v="Anadhi"/>
    <d v="2019-04-04T00:00:00"/>
    <m/>
    <m/>
    <s v="No"/>
    <x v="3"/>
    <m/>
    <m/>
    <m/>
  </r>
  <r>
    <n v="226"/>
    <m/>
    <d v="2019-04-04T00:00:00"/>
    <s v="Config Discussion with Anadhi - 04Apr19"/>
    <s v="Admin/_x000a_Reporting"/>
    <s v="New"/>
    <s v="Functional"/>
    <s v="Configuration Validator - Business Rules: _x000a_The config validator will have a set of business rules for  Configuration Parameters. In the event of a change in the Config parameters, warn the administrator of the change. This should be implemented as part of v1.5"/>
    <m/>
    <m/>
    <m/>
    <m/>
    <n v="1"/>
    <s v="Approved"/>
    <s v="Anadhi"/>
    <d v="2019-04-04T00:00:00"/>
    <m/>
    <m/>
    <s v="No"/>
    <x v="3"/>
    <m/>
    <m/>
    <m/>
  </r>
  <r>
    <n v="227"/>
    <m/>
    <d v="2019-04-04T00:00:00"/>
    <s v="Config Discussion with Anadhi - 04Apr19"/>
    <s v="Admin/_x000a_Reporting"/>
    <s v="New"/>
    <s v="Functional"/>
    <s v="Configuration Validator - Processes: _x000a_The config validator will have a set of additional business rules as required at Process level – On system initiation, the system should identify if all Processes have been setup consistently in the Config File, to ensure seamless continuity - EG: FP Capture turned on in Reg. Client but FP Validation turned off in Reg. Processor/vice-versa_x000a_This should be implemented as part of v1.5 "/>
    <m/>
    <m/>
    <m/>
    <m/>
    <n v="1"/>
    <s v="Approved"/>
    <s v="Anadhi"/>
    <d v="2019-04-04T00:00:00"/>
    <m/>
    <m/>
    <s v="No"/>
    <x v="3"/>
    <m/>
    <m/>
    <m/>
  </r>
  <r>
    <n v="228"/>
    <s v="MOS-21750_x000a_MOS-22068"/>
    <d v="2019-04-04T00:00:00"/>
    <s v="Meeting with Ramesh/Shrikant: _x000a_Dated: 4-Apr-19_x000a_Subject: On-Hold and Rejection Scenarios for Registration Processor_x000a_"/>
    <s v="Registration Processor"/>
    <s v="New"/>
    <s v="Functional"/>
    <s v="Removal of Applicant Type and Inclusion of Document validation_x000a_a. Find the Age of the Individual_x000a_b. Based on the Age identify the Type of Individual (Adult/Child)_x000a_c. Validate if the Corresponding Category Fields (e.g. proofOfAddress) have the Document Type Code (DOC009) captured_x000a_d. Also check if the Document corresponding to the Document Name (POA_DrivingLicence) is Present in the Packet."/>
    <m/>
    <m/>
    <m/>
    <m/>
    <n v="1"/>
    <s v="Approved"/>
    <s v="Ramesh"/>
    <d v="2019-04-04T00:00:00"/>
    <m/>
    <n v="19"/>
    <s v="Yes"/>
    <x v="1"/>
    <m/>
    <m/>
    <m/>
  </r>
  <r>
    <n v="229"/>
    <s v="MOS-21751"/>
    <d v="2019-04-04T00:00:00"/>
    <s v="Meeting with Ramesh/Shrikant: _x000a_Dated: 4-Apr-19_x000a_Subject: On-Hold and Rejection Scenarios for Registration Processor_x000a_"/>
    <s v="Registration Processor"/>
    <s v="New"/>
    <s v="Functional"/>
    <s v="Removal of Applicant Type and Inclusion of Document validation_x000a_As Registration Processor, I should be able to Validate if the Mandatory Fields Specified by a Country are Captured in NEW Registration"/>
    <m/>
    <m/>
    <m/>
    <m/>
    <n v="1"/>
    <s v="Approved"/>
    <s v="Ramesh"/>
    <d v="2019-04-04T00:00:00"/>
    <m/>
    <n v="19"/>
    <s v="Yes"/>
    <x v="1"/>
    <m/>
    <m/>
    <m/>
  </r>
  <r>
    <n v="230"/>
    <s v="MOS-22030"/>
    <d v="2019-04-04T00:00:00"/>
    <s v="Meeting with Ramesh/Shrikant: _x000a_Dated: 4-Apr-19_x000a_Subject: On-Hold and Rejection Scenarios for Registration Processor_x000a_"/>
    <s v="Registration Processor"/>
    <s v="New"/>
    <s v="Functional"/>
    <s v="Implementing On-Hold Scenarios for Registration Processor_x000a_Manual Internvension for On-Hold Scenario is to be done post Bio-Dedupe"/>
    <m/>
    <m/>
    <m/>
    <m/>
    <n v="2"/>
    <s v="Approved"/>
    <s v="Ramesh"/>
    <d v="2019-04-04T00:00:00"/>
    <m/>
    <m/>
    <s v="No"/>
    <x v="0"/>
    <m/>
    <m/>
    <m/>
  </r>
  <r>
    <n v="231"/>
    <s v="MOS-22161"/>
    <d v="2019-04-04T00:00:00"/>
    <s v="Sprint 9 - UI Demo Feedback from Shrikant on 04Apr19"/>
    <s v="Registration Client"/>
    <s v="New"/>
    <s v="Functional"/>
    <s v="Device Operator On-boarding - Biometrics capture:_x000a_When a biometric is captured, validate that its quality meets the threshold before sending to server for authentication. "/>
    <m/>
    <m/>
    <m/>
    <m/>
    <n v="1"/>
    <m/>
    <m/>
    <m/>
    <n v="5"/>
    <s v="7.5"/>
    <s v="Yes"/>
    <x v="1"/>
    <m/>
    <m/>
    <m/>
  </r>
  <r>
    <n v="232"/>
    <s v="MOS-23263"/>
    <d v="2019-04-04T00:00:00"/>
    <s v="Review with Sasi/Ramesh"/>
    <s v="Kernel"/>
    <s v="New"/>
    <s v="Functional"/>
    <s v="Enable data loss in Audit (Optional) – This is the review comment from Ramesh. We can make this as an optional for the June 30th release. _x000a_a. Ensure there are no loss in the audit services. _x000a_b. Implement the solution using Kafka (Ramesh)_x000a_c. Implement the Merkel tree datastructure in the Audit (Sasi)"/>
    <m/>
    <m/>
    <m/>
    <m/>
    <m/>
    <m/>
    <m/>
    <m/>
    <m/>
    <s v="30"/>
    <s v="Yes"/>
    <x v="0"/>
    <m/>
    <m/>
    <m/>
  </r>
  <r>
    <n v="233"/>
    <s v="MOS-22981"/>
    <d v="2019-04-15T00:00:00"/>
    <s v="Review with Sasi/Ramesh"/>
    <s v="Kernel"/>
    <s v="New"/>
    <s v="Functional"/>
    <s v="Tech Story - Provide a Java utility API method to do a Symmetric key algorithm which accepts IV (Initialization Vector) as a parameter"/>
    <m/>
    <m/>
    <m/>
    <m/>
    <m/>
    <m/>
    <m/>
    <m/>
    <m/>
    <s v="3.5"/>
    <s v="Yes"/>
    <x v="1"/>
    <m/>
    <m/>
    <m/>
  </r>
  <r>
    <n v="234"/>
    <s v="MOS-22982"/>
    <d v="2019-04-15T00:00:00"/>
    <s v="Review with Sasi/Ramesh"/>
    <s v="Kernel"/>
    <s v="New"/>
    <s v="Functional"/>
    <s v="Salt Generator and encryption algorithm:_x000a_As required by IDA, to secure UIN "/>
    <m/>
    <m/>
    <m/>
    <m/>
    <m/>
    <m/>
    <m/>
    <m/>
    <m/>
    <s v="3.5"/>
    <s v="Yes"/>
    <x v="1"/>
    <m/>
    <m/>
    <m/>
  </r>
  <r>
    <n v="235"/>
    <s v="MOS-18108"/>
    <d v="2019-04-15T00:00:00"/>
    <s v="Discussion with Ramesh"/>
    <s v="ID Authentication"/>
    <s v="New"/>
    <s v="Design/Technical"/>
    <s v="Redesign Internal API to accomodate biometric authentication request for a Supervisor/Operator for RegClient/Reg Processor - retrieve UIN for RID"/>
    <m/>
    <m/>
    <m/>
    <m/>
    <m/>
    <m/>
    <m/>
    <m/>
    <m/>
    <n v="10"/>
    <s v="Yes"/>
    <x v="1"/>
    <m/>
    <m/>
    <m/>
  </r>
  <r>
    <n v="236"/>
    <s v="MOS-23106"/>
    <d v="2019-04-17T00:00:00"/>
    <s v="Clarification with Sasi/Ramesh"/>
    <s v="ID Authentication"/>
    <s v="New"/>
    <s v="Design/Technical"/>
    <s v="As the MOSIP system, I should be able to encrypt e-KYC response"/>
    <m/>
    <m/>
    <m/>
    <m/>
    <m/>
    <m/>
    <m/>
    <m/>
    <m/>
    <n v="4.5"/>
    <s v="Yes"/>
    <x v="1"/>
    <m/>
    <m/>
    <m/>
  </r>
  <r>
    <n v="237"/>
    <m/>
    <d v="2019-04-17T00:00:00"/>
    <s v="Clarification with Sasi/Ramesh"/>
    <s v="Kernel"/>
    <s v="New"/>
    <s v="Design/Technical"/>
    <s v="Sign and Verify Digital Signature utility - As requested by IDA_x000a_(IDA: As the MOSIP system, I should be able to implement digital signature for auth and ekyc response)"/>
    <m/>
    <m/>
    <m/>
    <m/>
    <m/>
    <m/>
    <m/>
    <m/>
    <m/>
    <n v="3.5"/>
    <s v="Yes"/>
    <x v="3"/>
    <m/>
    <m/>
    <m/>
  </r>
  <r>
    <n v="238"/>
    <m/>
    <d v="2019-04-17T00:00:00"/>
    <s v="Clarification with Sasi/Ramesh"/>
    <s v="Kernel"/>
    <s v="New"/>
    <s v="Design/Technical"/>
    <s v="Verify Kernel API's Digital Signature like send OTP would be both internally and externally used - Pending client clarification(Sasi)"/>
    <m/>
    <m/>
    <m/>
    <m/>
    <m/>
    <m/>
    <m/>
    <m/>
    <m/>
    <n v="6"/>
    <s v="Yes"/>
    <x v="3"/>
    <m/>
    <m/>
    <m/>
  </r>
  <r>
    <n v="239"/>
    <s v="MOS-23288"/>
    <d v="2019-04-25T00:00:00"/>
    <s v="Shrikant comments in MOS 21547"/>
    <s v="Registration Client"/>
    <s v="New"/>
    <s v="Functional"/>
    <s v="Capture exception photo if exception is marked child's new registration/UIN update"/>
    <n v="1"/>
    <n v="5"/>
    <s v="7.5"/>
    <s v="Yes"/>
    <n v="1"/>
    <m/>
    <m/>
    <m/>
    <n v="3"/>
    <n v="4.5"/>
    <s v="Yes"/>
    <x v="1"/>
    <m/>
    <m/>
    <m/>
  </r>
  <r>
    <n v="240"/>
    <s v="MOS-22026"/>
    <d v="2019-04-15T00:00:00"/>
    <s v="Email Dated: 15-Apr-19_x000a_RE: Operator Registration and Onboarding - Secure storage of mapping of UIN with User ID"/>
    <s v="Registration Processor"/>
    <s v="New"/>
    <s v="Functional"/>
    <s v="OSI validation in Registration Processor:_x000a_a._x0009_Receive Operator User ID, Packet Creation Date and Officer or Supervisor Biometrics as part of the Packet_x000a_b._x0009_Using User ID and Packet Creation Date check if the User was Active when Packet was created_x000a_c._x0009_Using User ID &gt; Identify RID from LDAP and using RID retrieve UIN with associated biometrics_x000a_d._x0009_Using Biometrics received and IDA API authenticate the Officer or Supervisor’s biometrics"/>
    <m/>
    <m/>
    <m/>
    <m/>
    <n v="1"/>
    <m/>
    <m/>
    <m/>
    <m/>
    <n v="10"/>
    <s v="Yes"/>
    <x v="1"/>
    <m/>
    <m/>
    <m/>
  </r>
  <r>
    <n v="241"/>
    <s v="MOS-23506"/>
    <d v="2019-05-03T00:00:00"/>
    <s v="Discussion with Shravan"/>
    <s v="ID-Repo"/>
    <s v="New"/>
    <s v="Technical"/>
    <s v="ID Validator and IdRepo Changes"/>
    <m/>
    <m/>
    <m/>
    <m/>
    <n v="1"/>
    <m/>
    <m/>
    <m/>
    <m/>
    <n v="3"/>
    <s v="Yes"/>
    <x v="1"/>
    <m/>
    <m/>
    <m/>
  </r>
  <r>
    <n v="242"/>
    <s v="MOS-23802"/>
    <d v="2019-05-07T00:00:00"/>
    <s v="Feedback during review of configurations - Refer MoM dated 07-May-19"/>
    <s v="IDA"/>
    <s v="New"/>
    <s v="Functional"/>
    <s v="Modify Internal API for Biometric Authentication to support 10 fingers in the request"/>
    <m/>
    <m/>
    <m/>
    <m/>
    <n v="1"/>
    <m/>
    <m/>
    <m/>
    <n v="6"/>
    <n v="12"/>
    <s v="Yes"/>
    <x v="1"/>
    <s v="Sprint 12"/>
    <s v="This is a change only for Internal Auth"/>
    <m/>
  </r>
  <r>
    <n v="243"/>
    <s v="Refer comments"/>
    <d v="2019-05-01T00:00:00"/>
    <s v="NA"/>
    <s v="Partner Management Portal"/>
    <s v="New"/>
    <m/>
    <s v="Partner Management Module - Requirements, Design, API Specs"/>
    <m/>
    <m/>
    <m/>
    <m/>
    <n v="1"/>
    <m/>
    <m/>
    <m/>
    <n v="0"/>
    <n v="170"/>
    <s v="No"/>
    <x v="1"/>
    <m/>
    <s v="- Support provided by 1 Architect, 2 BAs and 1 PM_x000a_- JIRA Board: https://mosipid.atlassian.net/secure/RapidBoard.jspa?rapidView=23&amp;view=planning.nodetail"/>
    <m/>
  </r>
  <r>
    <n v="244"/>
    <s v="Refer comments"/>
    <d v="2019-05-01T00:00:00"/>
    <s v="NA"/>
    <s v="IDA"/>
    <s v="New"/>
    <m/>
    <s v="VID Concept change (with policies)"/>
    <m/>
    <m/>
    <m/>
    <m/>
    <n v="1"/>
    <m/>
    <m/>
    <m/>
    <n v="100"/>
    <n v="150"/>
    <s v="No"/>
    <x v="1"/>
    <m/>
    <s v="- Requirements Delay_x000a_- Design Change_x000a_- IDA &amp; ID Repo Changes"/>
    <m/>
  </r>
  <r>
    <n v="245"/>
    <s v="NA"/>
    <d v="2019-04-01T00:00:00"/>
    <s v="NA"/>
    <s v="Registration Client"/>
    <s v="New"/>
    <m/>
    <s v="Device Onboarding Process Removal"/>
    <m/>
    <m/>
    <m/>
    <m/>
    <n v="1"/>
    <m/>
    <m/>
    <m/>
    <n v="1"/>
    <n v="2"/>
    <s v="Yes"/>
    <x v="1"/>
    <m/>
    <m/>
    <m/>
  </r>
  <r>
    <n v="246"/>
    <s v="NA"/>
    <d v="2019-04-01T00:00:00"/>
    <s v="NA"/>
    <s v="Registration Client"/>
    <s v="New"/>
    <m/>
    <s v="User Onboarding Process Change - Removal of mapping of User-Machine"/>
    <m/>
    <m/>
    <m/>
    <m/>
    <n v="1"/>
    <m/>
    <m/>
    <m/>
    <n v="1"/>
    <n v="2"/>
    <s v="Yes"/>
    <x v="1"/>
    <m/>
    <m/>
    <m/>
  </r>
  <r>
    <n v="247"/>
    <s v="NA"/>
    <d v="2018-12-30T00:00:00"/>
    <s v="NA"/>
    <s v="Pre-registration"/>
    <s v="New"/>
    <m/>
    <s v="UX Finalization - Pre-registration"/>
    <m/>
    <m/>
    <m/>
    <m/>
    <n v="1"/>
    <m/>
    <m/>
    <m/>
    <n v="0"/>
    <n v="30"/>
    <s v="Yes"/>
    <x v="1"/>
    <m/>
    <s v="- Delay in finalization of Pre-registration UX_x000a_- Support provided by 2 UX Designers and 2 BAs"/>
    <m/>
  </r>
  <r>
    <n v="248"/>
    <s v="MOS-24815, MOS-25102"/>
    <d v="2019-06-15T00:00:00"/>
    <s v="NA"/>
    <s v="Pre-registration"/>
    <s v="New"/>
    <m/>
    <s v="UX Enhancements - Re-visit UX for Pre-registration_x000a_- UX analysis and basic typography and alignment fixes"/>
    <m/>
    <m/>
    <m/>
    <m/>
    <n v="1"/>
    <m/>
    <m/>
    <m/>
    <n v="25"/>
    <n v="28"/>
    <s v="Yes"/>
    <x v="6"/>
    <m/>
    <s v="- Requirements gathering completed_x000a_- Basic typography and alignment fixes Done_x000a_- Support provided by 2 UX Designers, 1 BA and 1 developer"/>
    <m/>
  </r>
  <r>
    <n v="249"/>
    <s v="MOS-25101"/>
    <d v="2019-06-15T00:00:00"/>
    <s v="NA"/>
    <s v="Registration Client"/>
    <s v="New"/>
    <m/>
    <s v="UX Enhancements - Re-visit UX for Registration Client_x000a_- UX analysis and basic typography and alignment fixes"/>
    <m/>
    <m/>
    <m/>
    <m/>
    <n v="1"/>
    <m/>
    <m/>
    <m/>
    <n v="25"/>
    <n v="28"/>
    <s v="Yes"/>
    <x v="6"/>
    <m/>
    <s v="- Requirements gathering completed_x000a_- Basic typography and alignment fixes Done_x000a_- Support provided by 2 UX Designers, 1 BA and 1 developer"/>
    <m/>
  </r>
  <r>
    <n v="250"/>
    <s v="NA"/>
    <d v="2018-12-15T00:00:00"/>
    <s v="NA"/>
    <s v="All"/>
    <s v="New"/>
    <m/>
    <s v="Bootcamp Jan'19 - Demo and Presentation"/>
    <m/>
    <m/>
    <m/>
    <m/>
    <n v="1"/>
    <m/>
    <m/>
    <m/>
    <n v="0"/>
    <n v="20"/>
    <s v="Yes"/>
    <x v="1"/>
    <m/>
    <s v="- Support provided by 1 Architect, 1 UX Designer, 1 BA and 1 PM"/>
    <m/>
  </r>
  <r>
    <n v="252"/>
    <s v="NA"/>
    <d v="2019-02-01T00:00:00"/>
    <s v="NA"/>
    <s v="All"/>
    <s v="New"/>
    <m/>
    <s v="Additional Environments - 7 v/s 2 planned"/>
    <m/>
    <m/>
    <m/>
    <m/>
    <n v="1"/>
    <m/>
    <m/>
    <m/>
    <n v="0"/>
    <m/>
    <s v="No"/>
    <x v="1"/>
    <m/>
    <m/>
    <m/>
  </r>
  <r>
    <n v="253"/>
    <s v="NA"/>
    <d v="2019-01-28T00:00:00"/>
    <s v="NA"/>
    <s v="All"/>
    <s v="New"/>
    <m/>
    <s v="Functional demo of all modules _x000a_- Day long demo from 10AM to 4PM per module, as requested by CPU team"/>
    <m/>
    <m/>
    <m/>
    <m/>
    <m/>
    <m/>
    <m/>
    <m/>
    <n v="0"/>
    <n v="120"/>
    <s v="Yes"/>
    <x v="1"/>
    <m/>
    <s v="- Support provided by 1 Architect, 4 Developers, 1 Tech Lead, 1 BA and 1 Tester for 3 days, per module (5 modules)"/>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axis="axisRow" showAll="0">
      <items count="8">
        <item x="4"/>
        <item x="1"/>
        <item x="5"/>
        <item x="2"/>
        <item x="6"/>
        <item x="3"/>
        <item x="0"/>
        <item t="default"/>
      </items>
    </pivotField>
    <pivotField showAll="0"/>
    <pivotField showAll="0"/>
    <pivotField showAll="0"/>
  </pivotFields>
  <rowFields count="1">
    <field x="19"/>
  </rowFields>
  <rowItems count="8">
    <i>
      <x/>
    </i>
    <i>
      <x v="1"/>
    </i>
    <i>
      <x v="2"/>
    </i>
    <i>
      <x v="3"/>
    </i>
    <i>
      <x v="4"/>
    </i>
    <i>
      <x v="5"/>
    </i>
    <i>
      <x v="6"/>
    </i>
    <i t="grand">
      <x/>
    </i>
  </rowItems>
  <colFields count="1">
    <field x="-2"/>
  </colFields>
  <colItems count="2">
    <i>
      <x/>
    </i>
    <i i="1">
      <x v="1"/>
    </i>
  </colItems>
  <dataFields count="2">
    <dataField name="Sum of CUT Effort (PDs)" fld="16" baseField="19" baseItem="0"/>
    <dataField name="Sum of Effort (PDs) " fld="17" baseField="1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mosipid.atlassian.net/browse/MOS-1145%20Review%20of%20Sprint%2010%20User%20Stories%20-" TargetMode="External"/><Relationship Id="rId3" Type="http://schemas.openxmlformats.org/officeDocument/2006/relationships/hyperlink" Target="https://mosipid.atlassian.net/browse/MOS-20303" TargetMode="External"/><Relationship Id="rId7" Type="http://schemas.openxmlformats.org/officeDocument/2006/relationships/hyperlink" Target="https://mosipid.atlassian.net/browse/MOS-20783" TargetMode="External"/><Relationship Id="rId2" Type="http://schemas.openxmlformats.org/officeDocument/2006/relationships/hyperlink" Target="https://mosipid.atlassian.net/browse/MOS-20302" TargetMode="External"/><Relationship Id="rId1" Type="http://schemas.openxmlformats.org/officeDocument/2006/relationships/hyperlink" Target="https://mosipid.atlassian.net/browse/MOS-18100" TargetMode="External"/><Relationship Id="rId6" Type="http://schemas.openxmlformats.org/officeDocument/2006/relationships/hyperlink" Target="https://mosipid.atlassian.net/browse/MOS-20308" TargetMode="External"/><Relationship Id="rId5" Type="http://schemas.openxmlformats.org/officeDocument/2006/relationships/hyperlink" Target="https://mosipid.atlassian.net/browse/MOS-20306" TargetMode="External"/><Relationship Id="rId10" Type="http://schemas.openxmlformats.org/officeDocument/2006/relationships/printerSettings" Target="../printerSettings/printerSettings2.bin"/><Relationship Id="rId4" Type="http://schemas.openxmlformats.org/officeDocument/2006/relationships/hyperlink" Target="https://mosipid.atlassian.net/browse/MOS-20304" TargetMode="External"/><Relationship Id="rId9" Type="http://schemas.openxmlformats.org/officeDocument/2006/relationships/hyperlink" Target="https://mosipid.atlassian.net/browse/MOS-2292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heetViews>
  <sheetFormatPr defaultRowHeight="15" x14ac:dyDescent="0.25"/>
  <cols>
    <col min="1" max="1" width="20.7109375" bestFit="1" customWidth="1"/>
    <col min="2" max="2" width="22.140625" customWidth="1"/>
    <col min="3" max="3" width="18.42578125" customWidth="1"/>
  </cols>
  <sheetData>
    <row r="3" spans="1:3" x14ac:dyDescent="0.25">
      <c r="A3" s="158" t="s">
        <v>138</v>
      </c>
      <c r="B3" t="s">
        <v>756</v>
      </c>
      <c r="C3" t="s">
        <v>140</v>
      </c>
    </row>
    <row r="4" spans="1:3" x14ac:dyDescent="0.25">
      <c r="A4" s="159" t="s">
        <v>33</v>
      </c>
      <c r="B4" s="160">
        <v>10</v>
      </c>
      <c r="C4" s="160">
        <v>15</v>
      </c>
    </row>
    <row r="5" spans="1:3" x14ac:dyDescent="0.25">
      <c r="A5" s="159" t="s">
        <v>450</v>
      </c>
      <c r="B5" s="160">
        <v>703</v>
      </c>
      <c r="C5" s="160">
        <v>2088.5</v>
      </c>
    </row>
    <row r="6" spans="1:3" x14ac:dyDescent="0.25">
      <c r="A6" s="159" t="s">
        <v>743</v>
      </c>
      <c r="B6" s="160"/>
      <c r="C6" s="160">
        <v>40</v>
      </c>
    </row>
    <row r="7" spans="1:3" x14ac:dyDescent="0.25">
      <c r="A7" s="159" t="s">
        <v>148</v>
      </c>
      <c r="B7" s="160">
        <v>116</v>
      </c>
      <c r="C7" s="160">
        <v>324</v>
      </c>
    </row>
    <row r="8" spans="1:3" x14ac:dyDescent="0.25">
      <c r="A8" s="159" t="s">
        <v>773</v>
      </c>
      <c r="B8" s="160">
        <v>50</v>
      </c>
      <c r="C8" s="160">
        <v>56</v>
      </c>
    </row>
    <row r="9" spans="1:3" x14ac:dyDescent="0.25">
      <c r="A9" s="159" t="s">
        <v>744</v>
      </c>
      <c r="B9" s="160">
        <v>10</v>
      </c>
      <c r="C9" s="160">
        <v>24.5</v>
      </c>
    </row>
    <row r="10" spans="1:3" x14ac:dyDescent="0.25">
      <c r="A10" s="159" t="s">
        <v>742</v>
      </c>
      <c r="B10" s="160">
        <v>722</v>
      </c>
      <c r="C10" s="160">
        <v>1055.5</v>
      </c>
    </row>
    <row r="11" spans="1:3" x14ac:dyDescent="0.25">
      <c r="A11" s="159" t="s">
        <v>139</v>
      </c>
      <c r="B11" s="160">
        <v>1611</v>
      </c>
      <c r="C11" s="160">
        <v>3603.5</v>
      </c>
    </row>
  </sheetData>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FD270"/>
  <sheetViews>
    <sheetView tabSelected="1" zoomScale="110" zoomScaleNormal="110" workbookViewId="0">
      <pane ySplit="2" topLeftCell="A250" activePane="bottomLeft" state="frozen"/>
      <selection pane="bottomLeft" activeCell="A256" sqref="A256"/>
    </sheetView>
  </sheetViews>
  <sheetFormatPr defaultColWidth="20.42578125" defaultRowHeight="14.25" outlineLevelCol="1" x14ac:dyDescent="0.25"/>
  <cols>
    <col min="1" max="1" width="8.140625" style="121" customWidth="1"/>
    <col min="2" max="2" width="13.42578125" style="122" customWidth="1"/>
    <col min="3" max="3" width="16" style="121" customWidth="1"/>
    <col min="4" max="4" width="32" style="123" customWidth="1"/>
    <col min="5" max="5" width="16.42578125" style="123" customWidth="1"/>
    <col min="6" max="6" width="13.5703125" style="123" customWidth="1"/>
    <col min="7" max="7" width="17.5703125" style="3" hidden="1" customWidth="1"/>
    <col min="8" max="8" width="57.7109375" style="123" customWidth="1"/>
    <col min="9" max="9" width="14.42578125" style="15" hidden="1" customWidth="1"/>
    <col min="10" max="10" width="28.42578125" style="3" hidden="1" customWidth="1"/>
    <col min="11" max="11" width="38.42578125" style="3" hidden="1" customWidth="1"/>
    <col min="12" max="12" width="27.5703125" style="3" hidden="1" customWidth="1" outlineLevel="1"/>
    <col min="13" max="13" width="15.28515625" style="123" customWidth="1" collapsed="1"/>
    <col min="14" max="15" width="3.42578125" style="3" hidden="1" customWidth="1"/>
    <col min="16" max="16" width="3.5703125" style="3" hidden="1" customWidth="1"/>
    <col min="17" max="17" width="14.5703125" style="122" customWidth="1"/>
    <col min="18" max="18" width="15" style="124" customWidth="1"/>
    <col min="19" max="19" width="10.7109375" style="124" customWidth="1"/>
    <col min="20" max="20" width="22.85546875" style="124" bestFit="1" customWidth="1"/>
    <col min="21" max="21" width="11.140625" style="121" bestFit="1" customWidth="1"/>
    <col min="22" max="22" width="83.42578125" style="123" bestFit="1" customWidth="1"/>
    <col min="23" max="23" width="51.5703125" style="80" customWidth="1"/>
    <col min="24" max="16384" width="20.42578125" style="80"/>
  </cols>
  <sheetData>
    <row r="1" spans="1:23" ht="15" thickBot="1" x14ac:dyDescent="0.3">
      <c r="A1" s="147" t="s">
        <v>192</v>
      </c>
      <c r="B1" s="148"/>
      <c r="C1" s="149"/>
      <c r="D1" s="148"/>
      <c r="E1" s="148"/>
      <c r="F1" s="150"/>
      <c r="G1" s="148"/>
      <c r="H1" s="151"/>
      <c r="I1" s="149"/>
      <c r="J1" s="149"/>
      <c r="K1" s="149"/>
      <c r="L1" s="149"/>
      <c r="M1" s="152"/>
      <c r="N1" s="149"/>
      <c r="O1" s="153"/>
      <c r="P1" s="153"/>
      <c r="Q1" s="147"/>
      <c r="R1" s="153"/>
      <c r="S1" s="153"/>
      <c r="T1" s="153"/>
      <c r="U1" s="149"/>
      <c r="V1" s="150"/>
      <c r="W1" s="143"/>
    </row>
    <row r="2" spans="1:23" ht="40.5" customHeight="1" thickBot="1" x14ac:dyDescent="0.3">
      <c r="A2" s="137" t="s">
        <v>0</v>
      </c>
      <c r="B2" s="138" t="s">
        <v>258</v>
      </c>
      <c r="C2" s="138" t="s">
        <v>1</v>
      </c>
      <c r="D2" s="139" t="s">
        <v>2</v>
      </c>
      <c r="E2" s="139" t="s">
        <v>3</v>
      </c>
      <c r="F2" s="140" t="s">
        <v>4</v>
      </c>
      <c r="G2" s="125" t="s">
        <v>522</v>
      </c>
      <c r="H2" s="141" t="s">
        <v>5</v>
      </c>
      <c r="I2" s="125" t="s">
        <v>6</v>
      </c>
      <c r="J2" s="16" t="s">
        <v>7</v>
      </c>
      <c r="K2" s="16" t="s">
        <v>210</v>
      </c>
      <c r="L2" s="16" t="s">
        <v>330</v>
      </c>
      <c r="M2" s="142" t="s">
        <v>8</v>
      </c>
      <c r="N2" s="126" t="s">
        <v>9</v>
      </c>
      <c r="O2" s="18" t="s">
        <v>10</v>
      </c>
      <c r="P2" s="18" t="s">
        <v>11</v>
      </c>
      <c r="Q2" s="144" t="s">
        <v>141</v>
      </c>
      <c r="R2" s="145" t="s">
        <v>12</v>
      </c>
      <c r="S2" s="145" t="s">
        <v>246</v>
      </c>
      <c r="T2" s="145" t="s">
        <v>167</v>
      </c>
      <c r="U2" s="145" t="s">
        <v>168</v>
      </c>
      <c r="V2" s="145" t="s">
        <v>13</v>
      </c>
      <c r="W2" s="146" t="s">
        <v>518</v>
      </c>
    </row>
    <row r="3" spans="1:23" s="4" customFormat="1" ht="142.5" x14ac:dyDescent="0.25">
      <c r="A3" s="127">
        <v>1</v>
      </c>
      <c r="B3" s="128" t="s">
        <v>259</v>
      </c>
      <c r="C3" s="129">
        <v>43362</v>
      </c>
      <c r="D3" s="130" t="s">
        <v>14</v>
      </c>
      <c r="E3" s="131" t="s">
        <v>15</v>
      </c>
      <c r="F3" s="131" t="s">
        <v>16</v>
      </c>
      <c r="G3" s="27" t="s">
        <v>523</v>
      </c>
      <c r="H3" s="131" t="s">
        <v>328</v>
      </c>
      <c r="I3" s="13" t="s">
        <v>17</v>
      </c>
      <c r="J3" s="27" t="s">
        <v>18</v>
      </c>
      <c r="K3" s="27" t="s">
        <v>329</v>
      </c>
      <c r="L3" s="27" t="s">
        <v>348</v>
      </c>
      <c r="M3" s="132" t="s">
        <v>317</v>
      </c>
      <c r="N3" s="27" t="s">
        <v>19</v>
      </c>
      <c r="O3" s="27" t="s">
        <v>20</v>
      </c>
      <c r="P3" s="19">
        <v>43419</v>
      </c>
      <c r="Q3" s="133">
        <v>36</v>
      </c>
      <c r="R3" s="133">
        <f>Q3*1.5</f>
        <v>54</v>
      </c>
      <c r="S3" s="134" t="s">
        <v>247</v>
      </c>
      <c r="T3" s="134" t="s">
        <v>742</v>
      </c>
      <c r="U3" s="134"/>
      <c r="V3" s="135" t="s">
        <v>303</v>
      </c>
      <c r="W3" s="136"/>
    </row>
    <row r="4" spans="1:23" s="88" customFormat="1" ht="156.75" x14ac:dyDescent="0.25">
      <c r="A4" s="81">
        <v>2</v>
      </c>
      <c r="B4" s="54" t="s">
        <v>393</v>
      </c>
      <c r="C4" s="82">
        <v>43362</v>
      </c>
      <c r="D4" s="83" t="s">
        <v>14</v>
      </c>
      <c r="E4" s="21" t="s">
        <v>15</v>
      </c>
      <c r="F4" s="21" t="s">
        <v>16</v>
      </c>
      <c r="G4" s="27" t="s">
        <v>523</v>
      </c>
      <c r="H4" s="21" t="s">
        <v>400</v>
      </c>
      <c r="I4" s="13" t="s">
        <v>17</v>
      </c>
      <c r="J4" s="27" t="s">
        <v>244</v>
      </c>
      <c r="K4" s="27" t="s">
        <v>243</v>
      </c>
      <c r="L4" s="27" t="s">
        <v>336</v>
      </c>
      <c r="M4" s="21">
        <v>1</v>
      </c>
      <c r="N4" s="27" t="s">
        <v>19</v>
      </c>
      <c r="O4" s="27" t="s">
        <v>20</v>
      </c>
      <c r="P4" s="19">
        <v>43419</v>
      </c>
      <c r="Q4" s="84" t="s">
        <v>234</v>
      </c>
      <c r="R4" s="84" t="s">
        <v>156</v>
      </c>
      <c r="S4" s="85" t="s">
        <v>148</v>
      </c>
      <c r="T4" s="85" t="s">
        <v>450</v>
      </c>
      <c r="U4" s="85"/>
      <c r="V4" s="86" t="s">
        <v>401</v>
      </c>
      <c r="W4" s="87"/>
    </row>
    <row r="5" spans="1:23" s="4" customFormat="1" ht="99.75" x14ac:dyDescent="0.25">
      <c r="A5" s="5">
        <v>3</v>
      </c>
      <c r="B5" s="26" t="s">
        <v>260</v>
      </c>
      <c r="C5" s="6">
        <v>43362</v>
      </c>
      <c r="D5" s="12" t="s">
        <v>14</v>
      </c>
      <c r="E5" s="27" t="s">
        <v>15</v>
      </c>
      <c r="F5" s="27" t="s">
        <v>16</v>
      </c>
      <c r="G5" s="27" t="s">
        <v>523</v>
      </c>
      <c r="H5" s="27" t="s">
        <v>21</v>
      </c>
      <c r="I5" s="13" t="s">
        <v>17</v>
      </c>
      <c r="J5" s="27" t="s">
        <v>22</v>
      </c>
      <c r="K5" s="27" t="s">
        <v>212</v>
      </c>
      <c r="L5" s="27" t="s">
        <v>331</v>
      </c>
      <c r="M5" s="52" t="s">
        <v>317</v>
      </c>
      <c r="N5" s="27" t="s">
        <v>19</v>
      </c>
      <c r="O5" s="27" t="s">
        <v>20</v>
      </c>
      <c r="P5" s="19">
        <v>43419</v>
      </c>
      <c r="Q5" s="22">
        <v>12</v>
      </c>
      <c r="R5" s="22">
        <f t="shared" ref="R5:R11" si="0">Q5*1.5</f>
        <v>18</v>
      </c>
      <c r="S5" s="25" t="s">
        <v>247</v>
      </c>
      <c r="T5" s="25" t="s">
        <v>148</v>
      </c>
      <c r="U5" s="25"/>
      <c r="V5" s="19" t="s">
        <v>233</v>
      </c>
      <c r="W5" s="69"/>
    </row>
    <row r="6" spans="1:23" s="4" customFormat="1" ht="85.5" x14ac:dyDescent="0.25">
      <c r="A6" s="5">
        <v>4</v>
      </c>
      <c r="B6" s="26" t="s">
        <v>394</v>
      </c>
      <c r="C6" s="6">
        <v>43362</v>
      </c>
      <c r="D6" s="12" t="s">
        <v>14</v>
      </c>
      <c r="E6" s="27" t="s">
        <v>15</v>
      </c>
      <c r="F6" s="27" t="s">
        <v>16</v>
      </c>
      <c r="G6" s="27" t="s">
        <v>523</v>
      </c>
      <c r="H6" s="27" t="s">
        <v>405</v>
      </c>
      <c r="I6" s="13" t="s">
        <v>17</v>
      </c>
      <c r="J6" s="27" t="s">
        <v>22</v>
      </c>
      <c r="K6" s="27" t="s">
        <v>212</v>
      </c>
      <c r="L6" s="27" t="s">
        <v>349</v>
      </c>
      <c r="M6" s="52" t="s">
        <v>317</v>
      </c>
      <c r="N6" s="27" t="s">
        <v>19</v>
      </c>
      <c r="O6" s="27" t="s">
        <v>20</v>
      </c>
      <c r="P6" s="19">
        <v>43419</v>
      </c>
      <c r="Q6" s="22">
        <v>10</v>
      </c>
      <c r="R6" s="22">
        <f t="shared" si="0"/>
        <v>15</v>
      </c>
      <c r="S6" s="25" t="s">
        <v>148</v>
      </c>
      <c r="T6" s="25" t="s">
        <v>148</v>
      </c>
      <c r="U6" s="25"/>
      <c r="V6" s="19" t="s">
        <v>402</v>
      </c>
      <c r="W6" s="69"/>
    </row>
    <row r="7" spans="1:23" s="4" customFormat="1" ht="85.5" x14ac:dyDescent="0.25">
      <c r="A7" s="5">
        <v>5</v>
      </c>
      <c r="B7" s="51" t="s">
        <v>261</v>
      </c>
      <c r="C7" s="6">
        <v>43362</v>
      </c>
      <c r="D7" s="12" t="s">
        <v>14</v>
      </c>
      <c r="E7" s="27" t="s">
        <v>15</v>
      </c>
      <c r="F7" s="27" t="s">
        <v>16</v>
      </c>
      <c r="G7" s="27" t="s">
        <v>523</v>
      </c>
      <c r="H7" s="17" t="s">
        <v>23</v>
      </c>
      <c r="I7" s="13" t="s">
        <v>17</v>
      </c>
      <c r="J7" s="27" t="s">
        <v>22</v>
      </c>
      <c r="K7" s="27" t="s">
        <v>213</v>
      </c>
      <c r="L7" s="27" t="s">
        <v>332</v>
      </c>
      <c r="M7" s="52" t="s">
        <v>317</v>
      </c>
      <c r="N7" s="27" t="s">
        <v>19</v>
      </c>
      <c r="O7" s="27" t="s">
        <v>20</v>
      </c>
      <c r="P7" s="19">
        <v>43419</v>
      </c>
      <c r="Q7" s="22">
        <v>35</v>
      </c>
      <c r="R7" s="22">
        <f t="shared" si="0"/>
        <v>52.5</v>
      </c>
      <c r="S7" s="25" t="s">
        <v>247</v>
      </c>
      <c r="T7" s="25" t="s">
        <v>742</v>
      </c>
      <c r="U7" s="25"/>
      <c r="V7" s="19" t="s">
        <v>333</v>
      </c>
      <c r="W7" s="69"/>
    </row>
    <row r="8" spans="1:23" s="4" customFormat="1" ht="142.5" x14ac:dyDescent="0.25">
      <c r="A8" s="5">
        <v>6</v>
      </c>
      <c r="B8" s="51" t="s">
        <v>396</v>
      </c>
      <c r="C8" s="6">
        <v>43362</v>
      </c>
      <c r="D8" s="12" t="s">
        <v>14</v>
      </c>
      <c r="E8" s="27" t="s">
        <v>15</v>
      </c>
      <c r="F8" s="27" t="s">
        <v>16</v>
      </c>
      <c r="G8" s="27" t="s">
        <v>523</v>
      </c>
      <c r="H8" s="17" t="s">
        <v>406</v>
      </c>
      <c r="I8" s="13" t="s">
        <v>17</v>
      </c>
      <c r="J8" s="27" t="s">
        <v>22</v>
      </c>
      <c r="K8" s="27" t="s">
        <v>213</v>
      </c>
      <c r="L8" s="27" t="s">
        <v>334</v>
      </c>
      <c r="M8" s="52" t="s">
        <v>317</v>
      </c>
      <c r="N8" s="27" t="s">
        <v>19</v>
      </c>
      <c r="O8" s="27" t="s">
        <v>20</v>
      </c>
      <c r="P8" s="19">
        <v>43419</v>
      </c>
      <c r="Q8" s="22">
        <v>2</v>
      </c>
      <c r="R8" s="22">
        <f t="shared" si="0"/>
        <v>3</v>
      </c>
      <c r="S8" s="25" t="s">
        <v>247</v>
      </c>
      <c r="T8" s="25" t="s">
        <v>148</v>
      </c>
      <c r="U8" s="25"/>
      <c r="V8" s="19" t="s">
        <v>407</v>
      </c>
      <c r="W8" s="69"/>
    </row>
    <row r="9" spans="1:23" s="4" customFormat="1" ht="85.5" x14ac:dyDescent="0.25">
      <c r="A9" s="5">
        <v>7</v>
      </c>
      <c r="B9" s="51" t="s">
        <v>262</v>
      </c>
      <c r="C9" s="6">
        <v>43362</v>
      </c>
      <c r="D9" s="12" t="s">
        <v>14</v>
      </c>
      <c r="E9" s="27" t="s">
        <v>15</v>
      </c>
      <c r="F9" s="27" t="s">
        <v>16</v>
      </c>
      <c r="G9" s="27" t="s">
        <v>523</v>
      </c>
      <c r="H9" s="17" t="s">
        <v>24</v>
      </c>
      <c r="I9" s="13" t="s">
        <v>17</v>
      </c>
      <c r="J9" s="17" t="s">
        <v>25</v>
      </c>
      <c r="K9" s="17"/>
      <c r="L9" s="27" t="s">
        <v>337</v>
      </c>
      <c r="M9" s="52" t="s">
        <v>317</v>
      </c>
      <c r="N9" s="27" t="s">
        <v>19</v>
      </c>
      <c r="O9" s="27" t="s">
        <v>20</v>
      </c>
      <c r="P9" s="19">
        <v>43419</v>
      </c>
      <c r="Q9" s="22">
        <v>30</v>
      </c>
      <c r="R9" s="22">
        <f t="shared" si="0"/>
        <v>45</v>
      </c>
      <c r="S9" s="25" t="s">
        <v>247</v>
      </c>
      <c r="T9" s="25" t="s">
        <v>148</v>
      </c>
      <c r="U9" s="25"/>
      <c r="V9" s="20" t="s">
        <v>335</v>
      </c>
      <c r="W9" s="69"/>
    </row>
    <row r="10" spans="1:23" s="4" customFormat="1" ht="99.75" x14ac:dyDescent="0.25">
      <c r="A10" s="5">
        <v>8</v>
      </c>
      <c r="B10" s="51" t="s">
        <v>395</v>
      </c>
      <c r="C10" s="6">
        <v>43362</v>
      </c>
      <c r="D10" s="12" t="s">
        <v>14</v>
      </c>
      <c r="E10" s="27" t="s">
        <v>15</v>
      </c>
      <c r="F10" s="27" t="s">
        <v>16</v>
      </c>
      <c r="G10" s="27" t="s">
        <v>523</v>
      </c>
      <c r="H10" s="17" t="s">
        <v>408</v>
      </c>
      <c r="I10" s="13" t="s">
        <v>17</v>
      </c>
      <c r="J10" s="17" t="s">
        <v>25</v>
      </c>
      <c r="K10" s="17"/>
      <c r="L10" s="17" t="s">
        <v>338</v>
      </c>
      <c r="M10" s="17">
        <v>1</v>
      </c>
      <c r="N10" s="27" t="s">
        <v>19</v>
      </c>
      <c r="O10" s="27" t="s">
        <v>20</v>
      </c>
      <c r="P10" s="19">
        <v>43419</v>
      </c>
      <c r="Q10" s="22">
        <v>1</v>
      </c>
      <c r="R10" s="22">
        <f t="shared" si="0"/>
        <v>1.5</v>
      </c>
      <c r="S10" s="25" t="s">
        <v>247</v>
      </c>
      <c r="T10" s="25" t="s">
        <v>742</v>
      </c>
      <c r="U10" s="25"/>
      <c r="V10" s="20" t="s">
        <v>409</v>
      </c>
      <c r="W10" s="69"/>
    </row>
    <row r="11" spans="1:23" s="1" customFormat="1" ht="57" x14ac:dyDescent="0.2">
      <c r="A11" s="5">
        <v>9</v>
      </c>
      <c r="B11" s="26"/>
      <c r="C11" s="6">
        <v>43362</v>
      </c>
      <c r="D11" s="12" t="s">
        <v>14</v>
      </c>
      <c r="E11" s="27" t="s">
        <v>15</v>
      </c>
      <c r="F11" s="27" t="s">
        <v>33</v>
      </c>
      <c r="G11" s="27" t="s">
        <v>523</v>
      </c>
      <c r="H11" s="17" t="s">
        <v>27</v>
      </c>
      <c r="I11" s="13" t="s">
        <v>17</v>
      </c>
      <c r="J11" s="17" t="s">
        <v>28</v>
      </c>
      <c r="K11" s="17"/>
      <c r="L11" s="17"/>
      <c r="M11" s="17">
        <v>1</v>
      </c>
      <c r="N11" s="27" t="s">
        <v>19</v>
      </c>
      <c r="O11" s="27" t="s">
        <v>20</v>
      </c>
      <c r="P11" s="19">
        <v>43419</v>
      </c>
      <c r="Q11" s="22">
        <v>0</v>
      </c>
      <c r="R11" s="22">
        <f t="shared" si="0"/>
        <v>0</v>
      </c>
      <c r="S11" s="25" t="s">
        <v>148</v>
      </c>
      <c r="T11" s="25" t="s">
        <v>148</v>
      </c>
      <c r="U11" s="25"/>
      <c r="V11" s="19"/>
      <c r="W11" s="70"/>
    </row>
    <row r="12" spans="1:23" s="1" customFormat="1" ht="142.5" x14ac:dyDescent="0.2">
      <c r="A12" s="5">
        <v>10</v>
      </c>
      <c r="B12" s="51"/>
      <c r="C12" s="6">
        <v>43362</v>
      </c>
      <c r="D12" s="12" t="s">
        <v>29</v>
      </c>
      <c r="E12" s="27" t="s">
        <v>15</v>
      </c>
      <c r="F12" s="27" t="s">
        <v>26</v>
      </c>
      <c r="G12" s="27"/>
      <c r="H12" s="33" t="s">
        <v>305</v>
      </c>
      <c r="I12" s="13" t="s">
        <v>17</v>
      </c>
      <c r="J12" s="27" t="s">
        <v>30</v>
      </c>
      <c r="K12" s="27"/>
      <c r="L12" s="27" t="s">
        <v>350</v>
      </c>
      <c r="M12" s="27">
        <v>1</v>
      </c>
      <c r="N12" s="27" t="s">
        <v>19</v>
      </c>
      <c r="O12" s="27" t="s">
        <v>20</v>
      </c>
      <c r="P12" s="19">
        <v>43419</v>
      </c>
      <c r="Q12" s="22">
        <v>0</v>
      </c>
      <c r="R12" s="22" t="s">
        <v>134</v>
      </c>
      <c r="S12" s="25" t="s">
        <v>247</v>
      </c>
      <c r="T12" s="25" t="s">
        <v>148</v>
      </c>
      <c r="U12" s="25"/>
      <c r="V12" s="19" t="s">
        <v>304</v>
      </c>
      <c r="W12" s="70"/>
    </row>
    <row r="13" spans="1:23" s="1" customFormat="1" ht="409.5" x14ac:dyDescent="0.2">
      <c r="A13" s="5">
        <v>11</v>
      </c>
      <c r="B13" s="5" t="s">
        <v>368</v>
      </c>
      <c r="C13" s="6">
        <v>43395</v>
      </c>
      <c r="D13" s="12" t="s">
        <v>31</v>
      </c>
      <c r="E13" s="27" t="s">
        <v>32</v>
      </c>
      <c r="F13" s="27" t="s">
        <v>33</v>
      </c>
      <c r="G13" s="27" t="s">
        <v>523</v>
      </c>
      <c r="H13" s="34" t="s">
        <v>34</v>
      </c>
      <c r="I13" s="22" t="s">
        <v>148</v>
      </c>
      <c r="J13" s="22"/>
      <c r="K13" s="63"/>
      <c r="L13" s="63"/>
      <c r="M13" s="25"/>
      <c r="N13" s="19"/>
      <c r="O13" s="19" t="s">
        <v>538</v>
      </c>
      <c r="P13" s="19">
        <v>43419</v>
      </c>
      <c r="Q13" s="22" t="s">
        <v>148</v>
      </c>
      <c r="R13" s="22"/>
      <c r="S13" s="63"/>
      <c r="T13" s="63" t="s">
        <v>742</v>
      </c>
      <c r="U13" s="25"/>
      <c r="V13" s="19"/>
      <c r="W13" s="19" t="s">
        <v>538</v>
      </c>
    </row>
    <row r="14" spans="1:23" s="90" customFormat="1" ht="85.5" x14ac:dyDescent="0.2">
      <c r="A14" s="81">
        <v>12</v>
      </c>
      <c r="B14" s="54"/>
      <c r="C14" s="82">
        <v>43397</v>
      </c>
      <c r="D14" s="83" t="s">
        <v>36</v>
      </c>
      <c r="E14" s="21" t="s">
        <v>15</v>
      </c>
      <c r="F14" s="21" t="s">
        <v>26</v>
      </c>
      <c r="G14" s="27" t="s">
        <v>523</v>
      </c>
      <c r="H14" s="89" t="s">
        <v>306</v>
      </c>
      <c r="I14" s="13" t="s">
        <v>37</v>
      </c>
      <c r="J14" s="17" t="s">
        <v>25</v>
      </c>
      <c r="K14" s="17"/>
      <c r="L14" s="17" t="s">
        <v>339</v>
      </c>
      <c r="M14" s="21">
        <v>1</v>
      </c>
      <c r="N14" s="27" t="s">
        <v>19</v>
      </c>
      <c r="O14" s="27" t="s">
        <v>20</v>
      </c>
      <c r="P14" s="19">
        <v>43419</v>
      </c>
      <c r="Q14" s="84">
        <v>20</v>
      </c>
      <c r="R14" s="84">
        <f t="shared" ref="R14:R36" si="1">Q14*1.5</f>
        <v>30</v>
      </c>
      <c r="S14" s="85" t="s">
        <v>247</v>
      </c>
      <c r="T14" s="85" t="s">
        <v>450</v>
      </c>
      <c r="U14" s="85"/>
      <c r="V14" s="86" t="s">
        <v>403</v>
      </c>
      <c r="W14" s="86"/>
    </row>
    <row r="15" spans="1:23" s="1" customFormat="1" ht="85.5" x14ac:dyDescent="0.2">
      <c r="A15" s="5">
        <v>13</v>
      </c>
      <c r="B15" s="5"/>
      <c r="C15" s="6">
        <v>43397</v>
      </c>
      <c r="D15" s="12" t="s">
        <v>36</v>
      </c>
      <c r="E15" s="27" t="s">
        <v>38</v>
      </c>
      <c r="F15" s="27" t="s">
        <v>26</v>
      </c>
      <c r="G15" s="27" t="s">
        <v>523</v>
      </c>
      <c r="H15" s="37" t="s">
        <v>170</v>
      </c>
      <c r="I15" s="13" t="s">
        <v>37</v>
      </c>
      <c r="J15" s="27" t="s">
        <v>39</v>
      </c>
      <c r="K15" s="27"/>
      <c r="L15" s="27"/>
      <c r="M15" s="27">
        <v>1</v>
      </c>
      <c r="N15" s="27" t="s">
        <v>19</v>
      </c>
      <c r="O15" s="27" t="s">
        <v>20</v>
      </c>
      <c r="P15" s="19">
        <v>43419</v>
      </c>
      <c r="Q15" s="22" t="s">
        <v>40</v>
      </c>
      <c r="R15" s="22">
        <f t="shared" si="1"/>
        <v>36</v>
      </c>
      <c r="S15" s="25" t="s">
        <v>247</v>
      </c>
      <c r="T15" s="39" t="s">
        <v>148</v>
      </c>
      <c r="U15" s="25" t="s">
        <v>163</v>
      </c>
      <c r="V15" s="19" t="s">
        <v>748</v>
      </c>
      <c r="W15" s="19"/>
    </row>
    <row r="16" spans="1:23" s="1" customFormat="1" ht="156.75" x14ac:dyDescent="0.2">
      <c r="A16" s="5">
        <v>14</v>
      </c>
      <c r="B16" s="5"/>
      <c r="C16" s="6">
        <v>43397</v>
      </c>
      <c r="D16" s="12" t="s">
        <v>36</v>
      </c>
      <c r="E16" s="27" t="s">
        <v>38</v>
      </c>
      <c r="F16" s="27" t="s">
        <v>26</v>
      </c>
      <c r="G16" s="27" t="s">
        <v>523</v>
      </c>
      <c r="H16" s="37" t="s">
        <v>169</v>
      </c>
      <c r="I16" s="13" t="s">
        <v>37</v>
      </c>
      <c r="J16" s="27" t="s">
        <v>41</v>
      </c>
      <c r="K16" s="27"/>
      <c r="L16" s="27"/>
      <c r="M16" s="27">
        <v>1</v>
      </c>
      <c r="N16" s="27" t="s">
        <v>19</v>
      </c>
      <c r="O16" s="27" t="s">
        <v>20</v>
      </c>
      <c r="P16" s="19">
        <v>43419</v>
      </c>
      <c r="Q16" s="22">
        <v>36</v>
      </c>
      <c r="R16" s="22">
        <f t="shared" si="1"/>
        <v>54</v>
      </c>
      <c r="S16" s="25" t="s">
        <v>247</v>
      </c>
      <c r="T16" s="39" t="s">
        <v>148</v>
      </c>
      <c r="U16" s="25" t="s">
        <v>163</v>
      </c>
      <c r="V16" s="19" t="s">
        <v>748</v>
      </c>
      <c r="W16" s="19"/>
    </row>
    <row r="17" spans="1:23" s="4" customFormat="1" ht="199.5" x14ac:dyDescent="0.25">
      <c r="A17" s="5">
        <v>15</v>
      </c>
      <c r="B17" s="5"/>
      <c r="C17" s="6">
        <v>43397</v>
      </c>
      <c r="D17" s="12" t="s">
        <v>36</v>
      </c>
      <c r="E17" s="27" t="s">
        <v>38</v>
      </c>
      <c r="F17" s="27" t="s">
        <v>26</v>
      </c>
      <c r="G17" s="27" t="s">
        <v>523</v>
      </c>
      <c r="H17" s="17" t="s">
        <v>42</v>
      </c>
      <c r="I17" s="13" t="s">
        <v>37</v>
      </c>
      <c r="J17" s="17" t="s">
        <v>43</v>
      </c>
      <c r="K17" s="17"/>
      <c r="L17" s="17"/>
      <c r="M17" s="17">
        <v>1</v>
      </c>
      <c r="N17" s="27" t="s">
        <v>19</v>
      </c>
      <c r="O17" s="27" t="s">
        <v>20</v>
      </c>
      <c r="P17" s="19">
        <v>43419</v>
      </c>
      <c r="Q17" s="22" t="s">
        <v>44</v>
      </c>
      <c r="R17" s="22">
        <f t="shared" si="1"/>
        <v>72</v>
      </c>
      <c r="S17" s="25" t="s">
        <v>247</v>
      </c>
      <c r="T17" s="39" t="s">
        <v>148</v>
      </c>
      <c r="U17" s="25" t="s">
        <v>171</v>
      </c>
      <c r="V17" s="19" t="s">
        <v>749</v>
      </c>
      <c r="W17" s="19"/>
    </row>
    <row r="18" spans="1:23" s="1" customFormat="1" ht="128.25" x14ac:dyDescent="0.2">
      <c r="A18" s="5">
        <v>16</v>
      </c>
      <c r="B18" s="5" t="s">
        <v>148</v>
      </c>
      <c r="C18" s="6">
        <v>43397</v>
      </c>
      <c r="D18" s="12" t="s">
        <v>36</v>
      </c>
      <c r="E18" s="27" t="s">
        <v>38</v>
      </c>
      <c r="F18" s="27" t="s">
        <v>26</v>
      </c>
      <c r="G18" s="27" t="s">
        <v>523</v>
      </c>
      <c r="H18" s="33" t="s">
        <v>45</v>
      </c>
      <c r="I18" s="13" t="s">
        <v>37</v>
      </c>
      <c r="J18" s="21" t="s">
        <v>46</v>
      </c>
      <c r="K18" s="21"/>
      <c r="L18" s="21"/>
      <c r="M18" s="21">
        <v>1</v>
      </c>
      <c r="N18" s="27" t="s">
        <v>19</v>
      </c>
      <c r="O18" s="27" t="s">
        <v>20</v>
      </c>
      <c r="P18" s="19">
        <v>43419</v>
      </c>
      <c r="Q18" s="22">
        <v>0</v>
      </c>
      <c r="R18" s="22">
        <f t="shared" si="1"/>
        <v>0</v>
      </c>
      <c r="S18" s="25" t="s">
        <v>148</v>
      </c>
      <c r="T18" s="40" t="s">
        <v>148</v>
      </c>
      <c r="U18" s="25" t="s">
        <v>148</v>
      </c>
      <c r="V18" s="19" t="s">
        <v>750</v>
      </c>
      <c r="W18" s="19"/>
    </row>
    <row r="19" spans="1:23" s="88" customFormat="1" ht="128.25" x14ac:dyDescent="0.25">
      <c r="A19" s="81">
        <v>17</v>
      </c>
      <c r="B19" s="81" t="s">
        <v>356</v>
      </c>
      <c r="C19" s="82">
        <v>43397</v>
      </c>
      <c r="D19" s="83" t="s">
        <v>36</v>
      </c>
      <c r="E19" s="21" t="s">
        <v>38</v>
      </c>
      <c r="F19" s="21" t="s">
        <v>26</v>
      </c>
      <c r="G19" s="27" t="s">
        <v>523</v>
      </c>
      <c r="H19" s="21" t="s">
        <v>48</v>
      </c>
      <c r="I19" s="13" t="s">
        <v>37</v>
      </c>
      <c r="J19" s="27" t="s">
        <v>49</v>
      </c>
      <c r="K19" s="27"/>
      <c r="L19" s="27"/>
      <c r="M19" s="21">
        <v>1</v>
      </c>
      <c r="N19" s="27" t="s">
        <v>19</v>
      </c>
      <c r="O19" s="27" t="s">
        <v>20</v>
      </c>
      <c r="P19" s="19">
        <v>43419</v>
      </c>
      <c r="Q19" s="84">
        <v>10</v>
      </c>
      <c r="R19" s="84">
        <f t="shared" si="1"/>
        <v>15</v>
      </c>
      <c r="S19" s="85" t="s">
        <v>247</v>
      </c>
      <c r="T19" s="91" t="s">
        <v>450</v>
      </c>
      <c r="U19" s="85" t="s">
        <v>173</v>
      </c>
      <c r="V19" s="86" t="s">
        <v>148</v>
      </c>
      <c r="W19" s="86"/>
    </row>
    <row r="20" spans="1:23" s="1" customFormat="1" ht="57" x14ac:dyDescent="0.2">
      <c r="A20" s="5">
        <v>18</v>
      </c>
      <c r="B20" s="5"/>
      <c r="C20" s="6"/>
      <c r="D20" s="12" t="s">
        <v>50</v>
      </c>
      <c r="E20" s="27" t="s">
        <v>51</v>
      </c>
      <c r="F20" s="27" t="s">
        <v>26</v>
      </c>
      <c r="G20" s="27" t="s">
        <v>523</v>
      </c>
      <c r="H20" s="35" t="s">
        <v>52</v>
      </c>
      <c r="I20" s="13" t="s">
        <v>37</v>
      </c>
      <c r="J20" s="27" t="s">
        <v>53</v>
      </c>
      <c r="K20" s="27"/>
      <c r="L20" s="27"/>
      <c r="M20" s="27">
        <v>1</v>
      </c>
      <c r="N20" s="27" t="s">
        <v>19</v>
      </c>
      <c r="O20" s="27" t="s">
        <v>20</v>
      </c>
      <c r="P20" s="19">
        <v>43419</v>
      </c>
      <c r="Q20" s="22"/>
      <c r="R20" s="22">
        <f t="shared" si="1"/>
        <v>0</v>
      </c>
      <c r="S20" s="25"/>
      <c r="T20" s="25" t="s">
        <v>744</v>
      </c>
      <c r="U20" s="25"/>
      <c r="V20" s="19"/>
      <c r="W20" s="19"/>
    </row>
    <row r="21" spans="1:23" s="4" customFormat="1" ht="57" x14ac:dyDescent="0.25">
      <c r="A21" s="5">
        <v>19</v>
      </c>
      <c r="B21" s="5"/>
      <c r="C21" s="6"/>
      <c r="D21" s="12" t="s">
        <v>50</v>
      </c>
      <c r="E21" s="27" t="s">
        <v>51</v>
      </c>
      <c r="F21" s="27" t="s">
        <v>26</v>
      </c>
      <c r="G21" s="27" t="s">
        <v>523</v>
      </c>
      <c r="H21" s="33" t="s">
        <v>54</v>
      </c>
      <c r="I21" s="13" t="s">
        <v>37</v>
      </c>
      <c r="J21" s="27" t="s">
        <v>55</v>
      </c>
      <c r="K21" s="27"/>
      <c r="L21" s="27"/>
      <c r="M21" s="27">
        <v>1</v>
      </c>
      <c r="N21" s="27" t="s">
        <v>19</v>
      </c>
      <c r="O21" s="27" t="s">
        <v>20</v>
      </c>
      <c r="P21" s="19">
        <v>43419</v>
      </c>
      <c r="Q21" s="22"/>
      <c r="R21" s="22">
        <f t="shared" si="1"/>
        <v>0</v>
      </c>
      <c r="S21" s="25"/>
      <c r="T21" s="25" t="s">
        <v>744</v>
      </c>
      <c r="U21" s="25"/>
      <c r="V21" s="19"/>
      <c r="W21" s="19"/>
    </row>
    <row r="22" spans="1:23" ht="85.5" x14ac:dyDescent="0.25">
      <c r="A22" s="81">
        <v>20</v>
      </c>
      <c r="B22" s="54" t="s">
        <v>263</v>
      </c>
      <c r="C22" s="82">
        <v>43402</v>
      </c>
      <c r="D22" s="83" t="s">
        <v>56</v>
      </c>
      <c r="E22" s="21" t="s">
        <v>15</v>
      </c>
      <c r="F22" s="21" t="s">
        <v>26</v>
      </c>
      <c r="G22" s="27" t="s">
        <v>523</v>
      </c>
      <c r="H22" s="21" t="s">
        <v>57</v>
      </c>
      <c r="I22" s="13" t="s">
        <v>37</v>
      </c>
      <c r="J22" s="27" t="s">
        <v>53</v>
      </c>
      <c r="K22" s="27"/>
      <c r="L22" s="17" t="s">
        <v>339</v>
      </c>
      <c r="M22" s="21">
        <v>1</v>
      </c>
      <c r="N22" s="27" t="s">
        <v>19</v>
      </c>
      <c r="O22" s="27" t="s">
        <v>20</v>
      </c>
      <c r="P22" s="19">
        <v>43419</v>
      </c>
      <c r="Q22" s="84">
        <v>10</v>
      </c>
      <c r="R22" s="84">
        <f t="shared" si="1"/>
        <v>15</v>
      </c>
      <c r="S22" s="85" t="s">
        <v>247</v>
      </c>
      <c r="T22" s="85" t="s">
        <v>450</v>
      </c>
      <c r="U22" s="85"/>
      <c r="V22" s="86" t="s">
        <v>314</v>
      </c>
      <c r="W22" s="86"/>
    </row>
    <row r="23" spans="1:23" s="10" customFormat="1" ht="85.5" x14ac:dyDescent="0.25">
      <c r="A23" s="5">
        <v>21</v>
      </c>
      <c r="B23" s="26" t="s">
        <v>703</v>
      </c>
      <c r="C23" s="6">
        <v>43402</v>
      </c>
      <c r="D23" s="12" t="s">
        <v>56</v>
      </c>
      <c r="E23" s="27" t="s">
        <v>15</v>
      </c>
      <c r="F23" s="27" t="s">
        <v>26</v>
      </c>
      <c r="G23" s="27" t="s">
        <v>523</v>
      </c>
      <c r="H23" s="17" t="s">
        <v>321</v>
      </c>
      <c r="I23" s="13" t="s">
        <v>37</v>
      </c>
      <c r="J23" s="27" t="s">
        <v>53</v>
      </c>
      <c r="K23" s="27"/>
      <c r="L23" s="27" t="s">
        <v>332</v>
      </c>
      <c r="M23" s="27" t="s">
        <v>133</v>
      </c>
      <c r="N23" s="27" t="s">
        <v>19</v>
      </c>
      <c r="O23" s="27" t="s">
        <v>20</v>
      </c>
      <c r="P23" s="19">
        <v>43419</v>
      </c>
      <c r="Q23" s="22" t="s">
        <v>234</v>
      </c>
      <c r="R23" s="22">
        <f t="shared" ref="R23" si="2">Q23*1.5</f>
        <v>6</v>
      </c>
      <c r="S23" s="25" t="s">
        <v>247</v>
      </c>
      <c r="T23" s="25" t="s">
        <v>742</v>
      </c>
      <c r="U23" s="25"/>
      <c r="V23" s="19" t="s">
        <v>322</v>
      </c>
      <c r="W23" s="19"/>
    </row>
    <row r="24" spans="1:23" s="10" customFormat="1" ht="85.5" x14ac:dyDescent="0.25">
      <c r="A24" s="5">
        <v>22</v>
      </c>
      <c r="B24" s="26" t="s">
        <v>704</v>
      </c>
      <c r="C24" s="6">
        <v>43402</v>
      </c>
      <c r="D24" s="12" t="s">
        <v>56</v>
      </c>
      <c r="E24" s="27" t="s">
        <v>15</v>
      </c>
      <c r="F24" s="27" t="s">
        <v>26</v>
      </c>
      <c r="G24" s="27" t="s">
        <v>523</v>
      </c>
      <c r="H24" s="17" t="s">
        <v>321</v>
      </c>
      <c r="I24" s="13" t="s">
        <v>37</v>
      </c>
      <c r="J24" s="27" t="s">
        <v>53</v>
      </c>
      <c r="K24" s="27"/>
      <c r="L24" s="27" t="s">
        <v>332</v>
      </c>
      <c r="M24" s="27" t="s">
        <v>133</v>
      </c>
      <c r="N24" s="27" t="s">
        <v>19</v>
      </c>
      <c r="O24" s="27" t="s">
        <v>20</v>
      </c>
      <c r="P24" s="19">
        <v>43419</v>
      </c>
      <c r="Q24" s="22" t="s">
        <v>234</v>
      </c>
      <c r="R24" s="22">
        <f t="shared" si="1"/>
        <v>6</v>
      </c>
      <c r="S24" s="25" t="s">
        <v>247</v>
      </c>
      <c r="T24" s="25" t="s">
        <v>742</v>
      </c>
      <c r="U24" s="25"/>
      <c r="V24" s="19" t="s">
        <v>322</v>
      </c>
      <c r="W24" s="19"/>
    </row>
    <row r="25" spans="1:23" ht="114" x14ac:dyDescent="0.25">
      <c r="A25" s="81">
        <v>23</v>
      </c>
      <c r="B25" s="54" t="s">
        <v>705</v>
      </c>
      <c r="C25" s="82">
        <v>43402</v>
      </c>
      <c r="D25" s="83" t="s">
        <v>56</v>
      </c>
      <c r="E25" s="21" t="s">
        <v>38</v>
      </c>
      <c r="F25" s="21" t="s">
        <v>26</v>
      </c>
      <c r="G25" s="27" t="s">
        <v>523</v>
      </c>
      <c r="H25" s="21" t="s">
        <v>58</v>
      </c>
      <c r="I25" s="13" t="s">
        <v>37</v>
      </c>
      <c r="J25" s="27" t="s">
        <v>59</v>
      </c>
      <c r="K25" s="13"/>
      <c r="L25" s="13"/>
      <c r="M25" s="92">
        <v>1</v>
      </c>
      <c r="N25" s="27" t="s">
        <v>19</v>
      </c>
      <c r="O25" s="27" t="s">
        <v>20</v>
      </c>
      <c r="P25" s="19">
        <v>43419</v>
      </c>
      <c r="Q25" s="84">
        <v>20</v>
      </c>
      <c r="R25" s="84">
        <f t="shared" ref="R25" si="3">Q25*1.5</f>
        <v>30</v>
      </c>
      <c r="S25" s="85" t="s">
        <v>247</v>
      </c>
      <c r="T25" s="91" t="s">
        <v>450</v>
      </c>
      <c r="U25" s="85" t="s">
        <v>173</v>
      </c>
      <c r="V25" s="86" t="s">
        <v>61</v>
      </c>
      <c r="W25" s="86"/>
    </row>
    <row r="26" spans="1:23" ht="114" x14ac:dyDescent="0.25">
      <c r="A26" s="81">
        <v>24</v>
      </c>
      <c r="B26" s="54" t="s">
        <v>706</v>
      </c>
      <c r="C26" s="82">
        <v>43402</v>
      </c>
      <c r="D26" s="83" t="s">
        <v>56</v>
      </c>
      <c r="E26" s="21" t="s">
        <v>38</v>
      </c>
      <c r="F26" s="21" t="s">
        <v>26</v>
      </c>
      <c r="G26" s="27" t="s">
        <v>523</v>
      </c>
      <c r="H26" s="21" t="s">
        <v>58</v>
      </c>
      <c r="I26" s="13" t="s">
        <v>37</v>
      </c>
      <c r="J26" s="27" t="s">
        <v>59</v>
      </c>
      <c r="K26" s="13"/>
      <c r="L26" s="13"/>
      <c r="M26" s="92">
        <v>1</v>
      </c>
      <c r="N26" s="27" t="s">
        <v>19</v>
      </c>
      <c r="O26" s="27" t="s">
        <v>20</v>
      </c>
      <c r="P26" s="19">
        <v>43419</v>
      </c>
      <c r="Q26" s="84">
        <v>20</v>
      </c>
      <c r="R26" s="84">
        <f t="shared" si="1"/>
        <v>30</v>
      </c>
      <c r="S26" s="85" t="s">
        <v>247</v>
      </c>
      <c r="T26" s="91" t="s">
        <v>450</v>
      </c>
      <c r="U26" s="85" t="s">
        <v>173</v>
      </c>
      <c r="V26" s="86" t="s">
        <v>61</v>
      </c>
      <c r="W26" s="86"/>
    </row>
    <row r="27" spans="1:23" s="10" customFormat="1" ht="85.5" x14ac:dyDescent="0.25">
      <c r="A27" s="5">
        <v>25</v>
      </c>
      <c r="B27" s="5"/>
      <c r="C27" s="6">
        <v>43402</v>
      </c>
      <c r="D27" s="12" t="s">
        <v>62</v>
      </c>
      <c r="E27" s="27" t="s">
        <v>51</v>
      </c>
      <c r="F27" s="27" t="s">
        <v>26</v>
      </c>
      <c r="G27" s="27" t="s">
        <v>523</v>
      </c>
      <c r="H27" s="36" t="s">
        <v>63</v>
      </c>
      <c r="I27" s="13" t="s">
        <v>37</v>
      </c>
      <c r="J27" s="27" t="s">
        <v>53</v>
      </c>
      <c r="K27" s="27"/>
      <c r="L27" s="27"/>
      <c r="M27" s="27">
        <v>1</v>
      </c>
      <c r="N27" s="27" t="s">
        <v>19</v>
      </c>
      <c r="O27" s="27" t="s">
        <v>20</v>
      </c>
      <c r="P27" s="19">
        <v>43419</v>
      </c>
      <c r="Q27" s="22"/>
      <c r="R27" s="22">
        <f t="shared" si="1"/>
        <v>0</v>
      </c>
      <c r="S27" s="25"/>
      <c r="T27" s="25" t="s">
        <v>744</v>
      </c>
      <c r="U27" s="25"/>
      <c r="V27" s="19"/>
      <c r="W27" s="19"/>
    </row>
    <row r="28" spans="1:23" s="10" customFormat="1" ht="85.5" x14ac:dyDescent="0.25">
      <c r="A28" s="5">
        <v>26</v>
      </c>
      <c r="B28" s="5"/>
      <c r="C28" s="6">
        <v>43402</v>
      </c>
      <c r="D28" s="12" t="s">
        <v>56</v>
      </c>
      <c r="E28" s="27" t="s">
        <v>51</v>
      </c>
      <c r="F28" s="27" t="s">
        <v>26</v>
      </c>
      <c r="G28" s="27" t="s">
        <v>523</v>
      </c>
      <c r="H28" s="36" t="s">
        <v>751</v>
      </c>
      <c r="I28" s="13" t="s">
        <v>37</v>
      </c>
      <c r="J28" s="21" t="s">
        <v>64</v>
      </c>
      <c r="K28" s="21"/>
      <c r="L28" s="21"/>
      <c r="M28" s="21">
        <v>1</v>
      </c>
      <c r="N28" s="27" t="s">
        <v>19</v>
      </c>
      <c r="O28" s="27" t="s">
        <v>20</v>
      </c>
      <c r="P28" s="19">
        <v>43419</v>
      </c>
      <c r="Q28" s="22"/>
      <c r="R28" s="22">
        <f t="shared" si="1"/>
        <v>0</v>
      </c>
      <c r="S28" s="25"/>
      <c r="T28" s="25" t="s">
        <v>744</v>
      </c>
      <c r="U28" s="25"/>
      <c r="V28" s="19"/>
      <c r="W28" s="19"/>
    </row>
    <row r="29" spans="1:23" ht="85.5" x14ac:dyDescent="0.25">
      <c r="A29" s="81">
        <v>27</v>
      </c>
      <c r="B29" s="54" t="s">
        <v>424</v>
      </c>
      <c r="C29" s="82">
        <v>43402</v>
      </c>
      <c r="D29" s="83" t="s">
        <v>56</v>
      </c>
      <c r="E29" s="93" t="s">
        <v>15</v>
      </c>
      <c r="F29" s="21" t="s">
        <v>26</v>
      </c>
      <c r="G29" s="27" t="s">
        <v>523</v>
      </c>
      <c r="H29" s="79" t="s">
        <v>65</v>
      </c>
      <c r="I29" s="13" t="s">
        <v>37</v>
      </c>
      <c r="J29" s="27" t="s">
        <v>53</v>
      </c>
      <c r="K29" s="27"/>
      <c r="L29" s="17" t="s">
        <v>339</v>
      </c>
      <c r="M29" s="21">
        <v>1</v>
      </c>
      <c r="N29" s="27" t="s">
        <v>19</v>
      </c>
      <c r="O29" s="27" t="s">
        <v>20</v>
      </c>
      <c r="P29" s="19">
        <v>43419</v>
      </c>
      <c r="Q29" s="84">
        <v>10</v>
      </c>
      <c r="R29" s="84">
        <f t="shared" si="1"/>
        <v>15</v>
      </c>
      <c r="S29" s="85" t="s">
        <v>247</v>
      </c>
      <c r="T29" s="85" t="s">
        <v>450</v>
      </c>
      <c r="U29" s="85"/>
      <c r="V29" s="86" t="s">
        <v>66</v>
      </c>
      <c r="W29" s="86"/>
    </row>
    <row r="30" spans="1:23" ht="85.5" x14ac:dyDescent="0.25">
      <c r="A30" s="81">
        <v>28</v>
      </c>
      <c r="B30" s="54" t="s">
        <v>425</v>
      </c>
      <c r="C30" s="82">
        <v>43418</v>
      </c>
      <c r="D30" s="83" t="s">
        <v>62</v>
      </c>
      <c r="E30" s="93" t="s">
        <v>15</v>
      </c>
      <c r="F30" s="21" t="s">
        <v>26</v>
      </c>
      <c r="G30" s="27" t="s">
        <v>523</v>
      </c>
      <c r="H30" s="79" t="s">
        <v>67</v>
      </c>
      <c r="I30" s="13" t="s">
        <v>37</v>
      </c>
      <c r="J30" s="27" t="s">
        <v>53</v>
      </c>
      <c r="K30" s="27" t="s">
        <v>276</v>
      </c>
      <c r="L30" s="17" t="s">
        <v>339</v>
      </c>
      <c r="M30" s="92">
        <v>1</v>
      </c>
      <c r="N30" s="27" t="s">
        <v>19</v>
      </c>
      <c r="O30" s="27" t="s">
        <v>20</v>
      </c>
      <c r="P30" s="19">
        <v>43419</v>
      </c>
      <c r="Q30" s="84">
        <v>5</v>
      </c>
      <c r="R30" s="84">
        <f t="shared" si="1"/>
        <v>7.5</v>
      </c>
      <c r="S30" s="85" t="s">
        <v>247</v>
      </c>
      <c r="T30" s="85" t="s">
        <v>450</v>
      </c>
      <c r="U30" s="85"/>
      <c r="V30" s="86" t="s">
        <v>235</v>
      </c>
      <c r="W30" s="86"/>
    </row>
    <row r="31" spans="1:23" s="10" customFormat="1" ht="85.5" x14ac:dyDescent="0.25">
      <c r="A31" s="5">
        <v>29</v>
      </c>
      <c r="B31" s="5"/>
      <c r="C31" s="6">
        <v>43418</v>
      </c>
      <c r="D31" s="12" t="s">
        <v>62</v>
      </c>
      <c r="E31" s="27" t="s">
        <v>51</v>
      </c>
      <c r="F31" s="27" t="s">
        <v>26</v>
      </c>
      <c r="G31" s="27" t="s">
        <v>523</v>
      </c>
      <c r="H31" s="33" t="s">
        <v>68</v>
      </c>
      <c r="I31" s="13" t="s">
        <v>37</v>
      </c>
      <c r="J31" s="27" t="s">
        <v>53</v>
      </c>
      <c r="K31" s="27"/>
      <c r="L31" s="27"/>
      <c r="M31" s="13">
        <v>1</v>
      </c>
      <c r="N31" s="27" t="s">
        <v>19</v>
      </c>
      <c r="O31" s="27" t="s">
        <v>20</v>
      </c>
      <c r="P31" s="19">
        <v>43419</v>
      </c>
      <c r="Q31" s="22"/>
      <c r="R31" s="22">
        <f t="shared" si="1"/>
        <v>0</v>
      </c>
      <c r="S31" s="25"/>
      <c r="T31" s="25" t="s">
        <v>148</v>
      </c>
      <c r="U31" s="25"/>
      <c r="V31" s="19" t="s">
        <v>752</v>
      </c>
      <c r="W31" s="19"/>
    </row>
    <row r="32" spans="1:23" ht="71.25" x14ac:dyDescent="0.25">
      <c r="A32" s="81">
        <v>30</v>
      </c>
      <c r="B32" s="81"/>
      <c r="C32" s="82">
        <v>43418</v>
      </c>
      <c r="D32" s="83" t="s">
        <v>69</v>
      </c>
      <c r="E32" s="93" t="s">
        <v>70</v>
      </c>
      <c r="F32" s="21" t="s">
        <v>26</v>
      </c>
      <c r="G32" s="27" t="s">
        <v>525</v>
      </c>
      <c r="H32" s="94" t="s">
        <v>71</v>
      </c>
      <c r="I32" s="13" t="s">
        <v>37</v>
      </c>
      <c r="J32" s="27" t="s">
        <v>53</v>
      </c>
      <c r="K32" s="27" t="s">
        <v>214</v>
      </c>
      <c r="L32" s="27"/>
      <c r="M32" s="92">
        <v>1</v>
      </c>
      <c r="N32" s="13" t="s">
        <v>72</v>
      </c>
      <c r="O32" s="13" t="s">
        <v>73</v>
      </c>
      <c r="P32" s="19">
        <v>43419</v>
      </c>
      <c r="Q32" s="84">
        <v>30</v>
      </c>
      <c r="R32" s="84">
        <f t="shared" si="1"/>
        <v>45</v>
      </c>
      <c r="S32" s="85" t="s">
        <v>247</v>
      </c>
      <c r="T32" s="85" t="s">
        <v>450</v>
      </c>
      <c r="U32" s="85"/>
      <c r="V32" s="92"/>
      <c r="W32" s="86"/>
    </row>
    <row r="33" spans="1:23" ht="99.75" x14ac:dyDescent="0.25">
      <c r="A33" s="81">
        <v>31</v>
      </c>
      <c r="B33" s="81" t="s">
        <v>74</v>
      </c>
      <c r="C33" s="82">
        <v>43418</v>
      </c>
      <c r="D33" s="83" t="s">
        <v>74</v>
      </c>
      <c r="E33" s="21" t="s">
        <v>38</v>
      </c>
      <c r="F33" s="21" t="s">
        <v>26</v>
      </c>
      <c r="G33" s="27" t="s">
        <v>526</v>
      </c>
      <c r="H33" s="79" t="s">
        <v>75</v>
      </c>
      <c r="I33" s="13" t="s">
        <v>37</v>
      </c>
      <c r="J33" s="27" t="s">
        <v>53</v>
      </c>
      <c r="K33" s="27"/>
      <c r="L33" s="27"/>
      <c r="M33" s="92">
        <v>1</v>
      </c>
      <c r="N33" s="13" t="s">
        <v>72</v>
      </c>
      <c r="O33" s="13" t="s">
        <v>73</v>
      </c>
      <c r="P33" s="19">
        <v>43419</v>
      </c>
      <c r="Q33" s="84">
        <v>20</v>
      </c>
      <c r="R33" s="84">
        <f t="shared" si="1"/>
        <v>30</v>
      </c>
      <c r="S33" s="95" t="s">
        <v>247</v>
      </c>
      <c r="T33" s="91" t="s">
        <v>450</v>
      </c>
      <c r="U33" s="85" t="s">
        <v>174</v>
      </c>
      <c r="V33" s="92" t="s">
        <v>76</v>
      </c>
      <c r="W33" s="86"/>
    </row>
    <row r="34" spans="1:23" s="10" customFormat="1" ht="57" x14ac:dyDescent="0.25">
      <c r="A34" s="5">
        <v>32</v>
      </c>
      <c r="B34" s="5" t="s">
        <v>148</v>
      </c>
      <c r="C34" s="6">
        <v>43430</v>
      </c>
      <c r="D34" s="27" t="s">
        <v>77</v>
      </c>
      <c r="E34" s="27" t="s">
        <v>78</v>
      </c>
      <c r="F34" s="27" t="s">
        <v>26</v>
      </c>
      <c r="G34" s="27" t="s">
        <v>524</v>
      </c>
      <c r="H34" s="17" t="s">
        <v>142</v>
      </c>
      <c r="I34" s="13" t="s">
        <v>37</v>
      </c>
      <c r="J34" s="27" t="s">
        <v>79</v>
      </c>
      <c r="K34" s="27" t="s">
        <v>211</v>
      </c>
      <c r="L34" s="27"/>
      <c r="M34" s="27">
        <v>1</v>
      </c>
      <c r="N34" s="27" t="s">
        <v>72</v>
      </c>
      <c r="O34" s="27" t="s">
        <v>20</v>
      </c>
      <c r="P34" s="19">
        <v>43440</v>
      </c>
      <c r="Q34" s="22">
        <v>6</v>
      </c>
      <c r="R34" s="22">
        <f t="shared" si="1"/>
        <v>9</v>
      </c>
      <c r="S34" s="32" t="s">
        <v>247</v>
      </c>
      <c r="T34" s="25" t="s">
        <v>148</v>
      </c>
      <c r="U34" s="25"/>
      <c r="V34" s="27" t="s">
        <v>449</v>
      </c>
      <c r="W34" s="19"/>
    </row>
    <row r="35" spans="1:23" s="8" customFormat="1" ht="128.25" x14ac:dyDescent="0.25">
      <c r="A35" s="5">
        <v>33</v>
      </c>
      <c r="B35" s="26"/>
      <c r="C35" s="6">
        <v>43430</v>
      </c>
      <c r="D35" s="27" t="s">
        <v>77</v>
      </c>
      <c r="E35" s="27" t="s">
        <v>15</v>
      </c>
      <c r="F35" s="27" t="s">
        <v>33</v>
      </c>
      <c r="G35" s="27" t="s">
        <v>523</v>
      </c>
      <c r="H35" s="36" t="s">
        <v>307</v>
      </c>
      <c r="I35" s="13" t="s">
        <v>37</v>
      </c>
      <c r="J35" s="27" t="s">
        <v>80</v>
      </c>
      <c r="K35" s="27" t="s">
        <v>277</v>
      </c>
      <c r="L35" s="27"/>
      <c r="M35" s="27">
        <v>1</v>
      </c>
      <c r="N35" s="27" t="s">
        <v>72</v>
      </c>
      <c r="O35" s="27" t="s">
        <v>20</v>
      </c>
      <c r="P35" s="19">
        <v>43440</v>
      </c>
      <c r="Q35" s="22">
        <v>10</v>
      </c>
      <c r="R35" s="22">
        <f t="shared" si="1"/>
        <v>15</v>
      </c>
      <c r="S35" s="32" t="s">
        <v>247</v>
      </c>
      <c r="T35" s="25" t="s">
        <v>33</v>
      </c>
      <c r="U35" s="25"/>
      <c r="V35" s="27" t="s">
        <v>81</v>
      </c>
      <c r="W35" s="19"/>
    </row>
    <row r="36" spans="1:23" s="8" customFormat="1" ht="99.75" x14ac:dyDescent="0.25">
      <c r="A36" s="5">
        <v>34</v>
      </c>
      <c r="B36" s="26" t="s">
        <v>264</v>
      </c>
      <c r="C36" s="6">
        <v>43430</v>
      </c>
      <c r="D36" s="27" t="s">
        <v>77</v>
      </c>
      <c r="E36" s="27" t="s">
        <v>15</v>
      </c>
      <c r="F36" s="27" t="s">
        <v>26</v>
      </c>
      <c r="G36" s="27" t="s">
        <v>523</v>
      </c>
      <c r="H36" s="36" t="s">
        <v>82</v>
      </c>
      <c r="I36" s="13" t="s">
        <v>37</v>
      </c>
      <c r="J36" s="27" t="s">
        <v>83</v>
      </c>
      <c r="K36" s="27" t="s">
        <v>278</v>
      </c>
      <c r="L36" s="27" t="s">
        <v>340</v>
      </c>
      <c r="M36" s="52" t="s">
        <v>318</v>
      </c>
      <c r="N36" s="27" t="s">
        <v>72</v>
      </c>
      <c r="O36" s="27" t="s">
        <v>20</v>
      </c>
      <c r="P36" s="19">
        <v>43440</v>
      </c>
      <c r="Q36" s="22">
        <v>15</v>
      </c>
      <c r="R36" s="22">
        <f t="shared" si="1"/>
        <v>22.5</v>
      </c>
      <c r="S36" s="32" t="s">
        <v>247</v>
      </c>
      <c r="T36" s="25" t="s">
        <v>742</v>
      </c>
      <c r="U36" s="25"/>
      <c r="V36" s="27" t="s">
        <v>84</v>
      </c>
      <c r="W36" s="19"/>
    </row>
    <row r="37" spans="1:23" ht="409.5" x14ac:dyDescent="0.25">
      <c r="A37" s="81">
        <v>35</v>
      </c>
      <c r="B37" s="81" t="s">
        <v>369</v>
      </c>
      <c r="C37" s="82">
        <v>43430</v>
      </c>
      <c r="D37" s="21" t="s">
        <v>85</v>
      </c>
      <c r="E37" s="21" t="s">
        <v>32</v>
      </c>
      <c r="F37" s="21" t="s">
        <v>26</v>
      </c>
      <c r="G37" s="27" t="s">
        <v>523</v>
      </c>
      <c r="H37" s="96" t="s">
        <v>86</v>
      </c>
      <c r="I37" s="22">
        <v>0</v>
      </c>
      <c r="J37" s="22">
        <v>0</v>
      </c>
      <c r="K37" s="64" t="s">
        <v>148</v>
      </c>
      <c r="L37" s="63" t="s">
        <v>148</v>
      </c>
      <c r="M37" s="85" t="s">
        <v>148</v>
      </c>
      <c r="N37" s="27" t="s">
        <v>87</v>
      </c>
      <c r="O37" s="19"/>
      <c r="P37" s="19">
        <v>43440</v>
      </c>
      <c r="Q37" s="84">
        <v>0</v>
      </c>
      <c r="R37" s="84">
        <f t="shared" ref="R37:R52" si="4">Q37*1.5</f>
        <v>0</v>
      </c>
      <c r="S37" s="97" t="s">
        <v>148</v>
      </c>
      <c r="T37" s="98" t="s">
        <v>450</v>
      </c>
      <c r="U37" s="85" t="s">
        <v>148</v>
      </c>
      <c r="V37" s="21" t="s">
        <v>87</v>
      </c>
      <c r="W37" s="86"/>
    </row>
    <row r="38" spans="1:23" ht="409.5" x14ac:dyDescent="0.25">
      <c r="A38" s="81">
        <v>36</v>
      </c>
      <c r="B38" s="81" t="s">
        <v>369</v>
      </c>
      <c r="C38" s="82">
        <v>43430</v>
      </c>
      <c r="D38" s="21" t="s">
        <v>77</v>
      </c>
      <c r="E38" s="21" t="s">
        <v>32</v>
      </c>
      <c r="F38" s="21" t="s">
        <v>26</v>
      </c>
      <c r="G38" s="27" t="s">
        <v>523</v>
      </c>
      <c r="H38" s="79" t="s">
        <v>88</v>
      </c>
      <c r="I38" s="22">
        <v>10</v>
      </c>
      <c r="J38" s="22">
        <v>15</v>
      </c>
      <c r="K38" s="64" t="s">
        <v>247</v>
      </c>
      <c r="L38" s="63" t="s">
        <v>365</v>
      </c>
      <c r="M38" s="85" t="s">
        <v>364</v>
      </c>
      <c r="N38" s="27" t="s">
        <v>152</v>
      </c>
      <c r="O38" s="19" t="s">
        <v>539</v>
      </c>
      <c r="P38" s="19">
        <v>43440</v>
      </c>
      <c r="Q38" s="84">
        <v>10</v>
      </c>
      <c r="R38" s="84">
        <f t="shared" si="4"/>
        <v>15</v>
      </c>
      <c r="S38" s="97" t="s">
        <v>247</v>
      </c>
      <c r="T38" s="98" t="s">
        <v>450</v>
      </c>
      <c r="U38" s="85" t="s">
        <v>364</v>
      </c>
      <c r="V38" s="21" t="s">
        <v>152</v>
      </c>
      <c r="W38" s="86" t="s">
        <v>539</v>
      </c>
    </row>
    <row r="39" spans="1:23" ht="228" x14ac:dyDescent="0.25">
      <c r="A39" s="81">
        <v>37</v>
      </c>
      <c r="B39" s="81" t="s">
        <v>369</v>
      </c>
      <c r="C39" s="82">
        <v>43430</v>
      </c>
      <c r="D39" s="21" t="s">
        <v>77</v>
      </c>
      <c r="E39" s="21" t="s">
        <v>32</v>
      </c>
      <c r="F39" s="21" t="s">
        <v>26</v>
      </c>
      <c r="G39" s="27" t="s">
        <v>523</v>
      </c>
      <c r="H39" s="79" t="s">
        <v>89</v>
      </c>
      <c r="I39" s="22">
        <v>0</v>
      </c>
      <c r="J39" s="22">
        <v>0</v>
      </c>
      <c r="K39" s="64" t="s">
        <v>148</v>
      </c>
      <c r="L39" s="63" t="s">
        <v>148</v>
      </c>
      <c r="M39" s="85" t="s">
        <v>148</v>
      </c>
      <c r="N39" s="27" t="s">
        <v>153</v>
      </c>
      <c r="O39" s="19"/>
      <c r="P39" s="19">
        <v>43440</v>
      </c>
      <c r="Q39" s="84">
        <v>0</v>
      </c>
      <c r="R39" s="84">
        <f t="shared" si="4"/>
        <v>0</v>
      </c>
      <c r="S39" s="97" t="s">
        <v>148</v>
      </c>
      <c r="T39" s="98" t="s">
        <v>450</v>
      </c>
      <c r="U39" s="85" t="s">
        <v>148</v>
      </c>
      <c r="V39" s="21" t="s">
        <v>153</v>
      </c>
      <c r="W39" s="86"/>
    </row>
    <row r="40" spans="1:23" ht="228" x14ac:dyDescent="0.25">
      <c r="A40" s="81">
        <v>38</v>
      </c>
      <c r="B40" s="81" t="s">
        <v>369</v>
      </c>
      <c r="C40" s="82">
        <v>43430</v>
      </c>
      <c r="D40" s="21" t="s">
        <v>77</v>
      </c>
      <c r="E40" s="21" t="s">
        <v>32</v>
      </c>
      <c r="F40" s="21" t="s">
        <v>26</v>
      </c>
      <c r="G40" s="27" t="s">
        <v>523</v>
      </c>
      <c r="H40" s="79" t="s">
        <v>90</v>
      </c>
      <c r="I40" s="22">
        <v>0</v>
      </c>
      <c r="J40" s="22">
        <v>0</v>
      </c>
      <c r="K40" s="64" t="s">
        <v>148</v>
      </c>
      <c r="L40" s="63" t="s">
        <v>148</v>
      </c>
      <c r="M40" s="85" t="s">
        <v>148</v>
      </c>
      <c r="N40" s="27" t="s">
        <v>153</v>
      </c>
      <c r="O40" s="19"/>
      <c r="P40" s="19">
        <v>43440</v>
      </c>
      <c r="Q40" s="84">
        <v>0</v>
      </c>
      <c r="R40" s="84">
        <f t="shared" si="4"/>
        <v>0</v>
      </c>
      <c r="S40" s="97" t="s">
        <v>148</v>
      </c>
      <c r="T40" s="98" t="s">
        <v>450</v>
      </c>
      <c r="U40" s="85" t="s">
        <v>148</v>
      </c>
      <c r="V40" s="21" t="s">
        <v>153</v>
      </c>
      <c r="W40" s="86"/>
    </row>
    <row r="41" spans="1:23" s="10" customFormat="1" ht="57" x14ac:dyDescent="0.25">
      <c r="A41" s="5">
        <v>39</v>
      </c>
      <c r="B41" s="5" t="s">
        <v>355</v>
      </c>
      <c r="C41" s="6">
        <v>43430</v>
      </c>
      <c r="D41" s="13" t="s">
        <v>91</v>
      </c>
      <c r="E41" s="27" t="s">
        <v>78</v>
      </c>
      <c r="F41" s="27" t="s">
        <v>33</v>
      </c>
      <c r="G41" s="27" t="s">
        <v>523</v>
      </c>
      <c r="H41" s="17" t="s">
        <v>92</v>
      </c>
      <c r="I41" s="13" t="s">
        <v>37</v>
      </c>
      <c r="J41" s="27" t="s">
        <v>93</v>
      </c>
      <c r="K41" s="27" t="s">
        <v>211</v>
      </c>
      <c r="L41" s="27"/>
      <c r="M41" s="27">
        <v>2</v>
      </c>
      <c r="N41" s="27" t="s">
        <v>72</v>
      </c>
      <c r="O41" s="27" t="s">
        <v>20</v>
      </c>
      <c r="P41" s="19">
        <v>43440</v>
      </c>
      <c r="Q41" s="22"/>
      <c r="R41" s="22">
        <f t="shared" si="4"/>
        <v>0</v>
      </c>
      <c r="S41" s="32"/>
      <c r="T41" s="25" t="s">
        <v>742</v>
      </c>
      <c r="U41" s="25"/>
      <c r="V41" s="27"/>
      <c r="W41" s="19"/>
    </row>
    <row r="42" spans="1:23" s="10" customFormat="1" ht="71.25" x14ac:dyDescent="0.25">
      <c r="A42" s="5">
        <v>40</v>
      </c>
      <c r="B42" s="26" t="s">
        <v>426</v>
      </c>
      <c r="C42" s="6">
        <v>43430</v>
      </c>
      <c r="D42" s="13" t="s">
        <v>91</v>
      </c>
      <c r="E42" s="27" t="s">
        <v>15</v>
      </c>
      <c r="F42" s="27" t="s">
        <v>26</v>
      </c>
      <c r="G42" s="27" t="s">
        <v>523</v>
      </c>
      <c r="H42" s="17" t="s">
        <v>308</v>
      </c>
      <c r="I42" s="13" t="s">
        <v>37</v>
      </c>
      <c r="J42" s="27" t="s">
        <v>93</v>
      </c>
      <c r="K42" s="27"/>
      <c r="L42" s="27" t="s">
        <v>341</v>
      </c>
      <c r="M42" s="52" t="s">
        <v>319</v>
      </c>
      <c r="N42" s="27" t="s">
        <v>72</v>
      </c>
      <c r="O42" s="27" t="s">
        <v>20</v>
      </c>
      <c r="P42" s="19">
        <v>43440</v>
      </c>
      <c r="Q42" s="22" t="s">
        <v>134</v>
      </c>
      <c r="R42" s="22">
        <f t="shared" si="4"/>
        <v>0</v>
      </c>
      <c r="S42" s="25" t="s">
        <v>148</v>
      </c>
      <c r="T42" s="25" t="s">
        <v>742</v>
      </c>
      <c r="U42" s="25"/>
      <c r="V42" s="27"/>
      <c r="W42" s="19"/>
    </row>
    <row r="43" spans="1:23" s="10" customFormat="1" ht="57" x14ac:dyDescent="0.25">
      <c r="A43" s="5">
        <v>41</v>
      </c>
      <c r="B43" s="26"/>
      <c r="C43" s="6">
        <v>43427</v>
      </c>
      <c r="D43" s="13" t="s">
        <v>94</v>
      </c>
      <c r="E43" s="27" t="s">
        <v>15</v>
      </c>
      <c r="F43" s="27" t="s">
        <v>33</v>
      </c>
      <c r="G43" s="27" t="s">
        <v>523</v>
      </c>
      <c r="H43" s="17" t="s">
        <v>95</v>
      </c>
      <c r="I43" s="13" t="s">
        <v>37</v>
      </c>
      <c r="J43" s="27" t="s">
        <v>96</v>
      </c>
      <c r="K43" s="27"/>
      <c r="L43" s="27"/>
      <c r="M43" s="27" t="s">
        <v>148</v>
      </c>
      <c r="N43" s="27" t="s">
        <v>72</v>
      </c>
      <c r="O43" s="27" t="s">
        <v>20</v>
      </c>
      <c r="P43" s="19">
        <v>43440</v>
      </c>
      <c r="Q43" s="22">
        <v>0</v>
      </c>
      <c r="R43" s="22">
        <f t="shared" si="4"/>
        <v>0</v>
      </c>
      <c r="S43" s="25" t="s">
        <v>148</v>
      </c>
      <c r="T43" s="25" t="s">
        <v>33</v>
      </c>
      <c r="U43" s="25"/>
      <c r="V43" s="27"/>
      <c r="W43" s="19"/>
    </row>
    <row r="44" spans="1:23" ht="57" x14ac:dyDescent="0.25">
      <c r="A44" s="81">
        <v>42</v>
      </c>
      <c r="B44" s="54" t="s">
        <v>427</v>
      </c>
      <c r="C44" s="82">
        <v>43427</v>
      </c>
      <c r="D44" s="92" t="s">
        <v>94</v>
      </c>
      <c r="E44" s="21" t="s">
        <v>15</v>
      </c>
      <c r="F44" s="21" t="s">
        <v>26</v>
      </c>
      <c r="G44" s="27" t="s">
        <v>523</v>
      </c>
      <c r="H44" s="21" t="s">
        <v>309</v>
      </c>
      <c r="I44" s="13" t="s">
        <v>37</v>
      </c>
      <c r="J44" s="27" t="s">
        <v>83</v>
      </c>
      <c r="K44" s="27"/>
      <c r="L44" s="27" t="s">
        <v>342</v>
      </c>
      <c r="M44" s="21">
        <v>2</v>
      </c>
      <c r="N44" s="27" t="s">
        <v>72</v>
      </c>
      <c r="O44" s="27" t="s">
        <v>20</v>
      </c>
      <c r="P44" s="19">
        <v>43452</v>
      </c>
      <c r="Q44" s="84" t="s">
        <v>134</v>
      </c>
      <c r="R44" s="84">
        <f t="shared" si="4"/>
        <v>0</v>
      </c>
      <c r="S44" s="85" t="s">
        <v>148</v>
      </c>
      <c r="T44" s="85" t="s">
        <v>450</v>
      </c>
      <c r="U44" s="85"/>
      <c r="V44" s="21"/>
      <c r="W44" s="86"/>
    </row>
    <row r="45" spans="1:23" s="10" customFormat="1" ht="256.5" x14ac:dyDescent="0.25">
      <c r="A45" s="5">
        <v>43</v>
      </c>
      <c r="B45" s="26" t="s">
        <v>710</v>
      </c>
      <c r="C45" s="6">
        <v>43427</v>
      </c>
      <c r="D45" s="13" t="s">
        <v>94</v>
      </c>
      <c r="E45" s="27" t="s">
        <v>38</v>
      </c>
      <c r="F45" s="27" t="s">
        <v>26</v>
      </c>
      <c r="G45" s="27" t="s">
        <v>523</v>
      </c>
      <c r="H45" s="17" t="s">
        <v>97</v>
      </c>
      <c r="I45" s="13" t="s">
        <v>37</v>
      </c>
      <c r="J45" s="27" t="s">
        <v>98</v>
      </c>
      <c r="K45" s="27"/>
      <c r="L45" s="27"/>
      <c r="M45" s="27" t="s">
        <v>133</v>
      </c>
      <c r="N45" s="27" t="s">
        <v>72</v>
      </c>
      <c r="O45" s="27" t="s">
        <v>20</v>
      </c>
      <c r="P45" s="19">
        <v>43440</v>
      </c>
      <c r="Q45" s="22">
        <v>60</v>
      </c>
      <c r="R45" s="22">
        <f t="shared" ref="R45:R46" si="5">Q45*1.5</f>
        <v>90</v>
      </c>
      <c r="S45" s="32" t="s">
        <v>247</v>
      </c>
      <c r="T45" s="38" t="s">
        <v>742</v>
      </c>
      <c r="U45" s="25"/>
      <c r="V45" s="27" t="s">
        <v>204</v>
      </c>
      <c r="W45" s="19"/>
    </row>
    <row r="46" spans="1:23" s="10" customFormat="1" ht="57" x14ac:dyDescent="0.25">
      <c r="A46" s="5">
        <v>44</v>
      </c>
      <c r="B46" s="26" t="s">
        <v>708</v>
      </c>
      <c r="C46" s="6">
        <v>43427</v>
      </c>
      <c r="D46" s="13" t="s">
        <v>94</v>
      </c>
      <c r="E46" s="27" t="s">
        <v>38</v>
      </c>
      <c r="F46" s="27" t="s">
        <v>26</v>
      </c>
      <c r="G46" s="27" t="s">
        <v>523</v>
      </c>
      <c r="H46" s="17" t="s">
        <v>707</v>
      </c>
      <c r="I46" s="13" t="s">
        <v>37</v>
      </c>
      <c r="J46" s="27" t="s">
        <v>98</v>
      </c>
      <c r="K46" s="27"/>
      <c r="L46" s="27"/>
      <c r="M46" s="27" t="s">
        <v>133</v>
      </c>
      <c r="N46" s="27" t="s">
        <v>72</v>
      </c>
      <c r="O46" s="27" t="s">
        <v>20</v>
      </c>
      <c r="P46" s="19">
        <v>43440</v>
      </c>
      <c r="Q46" s="22">
        <v>60</v>
      </c>
      <c r="R46" s="22">
        <f t="shared" si="5"/>
        <v>90</v>
      </c>
      <c r="S46" s="32" t="s">
        <v>247</v>
      </c>
      <c r="T46" s="38" t="s">
        <v>742</v>
      </c>
      <c r="U46" s="25"/>
      <c r="V46" s="27" t="s">
        <v>204</v>
      </c>
      <c r="W46" s="19"/>
    </row>
    <row r="47" spans="1:23" s="10" customFormat="1" ht="57" x14ac:dyDescent="0.25">
      <c r="A47" s="5">
        <v>45</v>
      </c>
      <c r="B47" s="26" t="s">
        <v>709</v>
      </c>
      <c r="C47" s="6">
        <v>43427</v>
      </c>
      <c r="D47" s="13" t="s">
        <v>94</v>
      </c>
      <c r="E47" s="27" t="s">
        <v>38</v>
      </c>
      <c r="F47" s="27" t="s">
        <v>26</v>
      </c>
      <c r="G47" s="27" t="s">
        <v>523</v>
      </c>
      <c r="H47" s="17" t="s">
        <v>711</v>
      </c>
      <c r="I47" s="13" t="s">
        <v>37</v>
      </c>
      <c r="J47" s="27" t="s">
        <v>98</v>
      </c>
      <c r="K47" s="27"/>
      <c r="L47" s="27"/>
      <c r="M47" s="27" t="s">
        <v>133</v>
      </c>
      <c r="N47" s="27" t="s">
        <v>72</v>
      </c>
      <c r="O47" s="27" t="s">
        <v>20</v>
      </c>
      <c r="P47" s="19">
        <v>43440</v>
      </c>
      <c r="Q47" s="22">
        <v>60</v>
      </c>
      <c r="R47" s="22">
        <f t="shared" si="4"/>
        <v>90</v>
      </c>
      <c r="S47" s="32" t="s">
        <v>247</v>
      </c>
      <c r="T47" s="38" t="s">
        <v>742</v>
      </c>
      <c r="U47" s="25"/>
      <c r="V47" s="27" t="s">
        <v>204</v>
      </c>
      <c r="W47" s="19"/>
    </row>
    <row r="48" spans="1:23" s="10" customFormat="1" ht="99.75" x14ac:dyDescent="0.25">
      <c r="A48" s="5">
        <v>46</v>
      </c>
      <c r="B48" s="5" t="s">
        <v>360</v>
      </c>
      <c r="C48" s="6">
        <v>43427</v>
      </c>
      <c r="D48" s="13" t="s">
        <v>94</v>
      </c>
      <c r="E48" s="27" t="s">
        <v>38</v>
      </c>
      <c r="F48" s="27" t="s">
        <v>33</v>
      </c>
      <c r="G48" s="27" t="s">
        <v>523</v>
      </c>
      <c r="H48" s="17" t="s">
        <v>99</v>
      </c>
      <c r="I48" s="13" t="s">
        <v>37</v>
      </c>
      <c r="J48" s="27" t="s">
        <v>93</v>
      </c>
      <c r="K48" s="27"/>
      <c r="L48" s="27"/>
      <c r="M48" s="27">
        <v>2</v>
      </c>
      <c r="N48" s="27" t="s">
        <v>72</v>
      </c>
      <c r="O48" s="27" t="s">
        <v>20</v>
      </c>
      <c r="P48" s="19">
        <v>43440</v>
      </c>
      <c r="Q48" s="22">
        <v>60</v>
      </c>
      <c r="R48" s="22">
        <f t="shared" si="4"/>
        <v>90</v>
      </c>
      <c r="S48" s="25" t="s">
        <v>247</v>
      </c>
      <c r="T48" s="25" t="s">
        <v>742</v>
      </c>
      <c r="U48" s="25"/>
      <c r="V48" s="27" t="s">
        <v>205</v>
      </c>
      <c r="W48" s="19"/>
    </row>
    <row r="49" spans="1:23" ht="57" x14ac:dyDescent="0.25">
      <c r="A49" s="81">
        <v>47</v>
      </c>
      <c r="B49" s="81" t="s">
        <v>358</v>
      </c>
      <c r="C49" s="82">
        <v>43427</v>
      </c>
      <c r="D49" s="92" t="s">
        <v>94</v>
      </c>
      <c r="E49" s="21" t="s">
        <v>38</v>
      </c>
      <c r="F49" s="21" t="s">
        <v>26</v>
      </c>
      <c r="G49" s="27" t="s">
        <v>523</v>
      </c>
      <c r="H49" s="21" t="s">
        <v>100</v>
      </c>
      <c r="I49" s="13" t="s">
        <v>37</v>
      </c>
      <c r="J49" s="27" t="s">
        <v>101</v>
      </c>
      <c r="K49" s="27"/>
      <c r="L49" s="27"/>
      <c r="M49" s="21">
        <v>1</v>
      </c>
      <c r="N49" s="27" t="s">
        <v>72</v>
      </c>
      <c r="O49" s="27" t="s">
        <v>20</v>
      </c>
      <c r="P49" s="19">
        <v>43440</v>
      </c>
      <c r="Q49" s="84">
        <v>18</v>
      </c>
      <c r="R49" s="84">
        <f t="shared" si="4"/>
        <v>27</v>
      </c>
      <c r="S49" s="85" t="s">
        <v>247</v>
      </c>
      <c r="T49" s="91" t="s">
        <v>450</v>
      </c>
      <c r="U49" s="85" t="s">
        <v>172</v>
      </c>
      <c r="V49" s="21" t="s">
        <v>178</v>
      </c>
      <c r="W49" s="86"/>
    </row>
    <row r="50" spans="1:23" ht="71.25" x14ac:dyDescent="0.25">
      <c r="A50" s="81">
        <v>48</v>
      </c>
      <c r="B50" s="81" t="s">
        <v>359</v>
      </c>
      <c r="C50" s="82">
        <v>43427</v>
      </c>
      <c r="D50" s="92" t="s">
        <v>94</v>
      </c>
      <c r="E50" s="21" t="s">
        <v>38</v>
      </c>
      <c r="F50" s="21" t="s">
        <v>26</v>
      </c>
      <c r="G50" s="27" t="s">
        <v>523</v>
      </c>
      <c r="H50" s="21" t="s">
        <v>175</v>
      </c>
      <c r="I50" s="13" t="s">
        <v>37</v>
      </c>
      <c r="J50" s="27" t="s">
        <v>83</v>
      </c>
      <c r="K50" s="27"/>
      <c r="L50" s="27"/>
      <c r="M50" s="21">
        <v>1</v>
      </c>
      <c r="N50" s="27" t="s">
        <v>72</v>
      </c>
      <c r="O50" s="27" t="s">
        <v>20</v>
      </c>
      <c r="P50" s="19">
        <v>43452</v>
      </c>
      <c r="Q50" s="84">
        <v>20</v>
      </c>
      <c r="R50" s="84">
        <f t="shared" si="4"/>
        <v>30</v>
      </c>
      <c r="S50" s="95" t="s">
        <v>247</v>
      </c>
      <c r="T50" s="99" t="s">
        <v>450</v>
      </c>
      <c r="U50" s="85" t="s">
        <v>148</v>
      </c>
      <c r="V50" s="21" t="s">
        <v>179</v>
      </c>
      <c r="W50" s="86"/>
    </row>
    <row r="51" spans="1:23" s="10" customFormat="1" ht="71.25" x14ac:dyDescent="0.25">
      <c r="A51" s="5">
        <v>49</v>
      </c>
      <c r="B51" s="5" t="s">
        <v>148</v>
      </c>
      <c r="C51" s="6">
        <v>43427</v>
      </c>
      <c r="D51" s="13" t="s">
        <v>94</v>
      </c>
      <c r="E51" s="27" t="s">
        <v>38</v>
      </c>
      <c r="F51" s="27" t="s">
        <v>26</v>
      </c>
      <c r="G51" s="27" t="s">
        <v>523</v>
      </c>
      <c r="H51" s="17" t="s">
        <v>144</v>
      </c>
      <c r="I51" s="13" t="s">
        <v>37</v>
      </c>
      <c r="J51" s="27" t="s">
        <v>146</v>
      </c>
      <c r="K51" s="27"/>
      <c r="L51" s="27"/>
      <c r="M51" s="27">
        <v>2</v>
      </c>
      <c r="N51" s="27" t="s">
        <v>72</v>
      </c>
      <c r="O51" s="27" t="s">
        <v>145</v>
      </c>
      <c r="P51" s="19">
        <v>43452</v>
      </c>
      <c r="Q51" s="22"/>
      <c r="R51" s="22">
        <f t="shared" si="4"/>
        <v>0</v>
      </c>
      <c r="S51" s="25"/>
      <c r="T51" s="25" t="s">
        <v>148</v>
      </c>
      <c r="U51" s="25"/>
      <c r="V51" s="27"/>
      <c r="W51" s="19"/>
    </row>
    <row r="52" spans="1:23" ht="57" x14ac:dyDescent="0.25">
      <c r="A52" s="81">
        <v>50</v>
      </c>
      <c r="B52" s="81" t="s">
        <v>357</v>
      </c>
      <c r="C52" s="82">
        <v>43427</v>
      </c>
      <c r="D52" s="92" t="s">
        <v>94</v>
      </c>
      <c r="E52" s="21" t="s">
        <v>38</v>
      </c>
      <c r="F52" s="21" t="s">
        <v>26</v>
      </c>
      <c r="G52" s="27" t="s">
        <v>523</v>
      </c>
      <c r="H52" s="21" t="s">
        <v>102</v>
      </c>
      <c r="I52" s="13" t="s">
        <v>37</v>
      </c>
      <c r="J52" s="27" t="s">
        <v>83</v>
      </c>
      <c r="K52" s="27"/>
      <c r="L52" s="27"/>
      <c r="M52" s="21">
        <v>1</v>
      </c>
      <c r="N52" s="27" t="s">
        <v>72</v>
      </c>
      <c r="O52" s="27" t="s">
        <v>20</v>
      </c>
      <c r="P52" s="19">
        <v>43440</v>
      </c>
      <c r="Q52" s="84">
        <v>5</v>
      </c>
      <c r="R52" s="84">
        <f t="shared" si="4"/>
        <v>7.5</v>
      </c>
      <c r="S52" s="95" t="s">
        <v>247</v>
      </c>
      <c r="T52" s="99" t="s">
        <v>450</v>
      </c>
      <c r="U52" s="85" t="s">
        <v>180</v>
      </c>
      <c r="V52" s="21" t="s">
        <v>181</v>
      </c>
      <c r="W52" s="86"/>
    </row>
    <row r="53" spans="1:23" s="10" customFormat="1" ht="85.5" x14ac:dyDescent="0.25">
      <c r="A53" s="5">
        <v>51</v>
      </c>
      <c r="B53" s="5" t="s">
        <v>370</v>
      </c>
      <c r="C53" s="6">
        <v>43427</v>
      </c>
      <c r="D53" s="13" t="s">
        <v>94</v>
      </c>
      <c r="E53" s="27" t="s">
        <v>32</v>
      </c>
      <c r="F53" s="27" t="s">
        <v>26</v>
      </c>
      <c r="G53" s="27" t="s">
        <v>523</v>
      </c>
      <c r="H53" s="17" t="s">
        <v>103</v>
      </c>
      <c r="I53" s="13" t="s">
        <v>37</v>
      </c>
      <c r="J53" s="17" t="s">
        <v>104</v>
      </c>
      <c r="K53" s="24" t="s">
        <v>215</v>
      </c>
      <c r="L53" s="24"/>
      <c r="M53" s="27">
        <v>1</v>
      </c>
      <c r="N53" s="27" t="s">
        <v>72</v>
      </c>
      <c r="O53" s="27" t="s">
        <v>20</v>
      </c>
      <c r="P53" s="19">
        <v>43440</v>
      </c>
      <c r="Q53" s="22">
        <v>0</v>
      </c>
      <c r="R53" s="22" t="s">
        <v>134</v>
      </c>
      <c r="S53" s="63" t="s">
        <v>148</v>
      </c>
      <c r="T53" s="63" t="s">
        <v>450</v>
      </c>
      <c r="U53" s="25" t="s">
        <v>148</v>
      </c>
      <c r="V53" s="27" t="s">
        <v>387</v>
      </c>
      <c r="W53" s="19"/>
    </row>
    <row r="54" spans="1:23" s="10" customFormat="1" ht="57" x14ac:dyDescent="0.25">
      <c r="A54" s="5">
        <v>52</v>
      </c>
      <c r="B54" s="26"/>
      <c r="C54" s="6">
        <v>43427</v>
      </c>
      <c r="D54" s="13" t="s">
        <v>94</v>
      </c>
      <c r="E54" s="27" t="s">
        <v>15</v>
      </c>
      <c r="F54" s="27" t="s">
        <v>33</v>
      </c>
      <c r="G54" s="27" t="s">
        <v>523</v>
      </c>
      <c r="H54" s="17" t="s">
        <v>105</v>
      </c>
      <c r="I54" s="13" t="s">
        <v>37</v>
      </c>
      <c r="J54" s="27" t="s">
        <v>93</v>
      </c>
      <c r="K54" s="27"/>
      <c r="L54" s="27"/>
      <c r="M54" s="27">
        <v>2</v>
      </c>
      <c r="N54" s="27" t="s">
        <v>72</v>
      </c>
      <c r="O54" s="27" t="s">
        <v>20</v>
      </c>
      <c r="P54" s="19">
        <v>43440</v>
      </c>
      <c r="Q54" s="22" t="s">
        <v>134</v>
      </c>
      <c r="R54" s="22">
        <f>Q54*1.5</f>
        <v>0</v>
      </c>
      <c r="S54" s="25" t="s">
        <v>148</v>
      </c>
      <c r="T54" s="25" t="s">
        <v>33</v>
      </c>
      <c r="U54" s="25"/>
      <c r="V54" s="27"/>
      <c r="W54" s="19"/>
    </row>
    <row r="55" spans="1:23" s="10" customFormat="1" ht="156.75" x14ac:dyDescent="0.25">
      <c r="A55" s="5">
        <v>53</v>
      </c>
      <c r="B55" s="5"/>
      <c r="C55" s="6">
        <v>43427</v>
      </c>
      <c r="D55" s="13" t="s">
        <v>94</v>
      </c>
      <c r="E55" s="27" t="s">
        <v>51</v>
      </c>
      <c r="F55" s="27" t="s">
        <v>26</v>
      </c>
      <c r="G55" s="27" t="s">
        <v>523</v>
      </c>
      <c r="H55" s="17" t="s">
        <v>106</v>
      </c>
      <c r="I55" s="13" t="s">
        <v>37</v>
      </c>
      <c r="J55" s="27" t="s">
        <v>107</v>
      </c>
      <c r="K55" s="27"/>
      <c r="L55" s="27"/>
      <c r="M55" s="27">
        <v>1</v>
      </c>
      <c r="N55" s="27" t="s">
        <v>72</v>
      </c>
      <c r="O55" s="27" t="s">
        <v>20</v>
      </c>
      <c r="P55" s="19">
        <v>43440</v>
      </c>
      <c r="Q55" s="22"/>
      <c r="R55" s="22">
        <f>Q55*1.5</f>
        <v>0</v>
      </c>
      <c r="S55" s="25"/>
      <c r="T55" s="25" t="s">
        <v>742</v>
      </c>
      <c r="U55" s="25"/>
      <c r="V55" s="27"/>
      <c r="W55" s="19"/>
    </row>
    <row r="56" spans="1:23" ht="57" x14ac:dyDescent="0.25">
      <c r="A56" s="81">
        <v>54</v>
      </c>
      <c r="B56" s="54" t="s">
        <v>265</v>
      </c>
      <c r="C56" s="82">
        <v>43427</v>
      </c>
      <c r="D56" s="92" t="s">
        <v>94</v>
      </c>
      <c r="E56" s="21" t="s">
        <v>15</v>
      </c>
      <c r="F56" s="21" t="s">
        <v>26</v>
      </c>
      <c r="G56" s="27" t="s">
        <v>523</v>
      </c>
      <c r="H56" s="21" t="s">
        <v>108</v>
      </c>
      <c r="I56" s="13" t="s">
        <v>37</v>
      </c>
      <c r="J56" s="27" t="s">
        <v>83</v>
      </c>
      <c r="K56" s="27"/>
      <c r="L56" s="17" t="s">
        <v>339</v>
      </c>
      <c r="M56" s="21">
        <v>1</v>
      </c>
      <c r="N56" s="27" t="s">
        <v>72</v>
      </c>
      <c r="O56" s="27" t="s">
        <v>20</v>
      </c>
      <c r="P56" s="19">
        <v>43440</v>
      </c>
      <c r="Q56" s="84">
        <v>12</v>
      </c>
      <c r="R56" s="84">
        <f>Q56*1.5</f>
        <v>18</v>
      </c>
      <c r="S56" s="85" t="s">
        <v>247</v>
      </c>
      <c r="T56" s="85" t="s">
        <v>450</v>
      </c>
      <c r="U56" s="85"/>
      <c r="V56" s="21" t="s">
        <v>109</v>
      </c>
      <c r="W56" s="86"/>
    </row>
    <row r="57" spans="1:23" s="10" customFormat="1" ht="57" x14ac:dyDescent="0.25">
      <c r="A57" s="5">
        <v>55</v>
      </c>
      <c r="B57" s="5"/>
      <c r="C57" s="6">
        <v>43427</v>
      </c>
      <c r="D57" s="13" t="s">
        <v>94</v>
      </c>
      <c r="E57" s="27" t="s">
        <v>51</v>
      </c>
      <c r="F57" s="27" t="s">
        <v>26</v>
      </c>
      <c r="G57" s="27" t="s">
        <v>523</v>
      </c>
      <c r="H57" s="17" t="s">
        <v>110</v>
      </c>
      <c r="I57" s="13" t="s">
        <v>37</v>
      </c>
      <c r="J57" s="27" t="s">
        <v>83</v>
      </c>
      <c r="K57" s="27"/>
      <c r="L57" s="27"/>
      <c r="M57" s="27">
        <v>1</v>
      </c>
      <c r="N57" s="27" t="s">
        <v>72</v>
      </c>
      <c r="O57" s="27" t="s">
        <v>20</v>
      </c>
      <c r="P57" s="19">
        <v>43440</v>
      </c>
      <c r="Q57" s="22"/>
      <c r="R57" s="22">
        <f>Q57*1.5</f>
        <v>0</v>
      </c>
      <c r="S57" s="25"/>
      <c r="T57" s="25" t="s">
        <v>742</v>
      </c>
      <c r="U57" s="25"/>
      <c r="V57" s="27"/>
      <c r="W57" s="19"/>
    </row>
    <row r="58" spans="1:23" s="10" customFormat="1" ht="57" x14ac:dyDescent="0.25">
      <c r="A58" s="5">
        <v>56</v>
      </c>
      <c r="B58" s="26"/>
      <c r="C58" s="6">
        <v>43427</v>
      </c>
      <c r="D58" s="13" t="s">
        <v>94</v>
      </c>
      <c r="E58" s="27" t="s">
        <v>15</v>
      </c>
      <c r="F58" s="27" t="s">
        <v>33</v>
      </c>
      <c r="G58" s="27" t="s">
        <v>523</v>
      </c>
      <c r="H58" s="17" t="s">
        <v>111</v>
      </c>
      <c r="I58" s="13" t="s">
        <v>37</v>
      </c>
      <c r="J58" s="27" t="s">
        <v>93</v>
      </c>
      <c r="K58" s="27"/>
      <c r="L58" s="27"/>
      <c r="M58" s="27">
        <v>2</v>
      </c>
      <c r="N58" s="27" t="s">
        <v>72</v>
      </c>
      <c r="O58" s="27" t="s">
        <v>20</v>
      </c>
      <c r="P58" s="19">
        <v>43452</v>
      </c>
      <c r="Q58" s="22" t="s">
        <v>134</v>
      </c>
      <c r="R58" s="22">
        <f>Q58*1.5</f>
        <v>0</v>
      </c>
      <c r="S58" s="25" t="s">
        <v>148</v>
      </c>
      <c r="T58" s="25" t="s">
        <v>33</v>
      </c>
      <c r="U58" s="25"/>
      <c r="V58" s="27"/>
      <c r="W58" s="19"/>
    </row>
    <row r="59" spans="1:23" ht="71.25" x14ac:dyDescent="0.25">
      <c r="A59" s="81">
        <v>57</v>
      </c>
      <c r="B59" s="54" t="s">
        <v>746</v>
      </c>
      <c r="C59" s="82">
        <v>43427</v>
      </c>
      <c r="D59" s="92" t="s">
        <v>94</v>
      </c>
      <c r="E59" s="21" t="s">
        <v>15</v>
      </c>
      <c r="F59" s="21" t="s">
        <v>26</v>
      </c>
      <c r="G59" s="27" t="s">
        <v>523</v>
      </c>
      <c r="H59" s="21" t="s">
        <v>745</v>
      </c>
      <c r="I59" s="13" t="s">
        <v>37</v>
      </c>
      <c r="J59" s="27" t="s">
        <v>83</v>
      </c>
      <c r="K59" s="27"/>
      <c r="L59" s="17" t="s">
        <v>339</v>
      </c>
      <c r="M59" s="21">
        <v>1</v>
      </c>
      <c r="N59" s="27" t="s">
        <v>72</v>
      </c>
      <c r="O59" s="27" t="s">
        <v>20</v>
      </c>
      <c r="P59" s="19">
        <v>43452</v>
      </c>
      <c r="Q59" s="84">
        <v>0</v>
      </c>
      <c r="R59" s="84" t="s">
        <v>134</v>
      </c>
      <c r="S59" s="85" t="s">
        <v>247</v>
      </c>
      <c r="T59" s="85" t="s">
        <v>450</v>
      </c>
      <c r="U59" s="85"/>
      <c r="V59" s="21" t="s">
        <v>412</v>
      </c>
      <c r="W59" s="86"/>
    </row>
    <row r="60" spans="1:23" ht="57" x14ac:dyDescent="0.25">
      <c r="A60" s="81">
        <v>58</v>
      </c>
      <c r="B60" s="54" t="s">
        <v>747</v>
      </c>
      <c r="C60" s="82">
        <v>43427</v>
      </c>
      <c r="D60" s="92" t="s">
        <v>94</v>
      </c>
      <c r="E60" s="21" t="s">
        <v>15</v>
      </c>
      <c r="F60" s="21" t="s">
        <v>26</v>
      </c>
      <c r="G60" s="27" t="s">
        <v>523</v>
      </c>
      <c r="H60" s="21" t="s">
        <v>323</v>
      </c>
      <c r="I60" s="13" t="s">
        <v>37</v>
      </c>
      <c r="J60" s="27" t="s">
        <v>83</v>
      </c>
      <c r="K60" s="27"/>
      <c r="L60" s="17" t="s">
        <v>339</v>
      </c>
      <c r="M60" s="21" t="s">
        <v>133</v>
      </c>
      <c r="N60" s="27" t="s">
        <v>72</v>
      </c>
      <c r="O60" s="27" t="s">
        <v>20</v>
      </c>
      <c r="P60" s="19">
        <v>43452</v>
      </c>
      <c r="Q60" s="84">
        <v>20</v>
      </c>
      <c r="R60" s="84" t="s">
        <v>47</v>
      </c>
      <c r="S60" s="85" t="s">
        <v>247</v>
      </c>
      <c r="T60" s="85" t="s">
        <v>450</v>
      </c>
      <c r="U60" s="85"/>
      <c r="V60" s="21" t="s">
        <v>112</v>
      </c>
      <c r="W60" s="86"/>
    </row>
    <row r="61" spans="1:23" ht="57" x14ac:dyDescent="0.25">
      <c r="A61" s="81">
        <v>59</v>
      </c>
      <c r="B61" s="54" t="s">
        <v>428</v>
      </c>
      <c r="C61" s="82">
        <v>43427</v>
      </c>
      <c r="D61" s="92" t="s">
        <v>94</v>
      </c>
      <c r="E61" s="21" t="s">
        <v>15</v>
      </c>
      <c r="F61" s="21" t="s">
        <v>26</v>
      </c>
      <c r="G61" s="27" t="s">
        <v>523</v>
      </c>
      <c r="H61" s="21" t="s">
        <v>113</v>
      </c>
      <c r="I61" s="13" t="s">
        <v>37</v>
      </c>
      <c r="J61" s="27" t="s">
        <v>114</v>
      </c>
      <c r="K61" s="27"/>
      <c r="L61" s="27" t="s">
        <v>342</v>
      </c>
      <c r="M61" s="100" t="s">
        <v>320</v>
      </c>
      <c r="N61" s="27" t="s">
        <v>72</v>
      </c>
      <c r="O61" s="27" t="s">
        <v>20</v>
      </c>
      <c r="P61" s="19">
        <v>43440</v>
      </c>
      <c r="Q61" s="84">
        <v>40</v>
      </c>
      <c r="R61" s="84">
        <f>Q61*1.5</f>
        <v>60</v>
      </c>
      <c r="S61" s="85" t="s">
        <v>247</v>
      </c>
      <c r="T61" s="85" t="s">
        <v>450</v>
      </c>
      <c r="U61" s="85"/>
      <c r="V61" s="21" t="s">
        <v>236</v>
      </c>
      <c r="W61" s="86"/>
    </row>
    <row r="62" spans="1:23" s="10" customFormat="1" ht="57" x14ac:dyDescent="0.25">
      <c r="A62" s="5">
        <v>60</v>
      </c>
      <c r="B62" s="26"/>
      <c r="C62" s="6">
        <v>43427</v>
      </c>
      <c r="D62" s="13" t="s">
        <v>94</v>
      </c>
      <c r="E62" s="27" t="s">
        <v>15</v>
      </c>
      <c r="F62" s="27" t="s">
        <v>33</v>
      </c>
      <c r="G62" s="27" t="s">
        <v>523</v>
      </c>
      <c r="H62" s="17" t="s">
        <v>115</v>
      </c>
      <c r="I62" s="13" t="s">
        <v>37</v>
      </c>
      <c r="J62" s="27" t="s">
        <v>93</v>
      </c>
      <c r="K62" s="27"/>
      <c r="L62" s="27"/>
      <c r="M62" s="27">
        <v>2</v>
      </c>
      <c r="N62" s="27" t="s">
        <v>72</v>
      </c>
      <c r="O62" s="27" t="s">
        <v>20</v>
      </c>
      <c r="P62" s="19">
        <v>43440</v>
      </c>
      <c r="Q62" s="22" t="s">
        <v>134</v>
      </c>
      <c r="R62" s="22">
        <f>Q62*1.5</f>
        <v>0</v>
      </c>
      <c r="S62" s="25" t="s">
        <v>148</v>
      </c>
      <c r="T62" s="25" t="s">
        <v>33</v>
      </c>
      <c r="U62" s="25"/>
      <c r="V62" s="27"/>
      <c r="W62" s="19"/>
    </row>
    <row r="63" spans="1:23" s="10" customFormat="1" ht="99.75" x14ac:dyDescent="0.25">
      <c r="A63" s="5">
        <v>61</v>
      </c>
      <c r="B63" s="26"/>
      <c r="C63" s="6">
        <v>43427</v>
      </c>
      <c r="D63" s="13" t="s">
        <v>94</v>
      </c>
      <c r="E63" s="27" t="s">
        <v>15</v>
      </c>
      <c r="F63" s="27" t="s">
        <v>33</v>
      </c>
      <c r="G63" s="27" t="s">
        <v>523</v>
      </c>
      <c r="H63" s="17" t="s">
        <v>116</v>
      </c>
      <c r="I63" s="13" t="s">
        <v>37</v>
      </c>
      <c r="J63" s="27" t="s">
        <v>117</v>
      </c>
      <c r="K63" s="27"/>
      <c r="L63" s="27"/>
      <c r="M63" s="27">
        <v>2</v>
      </c>
      <c r="N63" s="27" t="s">
        <v>72</v>
      </c>
      <c r="O63" s="27" t="s">
        <v>20</v>
      </c>
      <c r="P63" s="19">
        <v>43440</v>
      </c>
      <c r="Q63" s="22" t="s">
        <v>134</v>
      </c>
      <c r="R63" s="22">
        <f>Q63*1.5</f>
        <v>0</v>
      </c>
      <c r="S63" s="25" t="s">
        <v>148</v>
      </c>
      <c r="T63" s="25" t="s">
        <v>33</v>
      </c>
      <c r="U63" s="25"/>
      <c r="V63" s="27"/>
      <c r="W63" s="19"/>
    </row>
    <row r="64" spans="1:23" ht="85.5" x14ac:dyDescent="0.25">
      <c r="A64" s="81">
        <v>62</v>
      </c>
      <c r="B64" s="81" t="s">
        <v>423</v>
      </c>
      <c r="C64" s="82">
        <v>43432</v>
      </c>
      <c r="D64" s="21" t="s">
        <v>118</v>
      </c>
      <c r="E64" s="21" t="s">
        <v>119</v>
      </c>
      <c r="F64" s="21" t="s">
        <v>26</v>
      </c>
      <c r="G64" s="27" t="s">
        <v>523</v>
      </c>
      <c r="H64" s="21" t="s">
        <v>120</v>
      </c>
      <c r="I64" s="13" t="s">
        <v>37</v>
      </c>
      <c r="J64" s="27" t="s">
        <v>83</v>
      </c>
      <c r="K64" s="27" t="s">
        <v>216</v>
      </c>
      <c r="L64" s="27"/>
      <c r="M64" s="21">
        <v>1</v>
      </c>
      <c r="N64" s="27" t="s">
        <v>72</v>
      </c>
      <c r="O64" s="27" t="s">
        <v>20</v>
      </c>
      <c r="P64" s="19">
        <v>43440</v>
      </c>
      <c r="Q64" s="84">
        <v>4</v>
      </c>
      <c r="R64" s="101">
        <v>5</v>
      </c>
      <c r="S64" s="85" t="s">
        <v>247</v>
      </c>
      <c r="T64" s="98" t="s">
        <v>450</v>
      </c>
      <c r="U64" s="85" t="s">
        <v>649</v>
      </c>
      <c r="V64" s="21"/>
      <c r="W64" s="86"/>
    </row>
    <row r="65" spans="1:24" ht="57" x14ac:dyDescent="0.25">
      <c r="A65" s="81">
        <v>63</v>
      </c>
      <c r="B65" s="81" t="s">
        <v>371</v>
      </c>
      <c r="C65" s="82">
        <v>43432</v>
      </c>
      <c r="D65" s="92" t="s">
        <v>94</v>
      </c>
      <c r="E65" s="21" t="s">
        <v>32</v>
      </c>
      <c r="F65" s="21" t="s">
        <v>26</v>
      </c>
      <c r="G65" s="27" t="s">
        <v>523</v>
      </c>
      <c r="H65" s="21" t="s">
        <v>121</v>
      </c>
      <c r="I65" s="13" t="s">
        <v>37</v>
      </c>
      <c r="J65" s="27" t="s">
        <v>83</v>
      </c>
      <c r="K65" s="24" t="s">
        <v>217</v>
      </c>
      <c r="L65" s="24"/>
      <c r="M65" s="21">
        <v>1</v>
      </c>
      <c r="N65" s="27" t="s">
        <v>72</v>
      </c>
      <c r="O65" s="27" t="s">
        <v>20</v>
      </c>
      <c r="P65" s="19">
        <v>43440</v>
      </c>
      <c r="Q65" s="84">
        <v>0</v>
      </c>
      <c r="R65" s="84">
        <v>0</v>
      </c>
      <c r="S65" s="98" t="s">
        <v>148</v>
      </c>
      <c r="T65" s="98" t="s">
        <v>450</v>
      </c>
      <c r="U65" s="85" t="s">
        <v>148</v>
      </c>
      <c r="V65" s="21" t="s">
        <v>122</v>
      </c>
      <c r="W65" s="86"/>
    </row>
    <row r="66" spans="1:24" ht="57" x14ac:dyDescent="0.25">
      <c r="A66" s="81">
        <v>64</v>
      </c>
      <c r="B66" s="81" t="s">
        <v>361</v>
      </c>
      <c r="C66" s="82">
        <v>43432</v>
      </c>
      <c r="D66" s="92" t="s">
        <v>94</v>
      </c>
      <c r="E66" s="21" t="s">
        <v>38</v>
      </c>
      <c r="F66" s="21" t="s">
        <v>26</v>
      </c>
      <c r="G66" s="27" t="s">
        <v>523</v>
      </c>
      <c r="H66" s="21" t="s">
        <v>123</v>
      </c>
      <c r="I66" s="13" t="s">
        <v>37</v>
      </c>
      <c r="J66" s="27" t="s">
        <v>83</v>
      </c>
      <c r="K66" s="27"/>
      <c r="L66" s="27"/>
      <c r="M66" s="21">
        <v>1</v>
      </c>
      <c r="N66" s="27" t="s">
        <v>72</v>
      </c>
      <c r="O66" s="27" t="s">
        <v>20</v>
      </c>
      <c r="P66" s="19">
        <v>43440</v>
      </c>
      <c r="Q66" s="84">
        <v>20</v>
      </c>
      <c r="R66" s="84">
        <v>30</v>
      </c>
      <c r="S66" s="95" t="s">
        <v>247</v>
      </c>
      <c r="T66" s="91" t="s">
        <v>450</v>
      </c>
      <c r="U66" s="85" t="s">
        <v>182</v>
      </c>
      <c r="V66" s="21" t="s">
        <v>183</v>
      </c>
      <c r="W66" s="86"/>
    </row>
    <row r="67" spans="1:24" s="10" customFormat="1" ht="99.75" x14ac:dyDescent="0.25">
      <c r="A67" s="5">
        <v>65</v>
      </c>
      <c r="B67" s="5" t="s">
        <v>148</v>
      </c>
      <c r="C67" s="6">
        <v>43432</v>
      </c>
      <c r="D67" s="27" t="s">
        <v>124</v>
      </c>
      <c r="E67" s="27" t="s">
        <v>119</v>
      </c>
      <c r="F67" s="27" t="s">
        <v>33</v>
      </c>
      <c r="G67" s="27" t="s">
        <v>523</v>
      </c>
      <c r="H67" s="17" t="s">
        <v>125</v>
      </c>
      <c r="I67" s="13" t="s">
        <v>37</v>
      </c>
      <c r="J67" s="27" t="s">
        <v>126</v>
      </c>
      <c r="K67" s="27" t="s">
        <v>211</v>
      </c>
      <c r="L67" s="27"/>
      <c r="M67" s="27">
        <v>2</v>
      </c>
      <c r="N67" s="27" t="s">
        <v>72</v>
      </c>
      <c r="O67" s="27" t="s">
        <v>20</v>
      </c>
      <c r="P67" s="19">
        <v>43440</v>
      </c>
      <c r="Q67" s="22"/>
      <c r="R67" s="22"/>
      <c r="S67" s="28"/>
      <c r="T67" s="28" t="s">
        <v>33</v>
      </c>
      <c r="U67" s="28"/>
      <c r="V67" s="27"/>
      <c r="W67" s="19"/>
    </row>
    <row r="68" spans="1:24" s="10" customFormat="1" ht="57" x14ac:dyDescent="0.25">
      <c r="A68" s="5">
        <v>66</v>
      </c>
      <c r="B68" s="5" t="s">
        <v>148</v>
      </c>
      <c r="C68" s="6">
        <v>43432</v>
      </c>
      <c r="D68" s="27" t="s">
        <v>127</v>
      </c>
      <c r="E68" s="27" t="s">
        <v>119</v>
      </c>
      <c r="F68" s="27" t="s">
        <v>33</v>
      </c>
      <c r="G68" s="27" t="s">
        <v>523</v>
      </c>
      <c r="H68" s="17" t="s">
        <v>147</v>
      </c>
      <c r="I68" s="13" t="s">
        <v>37</v>
      </c>
      <c r="J68" s="27" t="s">
        <v>128</v>
      </c>
      <c r="K68" s="27" t="s">
        <v>211</v>
      </c>
      <c r="L68" s="27"/>
      <c r="M68" s="27" t="s">
        <v>148</v>
      </c>
      <c r="N68" s="27" t="s">
        <v>72</v>
      </c>
      <c r="O68" s="27" t="s">
        <v>20</v>
      </c>
      <c r="P68" s="19">
        <v>43440</v>
      </c>
      <c r="Q68" s="22"/>
      <c r="R68" s="22"/>
      <c r="S68" s="28"/>
      <c r="T68" s="28" t="s">
        <v>33</v>
      </c>
      <c r="U68" s="28"/>
      <c r="V68" s="27"/>
      <c r="W68" s="19"/>
    </row>
    <row r="69" spans="1:24" s="10" customFormat="1" ht="199.5" x14ac:dyDescent="0.25">
      <c r="A69" s="5">
        <v>67</v>
      </c>
      <c r="B69" s="5" t="s">
        <v>372</v>
      </c>
      <c r="C69" s="6">
        <v>43440</v>
      </c>
      <c r="D69" s="27" t="s">
        <v>129</v>
      </c>
      <c r="E69" s="27" t="s">
        <v>32</v>
      </c>
      <c r="F69" s="27" t="s">
        <v>26</v>
      </c>
      <c r="G69" s="27" t="s">
        <v>523</v>
      </c>
      <c r="H69" s="17" t="s">
        <v>149</v>
      </c>
      <c r="I69" s="13" t="s">
        <v>37</v>
      </c>
      <c r="J69" s="27" t="s">
        <v>83</v>
      </c>
      <c r="K69" s="27" t="s">
        <v>218</v>
      </c>
      <c r="L69" s="27"/>
      <c r="M69" s="27">
        <v>1</v>
      </c>
      <c r="N69" s="27" t="s">
        <v>72</v>
      </c>
      <c r="O69" s="27" t="s">
        <v>145</v>
      </c>
      <c r="P69" s="19">
        <v>43452</v>
      </c>
      <c r="Q69" s="22">
        <v>20</v>
      </c>
      <c r="R69" s="22">
        <v>20</v>
      </c>
      <c r="S69" s="13" t="s">
        <v>247</v>
      </c>
      <c r="T69" s="13" t="s">
        <v>742</v>
      </c>
      <c r="U69" s="5" t="s">
        <v>163</v>
      </c>
      <c r="V69" s="27" t="s">
        <v>384</v>
      </c>
      <c r="W69" s="19"/>
    </row>
    <row r="70" spans="1:24" s="10" customFormat="1" ht="114" x14ac:dyDescent="0.25">
      <c r="A70" s="5">
        <v>68</v>
      </c>
      <c r="B70" s="51" t="s">
        <v>266</v>
      </c>
      <c r="C70" s="6">
        <v>43440</v>
      </c>
      <c r="D70" s="13" t="s">
        <v>130</v>
      </c>
      <c r="E70" s="27" t="s">
        <v>15</v>
      </c>
      <c r="F70" s="27" t="s">
        <v>26</v>
      </c>
      <c r="G70" s="27" t="s">
        <v>523</v>
      </c>
      <c r="H70" s="17" t="s">
        <v>131</v>
      </c>
      <c r="I70" s="13" t="s">
        <v>37</v>
      </c>
      <c r="J70" s="27" t="s">
        <v>83</v>
      </c>
      <c r="K70" s="27"/>
      <c r="L70" s="27" t="s">
        <v>345</v>
      </c>
      <c r="M70" s="27" t="s">
        <v>133</v>
      </c>
      <c r="N70" s="27" t="s">
        <v>72</v>
      </c>
      <c r="O70" s="27" t="s">
        <v>20</v>
      </c>
      <c r="P70" s="19">
        <v>43452</v>
      </c>
      <c r="Q70" s="22">
        <v>30</v>
      </c>
      <c r="R70" s="22">
        <f>Q70*1.5</f>
        <v>45</v>
      </c>
      <c r="S70" s="25" t="s">
        <v>247</v>
      </c>
      <c r="T70" s="5" t="s">
        <v>742</v>
      </c>
      <c r="U70" s="5"/>
      <c r="V70" s="27" t="s">
        <v>132</v>
      </c>
      <c r="W70" s="19"/>
    </row>
    <row r="71" spans="1:24" s="10" customFormat="1" ht="114" x14ac:dyDescent="0.25">
      <c r="A71" s="5">
        <v>69</v>
      </c>
      <c r="B71" s="5" t="s">
        <v>377</v>
      </c>
      <c r="C71" s="6">
        <v>43440</v>
      </c>
      <c r="D71" s="13" t="s">
        <v>130</v>
      </c>
      <c r="E71" s="27" t="s">
        <v>78</v>
      </c>
      <c r="F71" s="27" t="s">
        <v>26</v>
      </c>
      <c r="G71" s="27" t="s">
        <v>523</v>
      </c>
      <c r="H71" s="17" t="s">
        <v>131</v>
      </c>
      <c r="I71" s="13" t="s">
        <v>37</v>
      </c>
      <c r="J71" s="27" t="s">
        <v>83</v>
      </c>
      <c r="K71" s="27" t="s">
        <v>211</v>
      </c>
      <c r="L71" s="27"/>
      <c r="M71" s="27" t="s">
        <v>133</v>
      </c>
      <c r="N71" s="27" t="s">
        <v>72</v>
      </c>
      <c r="O71" s="27" t="s">
        <v>20</v>
      </c>
      <c r="P71" s="19">
        <v>43452</v>
      </c>
      <c r="Q71" s="22">
        <v>40</v>
      </c>
      <c r="R71" s="22">
        <v>56</v>
      </c>
      <c r="S71" s="5" t="s">
        <v>247</v>
      </c>
      <c r="T71" s="5" t="s">
        <v>742</v>
      </c>
      <c r="U71" s="5"/>
      <c r="V71" s="27" t="s">
        <v>157</v>
      </c>
      <c r="W71" s="19"/>
    </row>
    <row r="72" spans="1:24" ht="270.75" x14ac:dyDescent="0.25">
      <c r="A72" s="81">
        <v>70</v>
      </c>
      <c r="B72" s="54" t="s">
        <v>429</v>
      </c>
      <c r="C72" s="82">
        <v>43446</v>
      </c>
      <c r="D72" s="21" t="s">
        <v>137</v>
      </c>
      <c r="E72" s="21" t="s">
        <v>15</v>
      </c>
      <c r="F72" s="21" t="s">
        <v>26</v>
      </c>
      <c r="G72" s="27" t="s">
        <v>523</v>
      </c>
      <c r="H72" s="21" t="s">
        <v>136</v>
      </c>
      <c r="I72" s="13" t="s">
        <v>37</v>
      </c>
      <c r="J72" s="27" t="s">
        <v>83</v>
      </c>
      <c r="K72" s="27"/>
      <c r="L72" s="17" t="s">
        <v>339</v>
      </c>
      <c r="M72" s="21">
        <v>1</v>
      </c>
      <c r="N72" s="27" t="s">
        <v>72</v>
      </c>
      <c r="O72" s="27" t="s">
        <v>20</v>
      </c>
      <c r="P72" s="19">
        <v>43446</v>
      </c>
      <c r="Q72" s="84">
        <v>12</v>
      </c>
      <c r="R72" s="84">
        <f>Q72*1.5</f>
        <v>18</v>
      </c>
      <c r="S72" s="85" t="s">
        <v>247</v>
      </c>
      <c r="T72" s="81" t="s">
        <v>450</v>
      </c>
      <c r="U72" s="81"/>
      <c r="V72" s="21" t="s">
        <v>150</v>
      </c>
      <c r="W72" s="86"/>
    </row>
    <row r="73" spans="1:24" ht="57" x14ac:dyDescent="0.25">
      <c r="A73" s="81">
        <v>71</v>
      </c>
      <c r="B73" s="54" t="s">
        <v>430</v>
      </c>
      <c r="C73" s="82">
        <v>43446</v>
      </c>
      <c r="D73" s="21" t="s">
        <v>137</v>
      </c>
      <c r="E73" s="21" t="s">
        <v>15</v>
      </c>
      <c r="F73" s="21" t="s">
        <v>26</v>
      </c>
      <c r="G73" s="27" t="s">
        <v>523</v>
      </c>
      <c r="H73" s="21" t="s">
        <v>310</v>
      </c>
      <c r="I73" s="13" t="s">
        <v>37</v>
      </c>
      <c r="J73" s="27" t="s">
        <v>83</v>
      </c>
      <c r="K73" s="27"/>
      <c r="L73" s="17" t="s">
        <v>339</v>
      </c>
      <c r="M73" s="21">
        <v>1</v>
      </c>
      <c r="N73" s="27" t="s">
        <v>72</v>
      </c>
      <c r="O73" s="27" t="s">
        <v>20</v>
      </c>
      <c r="P73" s="19">
        <v>43446</v>
      </c>
      <c r="Q73" s="84">
        <v>4</v>
      </c>
      <c r="R73" s="84">
        <f>Q73*1.5</f>
        <v>6</v>
      </c>
      <c r="S73" s="85" t="s">
        <v>247</v>
      </c>
      <c r="T73" s="81" t="s">
        <v>450</v>
      </c>
      <c r="U73" s="81"/>
      <c r="V73" s="21"/>
      <c r="W73" s="86"/>
    </row>
    <row r="74" spans="1:24" ht="128.25" x14ac:dyDescent="0.25">
      <c r="A74" s="81">
        <v>72</v>
      </c>
      <c r="B74" s="54" t="s">
        <v>431</v>
      </c>
      <c r="C74" s="82">
        <v>43451</v>
      </c>
      <c r="D74" s="21" t="s">
        <v>143</v>
      </c>
      <c r="E74" s="21" t="s">
        <v>15</v>
      </c>
      <c r="F74" s="21" t="s">
        <v>26</v>
      </c>
      <c r="G74" s="27" t="s">
        <v>523</v>
      </c>
      <c r="H74" s="21" t="s">
        <v>311</v>
      </c>
      <c r="I74" s="13" t="s">
        <v>37</v>
      </c>
      <c r="J74" s="27" t="s">
        <v>83</v>
      </c>
      <c r="K74" s="27"/>
      <c r="L74" s="17" t="s">
        <v>339</v>
      </c>
      <c r="M74" s="21">
        <v>1</v>
      </c>
      <c r="N74" s="27" t="s">
        <v>72</v>
      </c>
      <c r="O74" s="27" t="s">
        <v>20</v>
      </c>
      <c r="P74" s="19">
        <v>43451</v>
      </c>
      <c r="Q74" s="84">
        <v>10</v>
      </c>
      <c r="R74" s="84">
        <f>Q74*1.5</f>
        <v>15</v>
      </c>
      <c r="S74" s="85" t="s">
        <v>247</v>
      </c>
      <c r="T74" s="81" t="s">
        <v>450</v>
      </c>
      <c r="U74" s="81"/>
      <c r="V74" s="21" t="s">
        <v>151</v>
      </c>
      <c r="W74" s="86"/>
    </row>
    <row r="75" spans="1:24" ht="156.75" x14ac:dyDescent="0.25">
      <c r="A75" s="81">
        <v>73</v>
      </c>
      <c r="B75" s="81" t="s">
        <v>354</v>
      </c>
      <c r="C75" s="82">
        <v>43451</v>
      </c>
      <c r="D75" s="21" t="s">
        <v>143</v>
      </c>
      <c r="E75" s="21" t="s">
        <v>78</v>
      </c>
      <c r="F75" s="21" t="s">
        <v>26</v>
      </c>
      <c r="G75" s="27" t="s">
        <v>523</v>
      </c>
      <c r="H75" s="21" t="s">
        <v>154</v>
      </c>
      <c r="I75" s="13" t="s">
        <v>37</v>
      </c>
      <c r="J75" s="27" t="s">
        <v>83</v>
      </c>
      <c r="K75" s="27" t="s">
        <v>219</v>
      </c>
      <c r="L75" s="27"/>
      <c r="M75" s="21">
        <v>1</v>
      </c>
      <c r="N75" s="27" t="s">
        <v>72</v>
      </c>
      <c r="O75" s="27" t="s">
        <v>20</v>
      </c>
      <c r="P75" s="19">
        <v>43452</v>
      </c>
      <c r="Q75" s="84">
        <v>6</v>
      </c>
      <c r="R75" s="84">
        <v>12</v>
      </c>
      <c r="S75" s="81" t="s">
        <v>247</v>
      </c>
      <c r="T75" s="81" t="s">
        <v>450</v>
      </c>
      <c r="U75" s="81"/>
      <c r="V75" s="21" t="s">
        <v>158</v>
      </c>
      <c r="W75" s="86"/>
      <c r="X75" s="102"/>
    </row>
    <row r="76" spans="1:24" ht="156.75" x14ac:dyDescent="0.25">
      <c r="A76" s="81">
        <v>74</v>
      </c>
      <c r="B76" s="54" t="s">
        <v>267</v>
      </c>
      <c r="C76" s="82">
        <v>43451</v>
      </c>
      <c r="D76" s="21" t="s">
        <v>143</v>
      </c>
      <c r="E76" s="21" t="s">
        <v>15</v>
      </c>
      <c r="F76" s="21" t="s">
        <v>26</v>
      </c>
      <c r="G76" s="27" t="s">
        <v>523</v>
      </c>
      <c r="H76" s="21" t="s">
        <v>155</v>
      </c>
      <c r="I76" s="13" t="s">
        <v>37</v>
      </c>
      <c r="J76" s="27" t="s">
        <v>83</v>
      </c>
      <c r="K76" s="27"/>
      <c r="L76" s="17" t="s">
        <v>339</v>
      </c>
      <c r="M76" s="21">
        <v>1</v>
      </c>
      <c r="N76" s="27" t="s">
        <v>72</v>
      </c>
      <c r="O76" s="27" t="s">
        <v>20</v>
      </c>
      <c r="P76" s="19">
        <v>43452</v>
      </c>
      <c r="Q76" s="84">
        <v>6</v>
      </c>
      <c r="R76" s="84">
        <f>Q76*1.5</f>
        <v>9</v>
      </c>
      <c r="S76" s="85" t="s">
        <v>247</v>
      </c>
      <c r="T76" s="81" t="s">
        <v>450</v>
      </c>
      <c r="U76" s="81"/>
      <c r="V76" s="81"/>
      <c r="W76" s="86"/>
      <c r="X76" s="103"/>
    </row>
    <row r="77" spans="1:24" s="10" customFormat="1" ht="85.5" x14ac:dyDescent="0.25">
      <c r="A77" s="5">
        <v>75</v>
      </c>
      <c r="B77" s="26"/>
      <c r="C77" s="6">
        <v>43454</v>
      </c>
      <c r="D77" s="27" t="s">
        <v>159</v>
      </c>
      <c r="E77" s="24" t="s">
        <v>15</v>
      </c>
      <c r="F77" s="27" t="s">
        <v>33</v>
      </c>
      <c r="G77" s="27" t="s">
        <v>523</v>
      </c>
      <c r="H77" s="27" t="s">
        <v>160</v>
      </c>
      <c r="I77" s="14" t="s">
        <v>37</v>
      </c>
      <c r="J77" s="24" t="s">
        <v>166</v>
      </c>
      <c r="K77" s="24"/>
      <c r="L77" s="24"/>
      <c r="M77" s="24" t="s">
        <v>148</v>
      </c>
      <c r="N77" s="24" t="s">
        <v>72</v>
      </c>
      <c r="O77" s="24" t="s">
        <v>20</v>
      </c>
      <c r="P77" s="30">
        <v>43452</v>
      </c>
      <c r="Q77" s="22">
        <v>0</v>
      </c>
      <c r="R77" s="22">
        <v>0</v>
      </c>
      <c r="S77" s="5" t="s">
        <v>148</v>
      </c>
      <c r="T77" s="5" t="s">
        <v>33</v>
      </c>
      <c r="U77" s="5"/>
      <c r="V77" s="5"/>
      <c r="W77" s="19"/>
      <c r="X77" s="68"/>
    </row>
    <row r="78" spans="1:24" ht="57" x14ac:dyDescent="0.25">
      <c r="A78" s="81">
        <v>76</v>
      </c>
      <c r="B78" s="104" t="s">
        <v>362</v>
      </c>
      <c r="C78" s="105">
        <v>43454</v>
      </c>
      <c r="D78" s="106" t="s">
        <v>161</v>
      </c>
      <c r="E78" s="21" t="s">
        <v>38</v>
      </c>
      <c r="F78" s="106" t="s">
        <v>26</v>
      </c>
      <c r="G78" s="27" t="s">
        <v>523</v>
      </c>
      <c r="H78" s="107" t="s">
        <v>162</v>
      </c>
      <c r="I78" s="14" t="s">
        <v>37</v>
      </c>
      <c r="J78" s="24" t="s">
        <v>83</v>
      </c>
      <c r="K78" s="24"/>
      <c r="L78" s="24"/>
      <c r="M78" s="106">
        <v>1</v>
      </c>
      <c r="N78" s="24" t="s">
        <v>72</v>
      </c>
      <c r="O78" s="24" t="s">
        <v>20</v>
      </c>
      <c r="P78" s="30">
        <v>43452</v>
      </c>
      <c r="Q78" s="84">
        <v>20</v>
      </c>
      <c r="R78" s="84">
        <v>30</v>
      </c>
      <c r="S78" s="104" t="s">
        <v>247</v>
      </c>
      <c r="T78" s="91" t="s">
        <v>450</v>
      </c>
      <c r="U78" s="104" t="s">
        <v>163</v>
      </c>
      <c r="V78" s="108" t="s">
        <v>184</v>
      </c>
      <c r="W78" s="86"/>
    </row>
    <row r="79" spans="1:24" ht="142.5" x14ac:dyDescent="0.25">
      <c r="A79" s="81">
        <v>77</v>
      </c>
      <c r="B79" s="81" t="s">
        <v>363</v>
      </c>
      <c r="C79" s="82">
        <v>43454</v>
      </c>
      <c r="D79" s="21" t="s">
        <v>161</v>
      </c>
      <c r="E79" s="21" t="s">
        <v>38</v>
      </c>
      <c r="F79" s="21" t="s">
        <v>26</v>
      </c>
      <c r="G79" s="27" t="s">
        <v>523</v>
      </c>
      <c r="H79" s="21" t="s">
        <v>164</v>
      </c>
      <c r="I79" s="13" t="s">
        <v>37</v>
      </c>
      <c r="J79" s="27" t="s">
        <v>83</v>
      </c>
      <c r="K79" s="27"/>
      <c r="L79" s="27"/>
      <c r="M79" s="21">
        <v>1</v>
      </c>
      <c r="N79" s="27" t="s">
        <v>72</v>
      </c>
      <c r="O79" s="27" t="s">
        <v>20</v>
      </c>
      <c r="P79" s="19">
        <v>43452</v>
      </c>
      <c r="Q79" s="84">
        <v>10</v>
      </c>
      <c r="R79" s="84">
        <v>15</v>
      </c>
      <c r="S79" s="104" t="s">
        <v>247</v>
      </c>
      <c r="T79" s="99" t="s">
        <v>450</v>
      </c>
      <c r="U79" s="81" t="s">
        <v>173</v>
      </c>
      <c r="V79" s="108" t="s">
        <v>185</v>
      </c>
      <c r="W79" s="86"/>
    </row>
    <row r="80" spans="1:24" ht="185.25" x14ac:dyDescent="0.25">
      <c r="A80" s="81">
        <v>78</v>
      </c>
      <c r="B80" s="54" t="s">
        <v>713</v>
      </c>
      <c r="C80" s="82">
        <v>43465</v>
      </c>
      <c r="D80" s="21" t="s">
        <v>165</v>
      </c>
      <c r="E80" s="21" t="s">
        <v>15</v>
      </c>
      <c r="F80" s="21" t="s">
        <v>26</v>
      </c>
      <c r="G80" s="27" t="s">
        <v>523</v>
      </c>
      <c r="H80" s="21" t="s">
        <v>712</v>
      </c>
      <c r="I80" s="13" t="s">
        <v>37</v>
      </c>
      <c r="J80" s="27" t="s">
        <v>83</v>
      </c>
      <c r="K80" s="27"/>
      <c r="L80" s="27" t="s">
        <v>343</v>
      </c>
      <c r="M80" s="100" t="s">
        <v>320</v>
      </c>
      <c r="N80" s="27" t="s">
        <v>72</v>
      </c>
      <c r="O80" s="27" t="s">
        <v>176</v>
      </c>
      <c r="P80" s="19">
        <v>43465</v>
      </c>
      <c r="Q80" s="84">
        <v>12</v>
      </c>
      <c r="R80" s="84">
        <f t="shared" ref="R80:R81" si="6">Q80*1.5</f>
        <v>18</v>
      </c>
      <c r="S80" s="85" t="s">
        <v>247</v>
      </c>
      <c r="T80" s="81" t="s">
        <v>450</v>
      </c>
      <c r="U80" s="81"/>
      <c r="V80" s="54" t="s">
        <v>232</v>
      </c>
      <c r="W80" s="86"/>
    </row>
    <row r="81" spans="1:24" ht="185.25" x14ac:dyDescent="0.25">
      <c r="A81" s="81">
        <v>79</v>
      </c>
      <c r="B81" s="54" t="s">
        <v>714</v>
      </c>
      <c r="C81" s="82">
        <v>43465</v>
      </c>
      <c r="D81" s="21" t="s">
        <v>165</v>
      </c>
      <c r="E81" s="21" t="s">
        <v>15</v>
      </c>
      <c r="F81" s="21" t="s">
        <v>26</v>
      </c>
      <c r="G81" s="27" t="s">
        <v>523</v>
      </c>
      <c r="H81" s="21" t="s">
        <v>715</v>
      </c>
      <c r="I81" s="13" t="s">
        <v>37</v>
      </c>
      <c r="J81" s="27" t="s">
        <v>83</v>
      </c>
      <c r="K81" s="27"/>
      <c r="L81" s="27" t="s">
        <v>343</v>
      </c>
      <c r="M81" s="100" t="s">
        <v>320</v>
      </c>
      <c r="N81" s="27" t="s">
        <v>72</v>
      </c>
      <c r="O81" s="27" t="s">
        <v>176</v>
      </c>
      <c r="P81" s="19">
        <v>43465</v>
      </c>
      <c r="Q81" s="84">
        <v>12</v>
      </c>
      <c r="R81" s="84">
        <f t="shared" si="6"/>
        <v>18</v>
      </c>
      <c r="S81" s="85" t="s">
        <v>247</v>
      </c>
      <c r="T81" s="81" t="s">
        <v>450</v>
      </c>
      <c r="U81" s="81"/>
      <c r="V81" s="54" t="s">
        <v>232</v>
      </c>
      <c r="W81" s="86"/>
    </row>
    <row r="82" spans="1:24" s="10" customFormat="1" ht="156.75" x14ac:dyDescent="0.25">
      <c r="A82" s="5">
        <v>80</v>
      </c>
      <c r="B82" s="26" t="s">
        <v>397</v>
      </c>
      <c r="C82" s="6">
        <v>43465</v>
      </c>
      <c r="D82" s="27" t="s">
        <v>165</v>
      </c>
      <c r="E82" s="27" t="s">
        <v>15</v>
      </c>
      <c r="F82" s="27" t="s">
        <v>26</v>
      </c>
      <c r="G82" s="27" t="s">
        <v>523</v>
      </c>
      <c r="H82" s="27" t="s">
        <v>404</v>
      </c>
      <c r="I82" s="13" t="s">
        <v>37</v>
      </c>
      <c r="J82" s="27" t="s">
        <v>83</v>
      </c>
      <c r="K82" s="27"/>
      <c r="L82" s="27" t="s">
        <v>349</v>
      </c>
      <c r="M82" s="52" t="s">
        <v>320</v>
      </c>
      <c r="N82" s="27" t="s">
        <v>72</v>
      </c>
      <c r="O82" s="27" t="s">
        <v>176</v>
      </c>
      <c r="P82" s="19">
        <v>43465</v>
      </c>
      <c r="Q82" s="22">
        <v>4</v>
      </c>
      <c r="R82" s="22">
        <f t="shared" ref="R82:R87" si="7">Q82*1.5</f>
        <v>6</v>
      </c>
      <c r="S82" s="25" t="s">
        <v>247</v>
      </c>
      <c r="T82" s="5" t="s">
        <v>742</v>
      </c>
      <c r="U82" s="5"/>
      <c r="V82" s="26" t="s">
        <v>232</v>
      </c>
      <c r="W82" s="19"/>
      <c r="X82" s="68"/>
    </row>
    <row r="83" spans="1:24" s="10" customFormat="1" ht="128.25" x14ac:dyDescent="0.25">
      <c r="A83" s="5">
        <v>81</v>
      </c>
      <c r="B83" s="51" t="s">
        <v>716</v>
      </c>
      <c r="C83" s="6">
        <v>43465</v>
      </c>
      <c r="D83" s="27" t="s">
        <v>165</v>
      </c>
      <c r="E83" s="27" t="s">
        <v>15</v>
      </c>
      <c r="F83" s="27" t="s">
        <v>26</v>
      </c>
      <c r="G83" s="27" t="s">
        <v>523</v>
      </c>
      <c r="H83" s="27" t="s">
        <v>312</v>
      </c>
      <c r="I83" s="13" t="s">
        <v>37</v>
      </c>
      <c r="J83" s="27" t="s">
        <v>83</v>
      </c>
      <c r="K83" s="27"/>
      <c r="L83" s="27" t="s">
        <v>388</v>
      </c>
      <c r="M83" s="52" t="s">
        <v>320</v>
      </c>
      <c r="N83" s="27" t="s">
        <v>72</v>
      </c>
      <c r="O83" s="27" t="s">
        <v>176</v>
      </c>
      <c r="P83" s="19">
        <v>43465</v>
      </c>
      <c r="Q83" s="22">
        <v>30</v>
      </c>
      <c r="R83" s="22">
        <f t="shared" si="7"/>
        <v>45</v>
      </c>
      <c r="S83" s="25" t="s">
        <v>247</v>
      </c>
      <c r="T83" s="5" t="s">
        <v>742</v>
      </c>
      <c r="U83" s="5"/>
      <c r="V83" s="5"/>
      <c r="W83" s="19"/>
      <c r="X83" s="68"/>
    </row>
    <row r="84" spans="1:24" s="10" customFormat="1" ht="128.25" x14ac:dyDescent="0.25">
      <c r="A84" s="5">
        <v>82</v>
      </c>
      <c r="B84" s="26" t="s">
        <v>268</v>
      </c>
      <c r="C84" s="6">
        <v>43465</v>
      </c>
      <c r="D84" s="27" t="s">
        <v>165</v>
      </c>
      <c r="E84" s="27" t="s">
        <v>15</v>
      </c>
      <c r="F84" s="27" t="s">
        <v>26</v>
      </c>
      <c r="G84" s="27" t="s">
        <v>523</v>
      </c>
      <c r="H84" s="27" t="s">
        <v>177</v>
      </c>
      <c r="I84" s="13" t="s">
        <v>37</v>
      </c>
      <c r="J84" s="27" t="s">
        <v>83</v>
      </c>
      <c r="K84" s="27"/>
      <c r="L84" s="27" t="s">
        <v>344</v>
      </c>
      <c r="M84" s="52" t="s">
        <v>318</v>
      </c>
      <c r="N84" s="27" t="s">
        <v>72</v>
      </c>
      <c r="O84" s="27" t="s">
        <v>176</v>
      </c>
      <c r="P84" s="19">
        <v>43465</v>
      </c>
      <c r="Q84" s="22">
        <v>20</v>
      </c>
      <c r="R84" s="22">
        <f t="shared" si="7"/>
        <v>30</v>
      </c>
      <c r="S84" s="25" t="s">
        <v>247</v>
      </c>
      <c r="T84" s="5" t="s">
        <v>742</v>
      </c>
      <c r="U84" s="5"/>
      <c r="V84" s="5" t="s">
        <v>237</v>
      </c>
      <c r="W84" s="19"/>
      <c r="X84" s="68"/>
    </row>
    <row r="85" spans="1:24" s="10" customFormat="1" ht="128.25" x14ac:dyDescent="0.25">
      <c r="A85" s="5">
        <v>83</v>
      </c>
      <c r="B85" s="26" t="s">
        <v>719</v>
      </c>
      <c r="C85" s="6">
        <v>43465</v>
      </c>
      <c r="D85" s="27" t="s">
        <v>165</v>
      </c>
      <c r="E85" s="27" t="s">
        <v>15</v>
      </c>
      <c r="F85" s="27" t="s">
        <v>26</v>
      </c>
      <c r="G85" s="27" t="s">
        <v>523</v>
      </c>
      <c r="H85" s="27" t="s">
        <v>315</v>
      </c>
      <c r="I85" s="13" t="s">
        <v>37</v>
      </c>
      <c r="J85" s="27" t="s">
        <v>83</v>
      </c>
      <c r="K85" s="27"/>
      <c r="L85" s="27" t="s">
        <v>345</v>
      </c>
      <c r="M85" s="52" t="s">
        <v>320</v>
      </c>
      <c r="N85" s="27" t="s">
        <v>72</v>
      </c>
      <c r="O85" s="27" t="s">
        <v>176</v>
      </c>
      <c r="P85" s="19">
        <v>43465</v>
      </c>
      <c r="Q85" s="22" t="s">
        <v>156</v>
      </c>
      <c r="R85" s="22">
        <f t="shared" ref="R85" si="8">Q85*1.5</f>
        <v>9</v>
      </c>
      <c r="S85" s="25" t="s">
        <v>247</v>
      </c>
      <c r="T85" s="5" t="s">
        <v>742</v>
      </c>
      <c r="U85" s="5"/>
      <c r="V85" s="5"/>
      <c r="W85" s="19"/>
      <c r="X85" s="68"/>
    </row>
    <row r="86" spans="1:24" ht="128.25" x14ac:dyDescent="0.25">
      <c r="A86" s="81">
        <v>84</v>
      </c>
      <c r="B86" s="109" t="s">
        <v>718</v>
      </c>
      <c r="C86" s="82">
        <v>43465</v>
      </c>
      <c r="D86" s="21" t="s">
        <v>165</v>
      </c>
      <c r="E86" s="21" t="s">
        <v>15</v>
      </c>
      <c r="F86" s="21" t="s">
        <v>26</v>
      </c>
      <c r="G86" s="27" t="s">
        <v>523</v>
      </c>
      <c r="H86" s="21" t="s">
        <v>717</v>
      </c>
      <c r="I86" s="13" t="s">
        <v>37</v>
      </c>
      <c r="J86" s="27" t="s">
        <v>83</v>
      </c>
      <c r="K86" s="27"/>
      <c r="L86" s="27" t="s">
        <v>345</v>
      </c>
      <c r="M86" s="100" t="s">
        <v>320</v>
      </c>
      <c r="N86" s="27" t="s">
        <v>72</v>
      </c>
      <c r="O86" s="27" t="s">
        <v>176</v>
      </c>
      <c r="P86" s="19">
        <v>43465</v>
      </c>
      <c r="Q86" s="84" t="s">
        <v>156</v>
      </c>
      <c r="R86" s="84">
        <f t="shared" si="7"/>
        <v>9</v>
      </c>
      <c r="S86" s="85" t="s">
        <v>247</v>
      </c>
      <c r="T86" s="81" t="s">
        <v>450</v>
      </c>
      <c r="U86" s="81"/>
      <c r="V86" s="81"/>
      <c r="W86" s="86"/>
      <c r="X86" s="102"/>
    </row>
    <row r="87" spans="1:24" s="10" customFormat="1" ht="142.5" x14ac:dyDescent="0.25">
      <c r="A87" s="5">
        <v>85</v>
      </c>
      <c r="B87" s="51" t="s">
        <v>720</v>
      </c>
      <c r="C87" s="6">
        <v>43465</v>
      </c>
      <c r="D87" s="27" t="s">
        <v>165</v>
      </c>
      <c r="E87" s="27" t="s">
        <v>15</v>
      </c>
      <c r="F87" s="27" t="s">
        <v>26</v>
      </c>
      <c r="G87" s="27" t="s">
        <v>523</v>
      </c>
      <c r="H87" s="27" t="s">
        <v>351</v>
      </c>
      <c r="I87" s="13" t="s">
        <v>37</v>
      </c>
      <c r="J87" s="27" t="s">
        <v>83</v>
      </c>
      <c r="K87" s="27"/>
      <c r="L87" s="27" t="s">
        <v>345</v>
      </c>
      <c r="M87" s="27">
        <v>1</v>
      </c>
      <c r="N87" s="27" t="s">
        <v>72</v>
      </c>
      <c r="O87" s="27" t="s">
        <v>176</v>
      </c>
      <c r="P87" s="19">
        <v>43465</v>
      </c>
      <c r="Q87" s="22" t="s">
        <v>47</v>
      </c>
      <c r="R87" s="22">
        <f t="shared" si="7"/>
        <v>45</v>
      </c>
      <c r="S87" s="25" t="s">
        <v>247</v>
      </c>
      <c r="T87" s="5" t="s">
        <v>742</v>
      </c>
      <c r="U87" s="5"/>
      <c r="V87" s="27" t="s">
        <v>238</v>
      </c>
      <c r="W87" s="19"/>
      <c r="X87" s="68"/>
    </row>
    <row r="88" spans="1:24" s="10" customFormat="1" ht="114" x14ac:dyDescent="0.25">
      <c r="A88" s="5">
        <v>86</v>
      </c>
      <c r="B88" s="5"/>
      <c r="C88" s="6">
        <v>43477</v>
      </c>
      <c r="D88" s="27" t="s">
        <v>193</v>
      </c>
      <c r="E88" s="27" t="s">
        <v>38</v>
      </c>
      <c r="F88" s="27" t="s">
        <v>33</v>
      </c>
      <c r="G88" s="27" t="s">
        <v>523</v>
      </c>
      <c r="H88" s="17" t="s">
        <v>197</v>
      </c>
      <c r="I88" s="13" t="s">
        <v>37</v>
      </c>
      <c r="J88" s="27" t="s">
        <v>126</v>
      </c>
      <c r="K88" s="27"/>
      <c r="L88" s="27"/>
      <c r="M88" s="27" t="s">
        <v>148</v>
      </c>
      <c r="N88" s="27" t="s">
        <v>72</v>
      </c>
      <c r="O88" s="27" t="s">
        <v>194</v>
      </c>
      <c r="P88" s="19">
        <v>43477</v>
      </c>
      <c r="Q88" s="22">
        <v>0</v>
      </c>
      <c r="R88" s="22">
        <v>0</v>
      </c>
      <c r="S88" s="5" t="s">
        <v>148</v>
      </c>
      <c r="T88" s="40" t="s">
        <v>33</v>
      </c>
      <c r="U88" s="5" t="s">
        <v>148</v>
      </c>
      <c r="V88" s="27" t="s">
        <v>206</v>
      </c>
      <c r="W88" s="19"/>
    </row>
    <row r="89" spans="1:24" ht="228" x14ac:dyDescent="0.25">
      <c r="A89" s="81">
        <v>87</v>
      </c>
      <c r="B89" s="54" t="s">
        <v>398</v>
      </c>
      <c r="C89" s="82">
        <v>43465</v>
      </c>
      <c r="D89" s="21" t="s">
        <v>165</v>
      </c>
      <c r="E89" s="21" t="s">
        <v>15</v>
      </c>
      <c r="F89" s="21" t="s">
        <v>26</v>
      </c>
      <c r="G89" s="27" t="s">
        <v>523</v>
      </c>
      <c r="H89" s="21" t="s">
        <v>413</v>
      </c>
      <c r="I89" s="13" t="s">
        <v>37</v>
      </c>
      <c r="J89" s="27" t="s">
        <v>83</v>
      </c>
      <c r="K89" s="27"/>
      <c r="L89" s="27" t="s">
        <v>345</v>
      </c>
      <c r="M89" s="21">
        <v>1</v>
      </c>
      <c r="N89" s="27" t="s">
        <v>72</v>
      </c>
      <c r="O89" s="27" t="s">
        <v>176</v>
      </c>
      <c r="P89" s="19">
        <v>43465</v>
      </c>
      <c r="Q89" s="84" t="s">
        <v>135</v>
      </c>
      <c r="R89" s="84">
        <f>Q89*1.5</f>
        <v>15</v>
      </c>
      <c r="S89" s="85" t="s">
        <v>247</v>
      </c>
      <c r="T89" s="81" t="s">
        <v>450</v>
      </c>
      <c r="U89" s="81"/>
      <c r="V89" s="21" t="s">
        <v>410</v>
      </c>
      <c r="W89" s="86"/>
      <c r="X89" s="102"/>
    </row>
    <row r="90" spans="1:24" ht="71.25" x14ac:dyDescent="0.25">
      <c r="A90" s="81">
        <v>88</v>
      </c>
      <c r="B90" s="54" t="s">
        <v>269</v>
      </c>
      <c r="C90" s="82">
        <v>43477</v>
      </c>
      <c r="D90" s="21" t="s">
        <v>193</v>
      </c>
      <c r="E90" s="21" t="s">
        <v>15</v>
      </c>
      <c r="F90" s="21" t="s">
        <v>26</v>
      </c>
      <c r="G90" s="27" t="s">
        <v>523</v>
      </c>
      <c r="H90" s="21" t="s">
        <v>198</v>
      </c>
      <c r="I90" s="13" t="s">
        <v>37</v>
      </c>
      <c r="J90" s="27" t="s">
        <v>83</v>
      </c>
      <c r="K90" s="27" t="s">
        <v>279</v>
      </c>
      <c r="L90" s="17" t="s">
        <v>339</v>
      </c>
      <c r="M90" s="21">
        <v>1</v>
      </c>
      <c r="N90" s="27" t="s">
        <v>72</v>
      </c>
      <c r="O90" s="27" t="s">
        <v>145</v>
      </c>
      <c r="P90" s="19">
        <v>43477</v>
      </c>
      <c r="Q90" s="84" t="s">
        <v>60</v>
      </c>
      <c r="R90" s="84">
        <f>Q90*1.5</f>
        <v>30</v>
      </c>
      <c r="S90" s="85" t="s">
        <v>247</v>
      </c>
      <c r="T90" s="110" t="s">
        <v>450</v>
      </c>
      <c r="U90" s="81"/>
      <c r="V90" s="21" t="s">
        <v>239</v>
      </c>
      <c r="W90" s="86"/>
    </row>
    <row r="91" spans="1:24" ht="71.25" x14ac:dyDescent="0.25">
      <c r="A91" s="81">
        <v>89</v>
      </c>
      <c r="B91" s="54" t="s">
        <v>269</v>
      </c>
      <c r="C91" s="82">
        <v>43477</v>
      </c>
      <c r="D91" s="21" t="s">
        <v>193</v>
      </c>
      <c r="E91" s="21" t="s">
        <v>15</v>
      </c>
      <c r="F91" s="21" t="s">
        <v>26</v>
      </c>
      <c r="G91" s="27" t="s">
        <v>523</v>
      </c>
      <c r="H91" s="21" t="s">
        <v>199</v>
      </c>
      <c r="I91" s="13" t="s">
        <v>37</v>
      </c>
      <c r="J91" s="27" t="s">
        <v>83</v>
      </c>
      <c r="K91" s="27" t="s">
        <v>279</v>
      </c>
      <c r="L91" s="17" t="s">
        <v>339</v>
      </c>
      <c r="M91" s="21">
        <v>1</v>
      </c>
      <c r="N91" s="27" t="s">
        <v>72</v>
      </c>
      <c r="O91" s="27" t="s">
        <v>145</v>
      </c>
      <c r="P91" s="19">
        <v>43477</v>
      </c>
      <c r="Q91" s="84">
        <v>6</v>
      </c>
      <c r="R91" s="84">
        <f>Q91*1.5</f>
        <v>9</v>
      </c>
      <c r="S91" s="85" t="s">
        <v>247</v>
      </c>
      <c r="T91" s="110" t="s">
        <v>450</v>
      </c>
      <c r="U91" s="81"/>
      <c r="V91" s="21"/>
      <c r="W91" s="86"/>
    </row>
    <row r="92" spans="1:24" s="10" customFormat="1" ht="114" x14ac:dyDescent="0.25">
      <c r="A92" s="5">
        <v>90</v>
      </c>
      <c r="B92" s="26" t="s">
        <v>270</v>
      </c>
      <c r="C92" s="6">
        <v>43477</v>
      </c>
      <c r="D92" s="27" t="s">
        <v>193</v>
      </c>
      <c r="E92" s="27" t="s">
        <v>195</v>
      </c>
      <c r="F92" s="27" t="s">
        <v>26</v>
      </c>
      <c r="G92" s="27" t="s">
        <v>523</v>
      </c>
      <c r="H92" s="27" t="s">
        <v>200</v>
      </c>
      <c r="I92" s="13" t="s">
        <v>37</v>
      </c>
      <c r="J92" s="27" t="s">
        <v>83</v>
      </c>
      <c r="K92" s="27" t="s">
        <v>280</v>
      </c>
      <c r="L92" s="27"/>
      <c r="M92" s="27">
        <v>1</v>
      </c>
      <c r="N92" s="27" t="s">
        <v>72</v>
      </c>
      <c r="O92" s="27" t="s">
        <v>194</v>
      </c>
      <c r="P92" s="19">
        <v>43477</v>
      </c>
      <c r="Q92" s="22">
        <v>0</v>
      </c>
      <c r="R92" s="22">
        <v>0</v>
      </c>
      <c r="S92" s="5" t="s">
        <v>148</v>
      </c>
      <c r="T92" s="28" t="s">
        <v>742</v>
      </c>
      <c r="U92" s="5"/>
      <c r="V92" s="27" t="s">
        <v>242</v>
      </c>
      <c r="W92" s="19"/>
    </row>
    <row r="93" spans="1:24" s="10" customFormat="1" ht="114" x14ac:dyDescent="0.25">
      <c r="A93" s="5">
        <v>91</v>
      </c>
      <c r="B93" s="5" t="s">
        <v>373</v>
      </c>
      <c r="C93" s="6">
        <v>43477</v>
      </c>
      <c r="D93" s="27" t="s">
        <v>193</v>
      </c>
      <c r="E93" s="27" t="s">
        <v>32</v>
      </c>
      <c r="F93" s="27" t="s">
        <v>26</v>
      </c>
      <c r="G93" s="27" t="s">
        <v>523</v>
      </c>
      <c r="H93" s="27" t="s">
        <v>201</v>
      </c>
      <c r="I93" s="13" t="s">
        <v>37</v>
      </c>
      <c r="J93" s="27" t="s">
        <v>83</v>
      </c>
      <c r="K93" s="27" t="s">
        <v>220</v>
      </c>
      <c r="L93" s="27"/>
      <c r="M93" s="27">
        <v>1</v>
      </c>
      <c r="N93" s="27" t="s">
        <v>72</v>
      </c>
      <c r="O93" s="27" t="s">
        <v>194</v>
      </c>
      <c r="P93" s="19">
        <v>43477</v>
      </c>
      <c r="Q93" s="22"/>
      <c r="R93" s="22">
        <v>50</v>
      </c>
      <c r="S93" s="13" t="s">
        <v>247</v>
      </c>
      <c r="T93" s="13" t="s">
        <v>742</v>
      </c>
      <c r="U93" s="5" t="s">
        <v>163</v>
      </c>
      <c r="V93" s="27" t="s">
        <v>385</v>
      </c>
      <c r="W93" s="19"/>
    </row>
    <row r="94" spans="1:24" s="10" customFormat="1" ht="313.5" x14ac:dyDescent="0.25">
      <c r="A94" s="5">
        <v>92</v>
      </c>
      <c r="B94" s="5" t="s">
        <v>374</v>
      </c>
      <c r="C94" s="6">
        <v>43477</v>
      </c>
      <c r="D94" s="27" t="s">
        <v>193</v>
      </c>
      <c r="E94" s="27" t="s">
        <v>32</v>
      </c>
      <c r="F94" s="27" t="s">
        <v>26</v>
      </c>
      <c r="G94" s="27" t="s">
        <v>523</v>
      </c>
      <c r="H94" s="27" t="s">
        <v>207</v>
      </c>
      <c r="I94" s="13" t="s">
        <v>37</v>
      </c>
      <c r="J94" s="27" t="s">
        <v>83</v>
      </c>
      <c r="K94" s="27" t="s">
        <v>221</v>
      </c>
      <c r="L94" s="27"/>
      <c r="M94" s="27">
        <v>1</v>
      </c>
      <c r="N94" s="27" t="s">
        <v>72</v>
      </c>
      <c r="O94" s="27" t="s">
        <v>194</v>
      </c>
      <c r="P94" s="19">
        <v>43477</v>
      </c>
      <c r="Q94" s="22"/>
      <c r="R94" s="22"/>
      <c r="S94" s="13"/>
      <c r="T94" s="13" t="s">
        <v>742</v>
      </c>
      <c r="U94" s="5" t="s">
        <v>366</v>
      </c>
      <c r="V94" s="27" t="s">
        <v>248</v>
      </c>
      <c r="W94" s="19" t="s">
        <v>537</v>
      </c>
    </row>
    <row r="95" spans="1:24" s="10" customFormat="1" ht="71.25" x14ac:dyDescent="0.25">
      <c r="A95" s="5">
        <v>93</v>
      </c>
      <c r="B95" s="5"/>
      <c r="C95" s="6">
        <v>43477</v>
      </c>
      <c r="D95" s="27" t="s">
        <v>193</v>
      </c>
      <c r="E95" s="27" t="s">
        <v>195</v>
      </c>
      <c r="F95" s="27" t="s">
        <v>26</v>
      </c>
      <c r="G95" s="27" t="s">
        <v>523</v>
      </c>
      <c r="H95" s="27" t="s">
        <v>202</v>
      </c>
      <c r="I95" s="13" t="s">
        <v>37</v>
      </c>
      <c r="J95" s="27" t="s">
        <v>83</v>
      </c>
      <c r="K95" s="27" t="s">
        <v>222</v>
      </c>
      <c r="L95" s="27"/>
      <c r="M95" s="27">
        <v>1</v>
      </c>
      <c r="N95" s="27" t="s">
        <v>72</v>
      </c>
      <c r="O95" s="27" t="s">
        <v>194</v>
      </c>
      <c r="P95" s="19">
        <v>43477</v>
      </c>
      <c r="Q95" s="22"/>
      <c r="R95" s="22"/>
      <c r="S95" s="5"/>
      <c r="T95" s="28" t="s">
        <v>744</v>
      </c>
      <c r="U95" s="5"/>
      <c r="V95" s="27"/>
      <c r="W95" s="19"/>
    </row>
    <row r="96" spans="1:24" s="10" customFormat="1" ht="57" x14ac:dyDescent="0.25">
      <c r="A96" s="5">
        <v>94</v>
      </c>
      <c r="B96" s="5"/>
      <c r="C96" s="6">
        <v>43477</v>
      </c>
      <c r="D96" s="27" t="s">
        <v>193</v>
      </c>
      <c r="E96" s="27" t="s">
        <v>196</v>
      </c>
      <c r="F96" s="27" t="s">
        <v>26</v>
      </c>
      <c r="G96" s="27" t="s">
        <v>526</v>
      </c>
      <c r="H96" s="27" t="s">
        <v>203</v>
      </c>
      <c r="I96" s="13" t="s">
        <v>37</v>
      </c>
      <c r="J96" s="27" t="s">
        <v>83</v>
      </c>
      <c r="K96" s="27"/>
      <c r="L96" s="27"/>
      <c r="M96" s="27">
        <v>1</v>
      </c>
      <c r="N96" s="27" t="s">
        <v>72</v>
      </c>
      <c r="O96" s="27" t="s">
        <v>194</v>
      </c>
      <c r="P96" s="19">
        <v>43477</v>
      </c>
      <c r="Q96" s="22"/>
      <c r="R96" s="22"/>
      <c r="S96" s="5"/>
      <c r="T96" s="28" t="s">
        <v>742</v>
      </c>
      <c r="U96" s="5"/>
      <c r="V96" s="27"/>
      <c r="W96" s="19"/>
    </row>
    <row r="97" spans="1:23" ht="57" x14ac:dyDescent="0.25">
      <c r="A97" s="81">
        <v>95</v>
      </c>
      <c r="B97" s="54" t="s">
        <v>721</v>
      </c>
      <c r="C97" s="82">
        <v>43486</v>
      </c>
      <c r="D97" s="21" t="s">
        <v>208</v>
      </c>
      <c r="E97" s="21" t="s">
        <v>15</v>
      </c>
      <c r="F97" s="21" t="s">
        <v>26</v>
      </c>
      <c r="G97" s="27" t="s">
        <v>523</v>
      </c>
      <c r="H97" s="21" t="s">
        <v>723</v>
      </c>
      <c r="I97" s="13" t="s">
        <v>37</v>
      </c>
      <c r="J97" s="27" t="s">
        <v>83</v>
      </c>
      <c r="K97" s="27"/>
      <c r="L97" s="27" t="s">
        <v>128</v>
      </c>
      <c r="M97" s="21">
        <v>1</v>
      </c>
      <c r="N97" s="27" t="s">
        <v>72</v>
      </c>
      <c r="O97" s="27" t="s">
        <v>145</v>
      </c>
      <c r="P97" s="19">
        <v>43486</v>
      </c>
      <c r="Q97" s="84">
        <v>40</v>
      </c>
      <c r="R97" s="84">
        <f t="shared" ref="R97" si="9">Q97*1.5</f>
        <v>60</v>
      </c>
      <c r="S97" s="85" t="s">
        <v>247</v>
      </c>
      <c r="T97" s="110" t="s">
        <v>450</v>
      </c>
      <c r="U97" s="81"/>
      <c r="V97" s="21" t="s">
        <v>241</v>
      </c>
      <c r="W97" s="86"/>
    </row>
    <row r="98" spans="1:23" ht="171" x14ac:dyDescent="0.25">
      <c r="A98" s="81">
        <v>96</v>
      </c>
      <c r="B98" s="54" t="s">
        <v>722</v>
      </c>
      <c r="C98" s="82">
        <v>43486</v>
      </c>
      <c r="D98" s="21" t="s">
        <v>208</v>
      </c>
      <c r="E98" s="21" t="s">
        <v>15</v>
      </c>
      <c r="F98" s="21" t="s">
        <v>26</v>
      </c>
      <c r="G98" s="27" t="s">
        <v>523</v>
      </c>
      <c r="H98" s="21" t="s">
        <v>209</v>
      </c>
      <c r="I98" s="13" t="s">
        <v>37</v>
      </c>
      <c r="J98" s="27" t="s">
        <v>83</v>
      </c>
      <c r="K98" s="27"/>
      <c r="L98" s="27" t="s">
        <v>128</v>
      </c>
      <c r="M98" s="21">
        <v>1</v>
      </c>
      <c r="N98" s="27" t="s">
        <v>72</v>
      </c>
      <c r="O98" s="27" t="s">
        <v>145</v>
      </c>
      <c r="P98" s="19">
        <v>43486</v>
      </c>
      <c r="Q98" s="84">
        <v>40</v>
      </c>
      <c r="R98" s="84">
        <f t="shared" ref="R98:R103" si="10">Q98*1.5</f>
        <v>60</v>
      </c>
      <c r="S98" s="85" t="s">
        <v>247</v>
      </c>
      <c r="T98" s="110" t="s">
        <v>450</v>
      </c>
      <c r="U98" s="81"/>
      <c r="V98" s="21" t="s">
        <v>241</v>
      </c>
      <c r="W98" s="86"/>
    </row>
    <row r="99" spans="1:23" ht="57" x14ac:dyDescent="0.25">
      <c r="A99" s="81">
        <v>97</v>
      </c>
      <c r="B99" s="54" t="s">
        <v>432</v>
      </c>
      <c r="C99" s="82">
        <v>43489</v>
      </c>
      <c r="D99" s="21" t="s">
        <v>254</v>
      </c>
      <c r="E99" s="21" t="s">
        <v>15</v>
      </c>
      <c r="F99" s="21" t="s">
        <v>26</v>
      </c>
      <c r="G99" s="27" t="s">
        <v>523</v>
      </c>
      <c r="H99" s="21" t="s">
        <v>295</v>
      </c>
      <c r="I99" s="13" t="s">
        <v>223</v>
      </c>
      <c r="J99" s="27" t="s">
        <v>83</v>
      </c>
      <c r="K99" s="27"/>
      <c r="L99" s="17" t="s">
        <v>339</v>
      </c>
      <c r="M99" s="21">
        <v>1</v>
      </c>
      <c r="N99" s="27" t="s">
        <v>72</v>
      </c>
      <c r="O99" s="27" t="s">
        <v>20</v>
      </c>
      <c r="P99" s="19">
        <v>43489</v>
      </c>
      <c r="Q99" s="84">
        <v>4</v>
      </c>
      <c r="R99" s="84">
        <f t="shared" si="10"/>
        <v>6</v>
      </c>
      <c r="S99" s="85" t="s">
        <v>247</v>
      </c>
      <c r="T99" s="110" t="s">
        <v>450</v>
      </c>
      <c r="U99" s="81"/>
      <c r="V99" s="21"/>
      <c r="W99" s="86"/>
    </row>
    <row r="100" spans="1:23" s="10" customFormat="1" ht="57" x14ac:dyDescent="0.25">
      <c r="A100" s="5">
        <v>98</v>
      </c>
      <c r="B100" s="51" t="s">
        <v>271</v>
      </c>
      <c r="C100" s="6">
        <v>43489</v>
      </c>
      <c r="D100" s="27" t="s">
        <v>124</v>
      </c>
      <c r="E100" s="27" t="s">
        <v>15</v>
      </c>
      <c r="F100" s="27" t="s">
        <v>26</v>
      </c>
      <c r="G100" s="27" t="s">
        <v>523</v>
      </c>
      <c r="H100" s="27" t="s">
        <v>294</v>
      </c>
      <c r="I100" s="13" t="s">
        <v>223</v>
      </c>
      <c r="J100" s="27" t="s">
        <v>83</v>
      </c>
      <c r="K100" s="27"/>
      <c r="L100" s="27" t="s">
        <v>345</v>
      </c>
      <c r="M100" s="52" t="s">
        <v>133</v>
      </c>
      <c r="N100" s="27" t="s">
        <v>72</v>
      </c>
      <c r="O100" s="27" t="s">
        <v>20</v>
      </c>
      <c r="P100" s="19">
        <v>43489</v>
      </c>
      <c r="Q100" s="22">
        <v>30</v>
      </c>
      <c r="R100" s="22">
        <f t="shared" si="10"/>
        <v>45</v>
      </c>
      <c r="S100" s="25" t="s">
        <v>247</v>
      </c>
      <c r="T100" s="28" t="s">
        <v>742</v>
      </c>
      <c r="U100" s="5"/>
      <c r="V100" s="27" t="s">
        <v>231</v>
      </c>
      <c r="W100" s="19"/>
    </row>
    <row r="101" spans="1:23" s="10" customFormat="1" ht="57" x14ac:dyDescent="0.25">
      <c r="A101" s="5">
        <v>99</v>
      </c>
      <c r="B101" s="51" t="s">
        <v>271</v>
      </c>
      <c r="C101" s="6">
        <v>43489</v>
      </c>
      <c r="D101" s="27" t="s">
        <v>124</v>
      </c>
      <c r="E101" s="27" t="s">
        <v>15</v>
      </c>
      <c r="F101" s="27" t="s">
        <v>26</v>
      </c>
      <c r="G101" s="27" t="s">
        <v>523</v>
      </c>
      <c r="H101" s="27" t="s">
        <v>324</v>
      </c>
      <c r="I101" s="13" t="s">
        <v>223</v>
      </c>
      <c r="J101" s="27" t="s">
        <v>83</v>
      </c>
      <c r="K101" s="27"/>
      <c r="L101" s="27" t="s">
        <v>148</v>
      </c>
      <c r="M101" s="52" t="s">
        <v>133</v>
      </c>
      <c r="N101" s="27" t="s">
        <v>72</v>
      </c>
      <c r="O101" s="27" t="s">
        <v>20</v>
      </c>
      <c r="P101" s="19">
        <v>43489</v>
      </c>
      <c r="Q101" s="22">
        <v>6</v>
      </c>
      <c r="R101" s="22">
        <f t="shared" si="10"/>
        <v>9</v>
      </c>
      <c r="S101" s="25" t="s">
        <v>247</v>
      </c>
      <c r="T101" s="28" t="s">
        <v>742</v>
      </c>
      <c r="U101" s="5"/>
      <c r="V101" s="27" t="s">
        <v>240</v>
      </c>
      <c r="W101" s="19"/>
    </row>
    <row r="102" spans="1:23" s="10" customFormat="1" ht="57" x14ac:dyDescent="0.25">
      <c r="A102" s="5">
        <v>100</v>
      </c>
      <c r="B102" s="51" t="s">
        <v>271</v>
      </c>
      <c r="C102" s="6">
        <v>43489</v>
      </c>
      <c r="D102" s="27" t="s">
        <v>124</v>
      </c>
      <c r="E102" s="27" t="s">
        <v>15</v>
      </c>
      <c r="F102" s="27" t="s">
        <v>26</v>
      </c>
      <c r="G102" s="27" t="s">
        <v>523</v>
      </c>
      <c r="H102" s="27" t="s">
        <v>325</v>
      </c>
      <c r="I102" s="13" t="s">
        <v>223</v>
      </c>
      <c r="J102" s="27" t="s">
        <v>83</v>
      </c>
      <c r="K102" s="27"/>
      <c r="L102" s="27" t="s">
        <v>148</v>
      </c>
      <c r="M102" s="52" t="s">
        <v>133</v>
      </c>
      <c r="N102" s="27" t="s">
        <v>72</v>
      </c>
      <c r="O102" s="27" t="s">
        <v>20</v>
      </c>
      <c r="P102" s="19">
        <v>43489</v>
      </c>
      <c r="Q102" s="22">
        <v>10</v>
      </c>
      <c r="R102" s="22">
        <f t="shared" si="10"/>
        <v>15</v>
      </c>
      <c r="S102" s="25" t="s">
        <v>247</v>
      </c>
      <c r="T102" s="28" t="s">
        <v>742</v>
      </c>
      <c r="U102" s="5"/>
      <c r="V102" s="27" t="s">
        <v>230</v>
      </c>
      <c r="W102" s="19"/>
    </row>
    <row r="103" spans="1:23" ht="156.75" x14ac:dyDescent="0.25">
      <c r="A103" s="81">
        <v>101</v>
      </c>
      <c r="B103" s="54" t="s">
        <v>272</v>
      </c>
      <c r="C103" s="82">
        <v>43473</v>
      </c>
      <c r="D103" s="21" t="s">
        <v>288</v>
      </c>
      <c r="E103" s="21" t="s">
        <v>15</v>
      </c>
      <c r="F103" s="21" t="s">
        <v>26</v>
      </c>
      <c r="G103" s="27" t="s">
        <v>523</v>
      </c>
      <c r="H103" s="21" t="s">
        <v>326</v>
      </c>
      <c r="I103" s="13" t="s">
        <v>223</v>
      </c>
      <c r="J103" s="27" t="s">
        <v>83</v>
      </c>
      <c r="K103" s="27"/>
      <c r="L103" s="27" t="s">
        <v>339</v>
      </c>
      <c r="M103" s="100">
        <v>1</v>
      </c>
      <c r="N103" s="27" t="s">
        <v>72</v>
      </c>
      <c r="O103" s="27" t="s">
        <v>20</v>
      </c>
      <c r="P103" s="19">
        <v>43467</v>
      </c>
      <c r="Q103" s="84">
        <v>12</v>
      </c>
      <c r="R103" s="84">
        <f t="shared" si="10"/>
        <v>18</v>
      </c>
      <c r="S103" s="85" t="s">
        <v>247</v>
      </c>
      <c r="T103" s="110" t="s">
        <v>450</v>
      </c>
      <c r="U103" s="81"/>
      <c r="V103" s="21"/>
      <c r="W103" s="86"/>
    </row>
    <row r="104" spans="1:23" ht="99.75" x14ac:dyDescent="0.25">
      <c r="A104" s="81">
        <v>102</v>
      </c>
      <c r="B104" s="54" t="s">
        <v>352</v>
      </c>
      <c r="C104" s="82">
        <v>43473</v>
      </c>
      <c r="D104" s="21" t="s">
        <v>288</v>
      </c>
      <c r="E104" s="21" t="s">
        <v>78</v>
      </c>
      <c r="F104" s="21" t="s">
        <v>26</v>
      </c>
      <c r="G104" s="27" t="s">
        <v>523</v>
      </c>
      <c r="H104" s="21" t="s">
        <v>293</v>
      </c>
      <c r="I104" s="13" t="s">
        <v>37</v>
      </c>
      <c r="J104" s="27" t="s">
        <v>83</v>
      </c>
      <c r="K104" s="27"/>
      <c r="L104" s="27"/>
      <c r="M104" s="21">
        <v>1</v>
      </c>
      <c r="N104" s="27" t="s">
        <v>72</v>
      </c>
      <c r="O104" s="27" t="s">
        <v>20</v>
      </c>
      <c r="P104" s="19">
        <v>43467</v>
      </c>
      <c r="Q104" s="84"/>
      <c r="R104" s="84" t="s">
        <v>683</v>
      </c>
      <c r="S104" s="81"/>
      <c r="T104" s="110" t="s">
        <v>450</v>
      </c>
      <c r="U104" s="81"/>
      <c r="V104" s="21"/>
      <c r="W104" s="86"/>
    </row>
    <row r="105" spans="1:23" ht="128.25" x14ac:dyDescent="0.25">
      <c r="A105" s="81">
        <v>103</v>
      </c>
      <c r="B105" s="54" t="s">
        <v>433</v>
      </c>
      <c r="C105" s="82">
        <v>43489</v>
      </c>
      <c r="D105" s="21" t="s">
        <v>255</v>
      </c>
      <c r="E105" s="21" t="s">
        <v>15</v>
      </c>
      <c r="F105" s="21" t="s">
        <v>26</v>
      </c>
      <c r="G105" s="27" t="s">
        <v>523</v>
      </c>
      <c r="H105" s="21" t="s">
        <v>313</v>
      </c>
      <c r="I105" s="13" t="s">
        <v>223</v>
      </c>
      <c r="J105" s="27" t="s">
        <v>83</v>
      </c>
      <c r="K105" s="27"/>
      <c r="L105" s="27" t="s">
        <v>339</v>
      </c>
      <c r="M105" s="100">
        <v>1</v>
      </c>
      <c r="N105" s="27" t="s">
        <v>72</v>
      </c>
      <c r="O105" s="27" t="s">
        <v>20</v>
      </c>
      <c r="P105" s="53">
        <v>43479</v>
      </c>
      <c r="Q105" s="84">
        <v>10</v>
      </c>
      <c r="R105" s="84">
        <f t="shared" ref="R105:R110" si="11">Q105*1.5</f>
        <v>15</v>
      </c>
      <c r="S105" s="85" t="s">
        <v>247</v>
      </c>
      <c r="T105" s="110" t="s">
        <v>450</v>
      </c>
      <c r="U105" s="81"/>
      <c r="V105" s="21"/>
      <c r="W105" s="86"/>
    </row>
    <row r="106" spans="1:23" s="10" customFormat="1" ht="99.75" x14ac:dyDescent="0.25">
      <c r="A106" s="5">
        <v>104</v>
      </c>
      <c r="B106" s="26"/>
      <c r="C106" s="6">
        <v>43489</v>
      </c>
      <c r="D106" s="27" t="s">
        <v>255</v>
      </c>
      <c r="E106" s="27" t="s">
        <v>15</v>
      </c>
      <c r="F106" s="27" t="s">
        <v>26</v>
      </c>
      <c r="G106" s="27" t="s">
        <v>523</v>
      </c>
      <c r="H106" s="27" t="s">
        <v>316</v>
      </c>
      <c r="I106" s="13" t="s">
        <v>223</v>
      </c>
      <c r="J106" s="27" t="s">
        <v>83</v>
      </c>
      <c r="K106" s="27"/>
      <c r="L106" s="27" t="s">
        <v>346</v>
      </c>
      <c r="M106" s="52">
        <v>1</v>
      </c>
      <c r="N106" s="27" t="s">
        <v>72</v>
      </c>
      <c r="O106" s="27" t="s">
        <v>20</v>
      </c>
      <c r="P106" s="19">
        <v>43479</v>
      </c>
      <c r="Q106" s="22">
        <v>6</v>
      </c>
      <c r="R106" s="22">
        <f t="shared" si="11"/>
        <v>9</v>
      </c>
      <c r="S106" s="25" t="s">
        <v>247</v>
      </c>
      <c r="T106" s="28" t="s">
        <v>148</v>
      </c>
      <c r="U106" s="5"/>
      <c r="V106" s="27" t="s">
        <v>229</v>
      </c>
      <c r="W106" s="19"/>
    </row>
    <row r="107" spans="1:23" ht="299.25" x14ac:dyDescent="0.25">
      <c r="A107" s="81">
        <v>105</v>
      </c>
      <c r="B107" s="54" t="s">
        <v>273</v>
      </c>
      <c r="C107" s="82">
        <v>43489</v>
      </c>
      <c r="D107" s="21" t="s">
        <v>256</v>
      </c>
      <c r="E107" s="21" t="s">
        <v>15</v>
      </c>
      <c r="F107" s="21" t="s">
        <v>26</v>
      </c>
      <c r="G107" s="27" t="s">
        <v>523</v>
      </c>
      <c r="H107" s="21" t="s">
        <v>291</v>
      </c>
      <c r="I107" s="13" t="s">
        <v>223</v>
      </c>
      <c r="J107" s="27" t="s">
        <v>83</v>
      </c>
      <c r="K107" s="27"/>
      <c r="L107" s="27" t="s">
        <v>339</v>
      </c>
      <c r="M107" s="100">
        <v>1</v>
      </c>
      <c r="N107" s="27" t="s">
        <v>72</v>
      </c>
      <c r="O107" s="27" t="s">
        <v>20</v>
      </c>
      <c r="P107" s="53">
        <v>43468</v>
      </c>
      <c r="Q107" s="84">
        <v>10</v>
      </c>
      <c r="R107" s="84">
        <f t="shared" si="11"/>
        <v>15</v>
      </c>
      <c r="S107" s="85" t="s">
        <v>247</v>
      </c>
      <c r="T107" s="110" t="s">
        <v>450</v>
      </c>
      <c r="U107" s="81"/>
      <c r="V107" s="21" t="s">
        <v>228</v>
      </c>
      <c r="W107" s="86"/>
    </row>
    <row r="108" spans="1:23" ht="57" x14ac:dyDescent="0.25">
      <c r="A108" s="81">
        <v>106</v>
      </c>
      <c r="B108" s="54" t="s">
        <v>274</v>
      </c>
      <c r="C108" s="82">
        <v>43489</v>
      </c>
      <c r="D108" s="21" t="s">
        <v>257</v>
      </c>
      <c r="E108" s="21" t="s">
        <v>15</v>
      </c>
      <c r="F108" s="21" t="s">
        <v>26</v>
      </c>
      <c r="G108" s="27" t="s">
        <v>523</v>
      </c>
      <c r="H108" s="21" t="s">
        <v>292</v>
      </c>
      <c r="I108" s="13" t="s">
        <v>223</v>
      </c>
      <c r="J108" s="27" t="s">
        <v>83</v>
      </c>
      <c r="K108" s="27"/>
      <c r="L108" s="27" t="s">
        <v>339</v>
      </c>
      <c r="M108" s="100">
        <v>1</v>
      </c>
      <c r="N108" s="27" t="s">
        <v>72</v>
      </c>
      <c r="O108" s="27" t="s">
        <v>145</v>
      </c>
      <c r="P108" s="19">
        <v>43489</v>
      </c>
      <c r="Q108" s="84">
        <v>6</v>
      </c>
      <c r="R108" s="84">
        <f t="shared" si="11"/>
        <v>9</v>
      </c>
      <c r="S108" s="85" t="s">
        <v>247</v>
      </c>
      <c r="T108" s="110" t="s">
        <v>450</v>
      </c>
      <c r="U108" s="81"/>
      <c r="V108" s="21"/>
      <c r="W108" s="86"/>
    </row>
    <row r="109" spans="1:23" s="10" customFormat="1" ht="57" x14ac:dyDescent="0.25">
      <c r="A109" s="5">
        <v>107</v>
      </c>
      <c r="B109" s="26"/>
      <c r="C109" s="6">
        <v>43489</v>
      </c>
      <c r="D109" s="27" t="s">
        <v>165</v>
      </c>
      <c r="E109" s="27" t="s">
        <v>15</v>
      </c>
      <c r="F109" s="27" t="s">
        <v>26</v>
      </c>
      <c r="G109" s="27" t="s">
        <v>523</v>
      </c>
      <c r="H109" s="27" t="s">
        <v>290</v>
      </c>
      <c r="I109" s="13" t="s">
        <v>223</v>
      </c>
      <c r="J109" s="27" t="s">
        <v>83</v>
      </c>
      <c r="K109" s="27"/>
      <c r="L109" s="27" t="s">
        <v>339</v>
      </c>
      <c r="M109" s="52">
        <v>1</v>
      </c>
      <c r="N109" s="27" t="s">
        <v>72</v>
      </c>
      <c r="O109" s="27" t="s">
        <v>145</v>
      </c>
      <c r="P109" s="19">
        <v>43489</v>
      </c>
      <c r="Q109" s="22">
        <v>10</v>
      </c>
      <c r="R109" s="22">
        <f t="shared" si="11"/>
        <v>15</v>
      </c>
      <c r="S109" s="25" t="s">
        <v>247</v>
      </c>
      <c r="T109" s="28" t="s">
        <v>744</v>
      </c>
      <c r="U109" s="5"/>
      <c r="V109" s="27" t="s">
        <v>226</v>
      </c>
      <c r="W109" s="19"/>
    </row>
    <row r="110" spans="1:23" s="10" customFormat="1" ht="57" x14ac:dyDescent="0.25">
      <c r="A110" s="5">
        <v>108</v>
      </c>
      <c r="B110" s="26" t="s">
        <v>399</v>
      </c>
      <c r="C110" s="6">
        <v>43489</v>
      </c>
      <c r="D110" s="27" t="s">
        <v>165</v>
      </c>
      <c r="E110" s="27" t="s">
        <v>15</v>
      </c>
      <c r="F110" s="27" t="s">
        <v>26</v>
      </c>
      <c r="G110" s="27" t="s">
        <v>523</v>
      </c>
      <c r="H110" s="27" t="s">
        <v>411</v>
      </c>
      <c r="I110" s="13" t="s">
        <v>223</v>
      </c>
      <c r="J110" s="27" t="s">
        <v>83</v>
      </c>
      <c r="K110" s="27"/>
      <c r="L110" s="27" t="s">
        <v>148</v>
      </c>
      <c r="M110" s="52">
        <v>1</v>
      </c>
      <c r="N110" s="27" t="s">
        <v>72</v>
      </c>
      <c r="O110" s="27" t="s">
        <v>145</v>
      </c>
      <c r="P110" s="19">
        <v>43489</v>
      </c>
      <c r="Q110" s="22">
        <v>4</v>
      </c>
      <c r="R110" s="22">
        <f t="shared" si="11"/>
        <v>6</v>
      </c>
      <c r="S110" s="25" t="s">
        <v>247</v>
      </c>
      <c r="T110" s="28" t="s">
        <v>742</v>
      </c>
      <c r="U110" s="5"/>
      <c r="V110" s="27" t="s">
        <v>227</v>
      </c>
      <c r="W110" s="19"/>
    </row>
    <row r="111" spans="1:23" s="10" customFormat="1" ht="85.5" x14ac:dyDescent="0.25">
      <c r="A111" s="5">
        <v>109</v>
      </c>
      <c r="B111" s="5" t="s">
        <v>375</v>
      </c>
      <c r="C111" s="6">
        <v>43448</v>
      </c>
      <c r="D111" s="27" t="s">
        <v>224</v>
      </c>
      <c r="E111" s="27" t="s">
        <v>32</v>
      </c>
      <c r="F111" s="27" t="s">
        <v>26</v>
      </c>
      <c r="G111" s="27" t="s">
        <v>523</v>
      </c>
      <c r="H111" s="50" t="s">
        <v>225</v>
      </c>
      <c r="I111" s="13" t="s">
        <v>35</v>
      </c>
      <c r="J111" s="27" t="s">
        <v>83</v>
      </c>
      <c r="K111" s="27"/>
      <c r="L111" s="27"/>
      <c r="M111" s="27">
        <v>1</v>
      </c>
      <c r="N111" s="27" t="s">
        <v>72</v>
      </c>
      <c r="O111" s="19" t="s">
        <v>145</v>
      </c>
      <c r="P111" s="65">
        <v>43448</v>
      </c>
      <c r="Q111" s="22">
        <v>20</v>
      </c>
      <c r="R111" s="22">
        <v>40</v>
      </c>
      <c r="S111" s="13" t="s">
        <v>247</v>
      </c>
      <c r="T111" s="13" t="s">
        <v>742</v>
      </c>
      <c r="U111" s="27" t="s">
        <v>367</v>
      </c>
      <c r="V111" s="28"/>
      <c r="W111" s="19"/>
    </row>
    <row r="112" spans="1:23" ht="57" x14ac:dyDescent="0.25">
      <c r="A112" s="81">
        <v>110</v>
      </c>
      <c r="B112" s="81" t="s">
        <v>376</v>
      </c>
      <c r="C112" s="82">
        <v>43447</v>
      </c>
      <c r="D112" s="21" t="s">
        <v>249</v>
      </c>
      <c r="E112" s="21" t="s">
        <v>32</v>
      </c>
      <c r="F112" s="21" t="s">
        <v>26</v>
      </c>
      <c r="G112" s="27" t="s">
        <v>526</v>
      </c>
      <c r="H112" s="21" t="s">
        <v>245</v>
      </c>
      <c r="I112" s="13" t="s">
        <v>35</v>
      </c>
      <c r="J112" s="27" t="s">
        <v>83</v>
      </c>
      <c r="K112" s="27"/>
      <c r="L112" s="27"/>
      <c r="M112" s="21">
        <v>1</v>
      </c>
      <c r="N112" s="27" t="s">
        <v>72</v>
      </c>
      <c r="O112" s="19" t="s">
        <v>194</v>
      </c>
      <c r="P112" s="65">
        <v>43447</v>
      </c>
      <c r="Q112" s="84"/>
      <c r="R112" s="84">
        <v>30</v>
      </c>
      <c r="S112" s="92" t="s">
        <v>247</v>
      </c>
      <c r="T112" s="92" t="s">
        <v>450</v>
      </c>
      <c r="U112" s="21" t="s">
        <v>171</v>
      </c>
      <c r="V112" s="79" t="s">
        <v>386</v>
      </c>
      <c r="W112" s="86"/>
    </row>
    <row r="113" spans="1:23" ht="99.75" x14ac:dyDescent="0.25">
      <c r="A113" s="81">
        <v>111</v>
      </c>
      <c r="B113" s="81" t="s">
        <v>353</v>
      </c>
      <c r="C113" s="82">
        <v>43495</v>
      </c>
      <c r="D113" s="21" t="s">
        <v>253</v>
      </c>
      <c r="E113" s="21" t="s">
        <v>78</v>
      </c>
      <c r="F113" s="21" t="s">
        <v>26</v>
      </c>
      <c r="G113" s="27" t="s">
        <v>523</v>
      </c>
      <c r="H113" s="21" t="s">
        <v>251</v>
      </c>
      <c r="I113" s="13" t="s">
        <v>37</v>
      </c>
      <c r="J113" s="27" t="s">
        <v>250</v>
      </c>
      <c r="K113" s="27"/>
      <c r="L113" s="27"/>
      <c r="M113" s="21">
        <v>1</v>
      </c>
      <c r="N113" s="27" t="s">
        <v>72</v>
      </c>
      <c r="O113" s="27" t="s">
        <v>20</v>
      </c>
      <c r="P113" s="19">
        <v>43495</v>
      </c>
      <c r="Q113" s="84"/>
      <c r="R113" s="84" t="s">
        <v>638</v>
      </c>
      <c r="S113" s="81"/>
      <c r="T113" s="110" t="s">
        <v>450</v>
      </c>
      <c r="U113" s="81"/>
      <c r="V113" s="21"/>
      <c r="W113" s="86"/>
    </row>
    <row r="114" spans="1:23" ht="142.5" x14ac:dyDescent="0.25">
      <c r="A114" s="81">
        <v>112</v>
      </c>
      <c r="B114" s="54" t="s">
        <v>275</v>
      </c>
      <c r="C114" s="82">
        <v>43495</v>
      </c>
      <c r="D114" s="21" t="s">
        <v>253</v>
      </c>
      <c r="E114" s="21" t="s">
        <v>15</v>
      </c>
      <c r="F114" s="21" t="s">
        <v>26</v>
      </c>
      <c r="G114" s="27" t="s">
        <v>523</v>
      </c>
      <c r="H114" s="21" t="s">
        <v>252</v>
      </c>
      <c r="I114" s="13" t="s">
        <v>37</v>
      </c>
      <c r="J114" s="27" t="s">
        <v>250</v>
      </c>
      <c r="K114" s="27"/>
      <c r="L114" s="27" t="s">
        <v>347</v>
      </c>
      <c r="M114" s="21">
        <v>1</v>
      </c>
      <c r="N114" s="27" t="s">
        <v>72</v>
      </c>
      <c r="O114" s="27" t="s">
        <v>20</v>
      </c>
      <c r="P114" s="19">
        <v>43495</v>
      </c>
      <c r="Q114" s="84">
        <v>4</v>
      </c>
      <c r="R114" s="84">
        <v>6</v>
      </c>
      <c r="S114" s="85" t="s">
        <v>247</v>
      </c>
      <c r="T114" s="110" t="s">
        <v>450</v>
      </c>
      <c r="U114" s="81"/>
      <c r="V114" s="100" t="s">
        <v>327</v>
      </c>
      <c r="W114" s="86"/>
    </row>
    <row r="115" spans="1:23" ht="57" x14ac:dyDescent="0.25">
      <c r="A115" s="81">
        <v>113</v>
      </c>
      <c r="B115" s="21" t="s">
        <v>352</v>
      </c>
      <c r="C115" s="82">
        <v>43108</v>
      </c>
      <c r="D115" s="21" t="s">
        <v>288</v>
      </c>
      <c r="E115" s="21" t="s">
        <v>78</v>
      </c>
      <c r="F115" s="21" t="s">
        <v>26</v>
      </c>
      <c r="G115" s="27" t="s">
        <v>523</v>
      </c>
      <c r="H115" s="21" t="s">
        <v>296</v>
      </c>
      <c r="I115" s="13" t="s">
        <v>281</v>
      </c>
      <c r="J115" s="27" t="s">
        <v>83</v>
      </c>
      <c r="K115" s="27"/>
      <c r="L115" s="27"/>
      <c r="M115" s="21">
        <v>1</v>
      </c>
      <c r="N115" s="27" t="s">
        <v>72</v>
      </c>
      <c r="O115" s="19" t="s">
        <v>145</v>
      </c>
      <c r="P115" s="19">
        <v>43473</v>
      </c>
      <c r="Q115" s="84"/>
      <c r="R115" s="84">
        <v>30</v>
      </c>
      <c r="S115" s="81" t="s">
        <v>247</v>
      </c>
      <c r="T115" s="110" t="s">
        <v>450</v>
      </c>
      <c r="U115" s="81" t="s">
        <v>163</v>
      </c>
      <c r="V115" s="21"/>
      <c r="W115" s="86"/>
    </row>
    <row r="116" spans="1:23" ht="57" x14ac:dyDescent="0.25">
      <c r="A116" s="81">
        <v>114</v>
      </c>
      <c r="B116" s="21" t="s">
        <v>699</v>
      </c>
      <c r="C116" s="82">
        <v>43108</v>
      </c>
      <c r="D116" s="21" t="s">
        <v>288</v>
      </c>
      <c r="E116" s="21" t="s">
        <v>119</v>
      </c>
      <c r="F116" s="21" t="s">
        <v>26</v>
      </c>
      <c r="G116" s="27" t="s">
        <v>523</v>
      </c>
      <c r="H116" s="21" t="s">
        <v>296</v>
      </c>
      <c r="I116" s="13" t="s">
        <v>281</v>
      </c>
      <c r="J116" s="27" t="s">
        <v>83</v>
      </c>
      <c r="K116" s="27"/>
      <c r="L116" s="27"/>
      <c r="M116" s="21">
        <v>1</v>
      </c>
      <c r="N116" s="27" t="s">
        <v>72</v>
      </c>
      <c r="O116" s="19" t="s">
        <v>145</v>
      </c>
      <c r="P116" s="19">
        <v>43473</v>
      </c>
      <c r="Q116" s="84"/>
      <c r="R116" s="84">
        <v>30</v>
      </c>
      <c r="S116" s="81" t="s">
        <v>247</v>
      </c>
      <c r="T116" s="110" t="s">
        <v>450</v>
      </c>
      <c r="U116" s="81" t="s">
        <v>163</v>
      </c>
      <c r="V116" s="21"/>
      <c r="W116" s="86"/>
    </row>
    <row r="117" spans="1:23" ht="57" x14ac:dyDescent="0.25">
      <c r="A117" s="81">
        <v>115</v>
      </c>
      <c r="B117" s="21" t="s">
        <v>700</v>
      </c>
      <c r="C117" s="82">
        <v>43108</v>
      </c>
      <c r="D117" s="21" t="s">
        <v>288</v>
      </c>
      <c r="E117" s="21" t="s">
        <v>119</v>
      </c>
      <c r="F117" s="21" t="s">
        <v>26</v>
      </c>
      <c r="G117" s="27" t="s">
        <v>523</v>
      </c>
      <c r="H117" s="21" t="s">
        <v>725</v>
      </c>
      <c r="I117" s="13" t="s">
        <v>281</v>
      </c>
      <c r="J117" s="27" t="s">
        <v>83</v>
      </c>
      <c r="K117" s="27"/>
      <c r="L117" s="27"/>
      <c r="M117" s="21">
        <v>1</v>
      </c>
      <c r="N117" s="27" t="s">
        <v>72</v>
      </c>
      <c r="O117" s="19" t="s">
        <v>145</v>
      </c>
      <c r="P117" s="19">
        <v>43473</v>
      </c>
      <c r="Q117" s="84"/>
      <c r="R117" s="84">
        <v>30</v>
      </c>
      <c r="S117" s="81" t="s">
        <v>247</v>
      </c>
      <c r="T117" s="110" t="s">
        <v>450</v>
      </c>
      <c r="U117" s="81" t="s">
        <v>163</v>
      </c>
      <c r="V117" s="21"/>
      <c r="W117" s="86"/>
    </row>
    <row r="118" spans="1:23" ht="57" x14ac:dyDescent="0.25">
      <c r="A118" s="81">
        <v>116</v>
      </c>
      <c r="B118" s="21" t="s">
        <v>701</v>
      </c>
      <c r="C118" s="82">
        <v>43108</v>
      </c>
      <c r="D118" s="21" t="s">
        <v>288</v>
      </c>
      <c r="E118" s="21" t="s">
        <v>119</v>
      </c>
      <c r="F118" s="21" t="s">
        <v>26</v>
      </c>
      <c r="G118" s="27" t="s">
        <v>523</v>
      </c>
      <c r="H118" s="21" t="s">
        <v>724</v>
      </c>
      <c r="I118" s="13" t="s">
        <v>281</v>
      </c>
      <c r="J118" s="27" t="s">
        <v>83</v>
      </c>
      <c r="K118" s="27"/>
      <c r="L118" s="27"/>
      <c r="M118" s="21">
        <v>1</v>
      </c>
      <c r="N118" s="27" t="s">
        <v>72</v>
      </c>
      <c r="O118" s="19" t="s">
        <v>145</v>
      </c>
      <c r="P118" s="19">
        <v>43473</v>
      </c>
      <c r="Q118" s="84"/>
      <c r="R118" s="84">
        <v>30</v>
      </c>
      <c r="S118" s="81" t="s">
        <v>247</v>
      </c>
      <c r="T118" s="110" t="s">
        <v>450</v>
      </c>
      <c r="U118" s="81" t="s">
        <v>163</v>
      </c>
      <c r="V118" s="21"/>
      <c r="W118" s="86"/>
    </row>
    <row r="119" spans="1:23" ht="57" x14ac:dyDescent="0.25">
      <c r="A119" s="81">
        <v>117</v>
      </c>
      <c r="B119" s="21" t="s">
        <v>702</v>
      </c>
      <c r="C119" s="82">
        <v>43108</v>
      </c>
      <c r="D119" s="21" t="s">
        <v>288</v>
      </c>
      <c r="E119" s="21" t="s">
        <v>119</v>
      </c>
      <c r="F119" s="21" t="s">
        <v>26</v>
      </c>
      <c r="G119" s="27" t="s">
        <v>523</v>
      </c>
      <c r="H119" s="21" t="s">
        <v>726</v>
      </c>
      <c r="I119" s="13" t="s">
        <v>281</v>
      </c>
      <c r="J119" s="27" t="s">
        <v>83</v>
      </c>
      <c r="K119" s="27"/>
      <c r="L119" s="27"/>
      <c r="M119" s="21">
        <v>1</v>
      </c>
      <c r="N119" s="27" t="s">
        <v>72</v>
      </c>
      <c r="O119" s="19" t="s">
        <v>145</v>
      </c>
      <c r="P119" s="19">
        <v>43473</v>
      </c>
      <c r="Q119" s="84"/>
      <c r="R119" s="84">
        <v>30</v>
      </c>
      <c r="S119" s="81" t="s">
        <v>247</v>
      </c>
      <c r="T119" s="110" t="s">
        <v>450</v>
      </c>
      <c r="U119" s="81" t="s">
        <v>163</v>
      </c>
      <c r="V119" s="21"/>
      <c r="W119" s="86"/>
    </row>
    <row r="120" spans="1:23" s="10" customFormat="1" ht="57" x14ac:dyDescent="0.25">
      <c r="A120" s="5">
        <v>118</v>
      </c>
      <c r="B120" s="26"/>
      <c r="C120" s="6">
        <v>43108</v>
      </c>
      <c r="D120" s="27" t="s">
        <v>288</v>
      </c>
      <c r="E120" s="27" t="s">
        <v>38</v>
      </c>
      <c r="F120" s="27" t="s">
        <v>26</v>
      </c>
      <c r="G120" s="27" t="s">
        <v>523</v>
      </c>
      <c r="H120" s="27" t="s">
        <v>297</v>
      </c>
      <c r="I120" s="13" t="s">
        <v>285</v>
      </c>
      <c r="J120" s="27" t="s">
        <v>83</v>
      </c>
      <c r="K120" s="27"/>
      <c r="L120" s="27"/>
      <c r="M120" s="27">
        <v>1</v>
      </c>
      <c r="N120" s="27" t="s">
        <v>72</v>
      </c>
      <c r="O120" s="19" t="s">
        <v>145</v>
      </c>
      <c r="P120" s="19">
        <v>43473</v>
      </c>
      <c r="Q120" s="22">
        <v>10</v>
      </c>
      <c r="R120" s="22">
        <v>15</v>
      </c>
      <c r="S120" s="5" t="s">
        <v>247</v>
      </c>
      <c r="T120" s="28" t="s">
        <v>148</v>
      </c>
      <c r="U120" s="5"/>
      <c r="V120" s="27"/>
      <c r="W120" s="19"/>
    </row>
    <row r="121" spans="1:23" ht="71.25" x14ac:dyDescent="0.25">
      <c r="A121" s="81">
        <v>119</v>
      </c>
      <c r="B121" s="21" t="s">
        <v>283</v>
      </c>
      <c r="C121" s="82">
        <v>43436</v>
      </c>
      <c r="D121" s="21" t="s">
        <v>289</v>
      </c>
      <c r="E121" s="21" t="s">
        <v>119</v>
      </c>
      <c r="F121" s="21" t="s">
        <v>26</v>
      </c>
      <c r="G121" s="27" t="s">
        <v>523</v>
      </c>
      <c r="H121" s="21" t="s">
        <v>298</v>
      </c>
      <c r="I121" s="13" t="s">
        <v>281</v>
      </c>
      <c r="J121" s="27" t="s">
        <v>83</v>
      </c>
      <c r="K121" s="27"/>
      <c r="L121" s="27"/>
      <c r="M121" s="21">
        <v>1</v>
      </c>
      <c r="N121" s="27" t="s">
        <v>72</v>
      </c>
      <c r="O121" s="19" t="s">
        <v>20</v>
      </c>
      <c r="P121" s="19">
        <v>43473</v>
      </c>
      <c r="Q121" s="84">
        <v>2</v>
      </c>
      <c r="R121" s="84">
        <v>3</v>
      </c>
      <c r="S121" s="81" t="s">
        <v>247</v>
      </c>
      <c r="T121" s="110" t="s">
        <v>450</v>
      </c>
      <c r="U121" s="81" t="s">
        <v>282</v>
      </c>
      <c r="V121" s="21"/>
      <c r="W121" s="86"/>
    </row>
    <row r="122" spans="1:23" ht="71.25" x14ac:dyDescent="0.25">
      <c r="A122" s="81">
        <v>120</v>
      </c>
      <c r="B122" s="21" t="s">
        <v>284</v>
      </c>
      <c r="C122" s="82">
        <v>43436</v>
      </c>
      <c r="D122" s="21" t="s">
        <v>289</v>
      </c>
      <c r="E122" s="21" t="s">
        <v>119</v>
      </c>
      <c r="F122" s="21" t="s">
        <v>26</v>
      </c>
      <c r="G122" s="27" t="s">
        <v>523</v>
      </c>
      <c r="H122" s="21" t="s">
        <v>299</v>
      </c>
      <c r="I122" s="13" t="s">
        <v>281</v>
      </c>
      <c r="J122" s="27" t="s">
        <v>83</v>
      </c>
      <c r="K122" s="27"/>
      <c r="L122" s="27"/>
      <c r="M122" s="21">
        <v>1</v>
      </c>
      <c r="N122" s="27" t="s">
        <v>72</v>
      </c>
      <c r="O122" s="19" t="s">
        <v>20</v>
      </c>
      <c r="P122" s="19">
        <v>43473</v>
      </c>
      <c r="Q122" s="84">
        <v>2</v>
      </c>
      <c r="R122" s="84">
        <v>3</v>
      </c>
      <c r="S122" s="81" t="s">
        <v>247</v>
      </c>
      <c r="T122" s="110" t="s">
        <v>450</v>
      </c>
      <c r="U122" s="81" t="s">
        <v>282</v>
      </c>
      <c r="V122" s="21"/>
      <c r="W122" s="86"/>
    </row>
    <row r="123" spans="1:23" ht="57" x14ac:dyDescent="0.25">
      <c r="A123" s="81">
        <v>121</v>
      </c>
      <c r="B123" s="21" t="s">
        <v>286</v>
      </c>
      <c r="C123" s="82">
        <v>43496</v>
      </c>
      <c r="D123" s="21" t="s">
        <v>287</v>
      </c>
      <c r="E123" s="21" t="s">
        <v>119</v>
      </c>
      <c r="F123" s="21" t="s">
        <v>26</v>
      </c>
      <c r="G123" s="27" t="s">
        <v>523</v>
      </c>
      <c r="H123" s="21" t="s">
        <v>300</v>
      </c>
      <c r="I123" s="13" t="s">
        <v>281</v>
      </c>
      <c r="J123" s="27" t="s">
        <v>83</v>
      </c>
      <c r="K123" s="27"/>
      <c r="L123" s="27"/>
      <c r="M123" s="21">
        <v>1</v>
      </c>
      <c r="N123" s="27" t="s">
        <v>72</v>
      </c>
      <c r="O123" s="27" t="s">
        <v>145</v>
      </c>
      <c r="P123" s="19">
        <v>43496</v>
      </c>
      <c r="Q123" s="84">
        <v>2</v>
      </c>
      <c r="R123" s="84">
        <v>3</v>
      </c>
      <c r="S123" s="81" t="s">
        <v>247</v>
      </c>
      <c r="T123" s="110" t="s">
        <v>450</v>
      </c>
      <c r="U123" s="81" t="s">
        <v>282</v>
      </c>
      <c r="V123" s="21"/>
      <c r="W123" s="86"/>
    </row>
    <row r="124" spans="1:23" s="10" customFormat="1" ht="57" x14ac:dyDescent="0.25">
      <c r="A124" s="5">
        <v>122</v>
      </c>
      <c r="B124" s="27"/>
      <c r="C124" s="6">
        <v>43496</v>
      </c>
      <c r="D124" s="27" t="s">
        <v>287</v>
      </c>
      <c r="E124" s="27" t="s">
        <v>527</v>
      </c>
      <c r="F124" s="27" t="s">
        <v>26</v>
      </c>
      <c r="G124" s="27" t="s">
        <v>523</v>
      </c>
      <c r="H124" s="27" t="s">
        <v>301</v>
      </c>
      <c r="I124" s="13" t="s">
        <v>281</v>
      </c>
      <c r="J124" s="27" t="s">
        <v>83</v>
      </c>
      <c r="K124" s="27"/>
      <c r="L124" s="27"/>
      <c r="M124" s="27">
        <v>1</v>
      </c>
      <c r="N124" s="27" t="s">
        <v>72</v>
      </c>
      <c r="O124" s="27" t="s">
        <v>145</v>
      </c>
      <c r="P124" s="19">
        <v>43496</v>
      </c>
      <c r="Q124" s="22">
        <v>4</v>
      </c>
      <c r="R124" s="22">
        <v>8</v>
      </c>
      <c r="S124" s="5" t="s">
        <v>247</v>
      </c>
      <c r="T124" s="28" t="s">
        <v>148</v>
      </c>
      <c r="U124" s="5" t="s">
        <v>366</v>
      </c>
      <c r="V124" s="27"/>
      <c r="W124" s="19"/>
    </row>
    <row r="125" spans="1:23" ht="57" x14ac:dyDescent="0.25">
      <c r="A125" s="81">
        <v>123</v>
      </c>
      <c r="B125" s="21" t="s">
        <v>378</v>
      </c>
      <c r="C125" s="82">
        <v>43496</v>
      </c>
      <c r="D125" s="21" t="s">
        <v>287</v>
      </c>
      <c r="E125" s="21" t="s">
        <v>119</v>
      </c>
      <c r="F125" s="21" t="s">
        <v>26</v>
      </c>
      <c r="G125" s="27" t="s">
        <v>523</v>
      </c>
      <c r="H125" s="21" t="s">
        <v>302</v>
      </c>
      <c r="I125" s="13" t="s">
        <v>281</v>
      </c>
      <c r="J125" s="27" t="s">
        <v>83</v>
      </c>
      <c r="K125" s="27"/>
      <c r="L125" s="27"/>
      <c r="M125" s="21">
        <v>1</v>
      </c>
      <c r="N125" s="27" t="s">
        <v>72</v>
      </c>
      <c r="O125" s="27" t="s">
        <v>145</v>
      </c>
      <c r="P125" s="19">
        <v>43496</v>
      </c>
      <c r="Q125" s="84"/>
      <c r="R125" s="84">
        <v>11</v>
      </c>
      <c r="S125" s="81" t="s">
        <v>247</v>
      </c>
      <c r="T125" s="110" t="s">
        <v>450</v>
      </c>
      <c r="U125" s="81" t="s">
        <v>163</v>
      </c>
      <c r="V125" s="21"/>
      <c r="W125" s="86"/>
    </row>
    <row r="126" spans="1:23" ht="57" x14ac:dyDescent="0.25">
      <c r="A126" s="81">
        <v>124</v>
      </c>
      <c r="B126" s="21" t="s">
        <v>379</v>
      </c>
      <c r="C126" s="82">
        <v>43496</v>
      </c>
      <c r="D126" s="21" t="s">
        <v>287</v>
      </c>
      <c r="E126" s="21" t="s">
        <v>119</v>
      </c>
      <c r="F126" s="21" t="s">
        <v>26</v>
      </c>
      <c r="G126" s="27" t="s">
        <v>523</v>
      </c>
      <c r="H126" s="21" t="s">
        <v>380</v>
      </c>
      <c r="I126" s="77"/>
      <c r="J126" s="27"/>
      <c r="K126" s="27"/>
      <c r="L126" s="75"/>
      <c r="M126" s="21">
        <v>1</v>
      </c>
      <c r="N126" s="27" t="s">
        <v>72</v>
      </c>
      <c r="O126" s="27" t="s">
        <v>145</v>
      </c>
      <c r="P126" s="27"/>
      <c r="Q126" s="84"/>
      <c r="R126" s="84">
        <v>12</v>
      </c>
      <c r="S126" s="81" t="s">
        <v>247</v>
      </c>
      <c r="T126" s="110" t="s">
        <v>450</v>
      </c>
      <c r="U126" s="81" t="s">
        <v>163</v>
      </c>
      <c r="V126" s="21"/>
      <c r="W126" s="86"/>
    </row>
    <row r="127" spans="1:23" ht="85.5" x14ac:dyDescent="0.25">
      <c r="A127" s="81">
        <v>125</v>
      </c>
      <c r="B127" s="111" t="s">
        <v>382</v>
      </c>
      <c r="C127" s="105">
        <v>43497</v>
      </c>
      <c r="D127" s="106" t="s">
        <v>381</v>
      </c>
      <c r="E127" s="106" t="s">
        <v>119</v>
      </c>
      <c r="F127" s="106" t="s">
        <v>26</v>
      </c>
      <c r="G127" s="27" t="s">
        <v>523</v>
      </c>
      <c r="H127" s="106" t="s">
        <v>383</v>
      </c>
      <c r="J127" s="24" t="s">
        <v>390</v>
      </c>
      <c r="K127" s="24"/>
      <c r="M127" s="106">
        <v>1</v>
      </c>
      <c r="N127" s="24" t="s">
        <v>72</v>
      </c>
      <c r="O127" s="24" t="s">
        <v>145</v>
      </c>
      <c r="P127" s="24"/>
      <c r="Q127" s="84" t="s">
        <v>234</v>
      </c>
      <c r="R127" s="84">
        <v>5</v>
      </c>
      <c r="S127" s="104" t="s">
        <v>247</v>
      </c>
      <c r="T127" s="112" t="s">
        <v>450</v>
      </c>
      <c r="U127" s="104" t="s">
        <v>163</v>
      </c>
      <c r="V127" s="106"/>
      <c r="W127" s="86"/>
    </row>
    <row r="128" spans="1:23" s="10" customFormat="1" ht="180.75" customHeight="1" x14ac:dyDescent="0.25">
      <c r="A128" s="5">
        <v>126</v>
      </c>
      <c r="B128" s="26" t="s">
        <v>434</v>
      </c>
      <c r="C128" s="6">
        <v>43517</v>
      </c>
      <c r="D128" s="27" t="s">
        <v>389</v>
      </c>
      <c r="E128" s="27" t="s">
        <v>78</v>
      </c>
      <c r="F128" s="27" t="s">
        <v>26</v>
      </c>
      <c r="G128" s="27" t="s">
        <v>523</v>
      </c>
      <c r="H128" s="27" t="s">
        <v>391</v>
      </c>
      <c r="I128" s="13"/>
      <c r="J128" s="27" t="s">
        <v>390</v>
      </c>
      <c r="K128" s="27"/>
      <c r="L128" s="27"/>
      <c r="M128" s="27">
        <v>1</v>
      </c>
      <c r="N128" s="27" t="s">
        <v>72</v>
      </c>
      <c r="O128" s="27" t="s">
        <v>20</v>
      </c>
      <c r="P128" s="19">
        <v>43517</v>
      </c>
      <c r="Q128" s="22"/>
      <c r="R128" s="22" t="s">
        <v>683</v>
      </c>
      <c r="S128" s="5"/>
      <c r="T128" s="28" t="s">
        <v>742</v>
      </c>
      <c r="U128" s="5"/>
      <c r="V128" s="27" t="s">
        <v>451</v>
      </c>
      <c r="W128" s="19"/>
    </row>
    <row r="129" spans="1:23" s="10" customFormat="1" ht="180.75" customHeight="1" x14ac:dyDescent="0.25">
      <c r="A129" s="5">
        <v>127</v>
      </c>
      <c r="B129" s="26" t="s">
        <v>392</v>
      </c>
      <c r="C129" s="6">
        <v>43517</v>
      </c>
      <c r="D129" s="27" t="s">
        <v>389</v>
      </c>
      <c r="E129" s="27" t="s">
        <v>15</v>
      </c>
      <c r="F129" s="27" t="s">
        <v>26</v>
      </c>
      <c r="G129" s="27" t="s">
        <v>523</v>
      </c>
      <c r="H129" s="27" t="s">
        <v>391</v>
      </c>
      <c r="I129" s="13"/>
      <c r="J129" s="27" t="s">
        <v>390</v>
      </c>
      <c r="K129" s="27"/>
      <c r="L129" s="27"/>
      <c r="M129" s="27">
        <v>1</v>
      </c>
      <c r="N129" s="27" t="s">
        <v>72</v>
      </c>
      <c r="O129" s="27" t="s">
        <v>20</v>
      </c>
      <c r="P129" s="19">
        <v>43517</v>
      </c>
      <c r="Q129" s="22" t="s">
        <v>60</v>
      </c>
      <c r="R129" s="22">
        <v>30</v>
      </c>
      <c r="S129" s="25" t="s">
        <v>247</v>
      </c>
      <c r="T129" s="28" t="s">
        <v>742</v>
      </c>
      <c r="U129" s="5"/>
      <c r="V129" s="27"/>
      <c r="W129" s="19"/>
    </row>
    <row r="130" spans="1:23" s="10" customFormat="1" ht="85.5" x14ac:dyDescent="0.25">
      <c r="A130" s="5">
        <v>128</v>
      </c>
      <c r="B130" s="26" t="s">
        <v>436</v>
      </c>
      <c r="C130" s="6">
        <v>43525</v>
      </c>
      <c r="D130" s="27" t="s">
        <v>415</v>
      </c>
      <c r="E130" s="27" t="s">
        <v>32</v>
      </c>
      <c r="F130" s="27" t="s">
        <v>26</v>
      </c>
      <c r="G130" s="27" t="s">
        <v>526</v>
      </c>
      <c r="H130" s="27" t="s">
        <v>414</v>
      </c>
      <c r="I130" s="13"/>
      <c r="J130" s="27" t="s">
        <v>390</v>
      </c>
      <c r="K130" s="27"/>
      <c r="L130" s="27"/>
      <c r="M130" s="27">
        <v>1</v>
      </c>
      <c r="N130" s="27" t="s">
        <v>72</v>
      </c>
      <c r="O130" s="27" t="s">
        <v>145</v>
      </c>
      <c r="P130" s="19">
        <v>43525</v>
      </c>
      <c r="Q130" s="22"/>
      <c r="R130" s="22">
        <v>40</v>
      </c>
      <c r="S130" s="13" t="s">
        <v>247</v>
      </c>
      <c r="T130" s="13" t="s">
        <v>743</v>
      </c>
      <c r="U130" s="5"/>
      <c r="V130" s="27"/>
      <c r="W130" s="19"/>
    </row>
    <row r="131" spans="1:23" ht="57" x14ac:dyDescent="0.25">
      <c r="A131" s="81">
        <v>129</v>
      </c>
      <c r="B131" s="54" t="s">
        <v>437</v>
      </c>
      <c r="C131" s="82">
        <v>43525</v>
      </c>
      <c r="D131" s="21" t="s">
        <v>415</v>
      </c>
      <c r="E131" s="21" t="s">
        <v>32</v>
      </c>
      <c r="F131" s="21" t="s">
        <v>26</v>
      </c>
      <c r="G131" s="27" t="s">
        <v>523</v>
      </c>
      <c r="H131" s="21" t="s">
        <v>519</v>
      </c>
      <c r="I131" s="13"/>
      <c r="J131" s="27" t="s">
        <v>390</v>
      </c>
      <c r="K131" s="27"/>
      <c r="L131" s="27"/>
      <c r="M131" s="21">
        <v>1</v>
      </c>
      <c r="N131" s="27" t="s">
        <v>72</v>
      </c>
      <c r="O131" s="27" t="s">
        <v>145</v>
      </c>
      <c r="P131" s="19">
        <v>43525</v>
      </c>
      <c r="Q131" s="84"/>
      <c r="R131" s="84">
        <v>6</v>
      </c>
      <c r="S131" s="21" t="s">
        <v>247</v>
      </c>
      <c r="T131" s="92" t="s">
        <v>450</v>
      </c>
      <c r="U131" s="81"/>
      <c r="V131" s="21" t="s">
        <v>520</v>
      </c>
      <c r="W131" s="86"/>
    </row>
    <row r="132" spans="1:23" ht="128.25" x14ac:dyDescent="0.25">
      <c r="A132" s="81">
        <v>130</v>
      </c>
      <c r="B132" s="54" t="s">
        <v>427</v>
      </c>
      <c r="C132" s="82">
        <v>43528</v>
      </c>
      <c r="D132" s="21" t="s">
        <v>416</v>
      </c>
      <c r="E132" s="21" t="s">
        <v>15</v>
      </c>
      <c r="F132" s="21" t="s">
        <v>26</v>
      </c>
      <c r="G132" s="27" t="s">
        <v>523</v>
      </c>
      <c r="H132" s="21" t="s">
        <v>418</v>
      </c>
      <c r="I132" s="13"/>
      <c r="J132" s="27" t="s">
        <v>390</v>
      </c>
      <c r="K132" s="27"/>
      <c r="L132" s="27"/>
      <c r="M132" s="21">
        <v>1</v>
      </c>
      <c r="N132" s="27" t="s">
        <v>72</v>
      </c>
      <c r="O132" s="27" t="s">
        <v>20</v>
      </c>
      <c r="P132" s="19">
        <v>43528</v>
      </c>
      <c r="Q132" s="84" t="s">
        <v>60</v>
      </c>
      <c r="R132" s="84">
        <v>30</v>
      </c>
      <c r="S132" s="85" t="s">
        <v>247</v>
      </c>
      <c r="T132" s="92" t="s">
        <v>450</v>
      </c>
      <c r="U132" s="81">
        <v>10</v>
      </c>
      <c r="V132" s="21"/>
      <c r="W132" s="86"/>
    </row>
    <row r="133" spans="1:23" ht="128.25" x14ac:dyDescent="0.25">
      <c r="A133" s="81">
        <v>131</v>
      </c>
      <c r="B133" s="54" t="s">
        <v>609</v>
      </c>
      <c r="C133" s="82">
        <v>43528</v>
      </c>
      <c r="D133" s="21" t="s">
        <v>416</v>
      </c>
      <c r="E133" s="21" t="s">
        <v>38</v>
      </c>
      <c r="F133" s="21" t="s">
        <v>26</v>
      </c>
      <c r="G133" s="27" t="s">
        <v>523</v>
      </c>
      <c r="H133" s="21" t="s">
        <v>418</v>
      </c>
      <c r="I133" s="13"/>
      <c r="J133" s="27" t="s">
        <v>390</v>
      </c>
      <c r="K133" s="27"/>
      <c r="L133" s="27"/>
      <c r="M133" s="21">
        <v>1</v>
      </c>
      <c r="N133" s="27" t="s">
        <v>72</v>
      </c>
      <c r="O133" s="27" t="s">
        <v>20</v>
      </c>
      <c r="P133" s="19">
        <v>43528</v>
      </c>
      <c r="Q133" s="84"/>
      <c r="R133" s="84">
        <v>25</v>
      </c>
      <c r="S133" s="21" t="s">
        <v>247</v>
      </c>
      <c r="T133" s="92" t="s">
        <v>450</v>
      </c>
      <c r="U133" s="81"/>
      <c r="V133" s="21"/>
      <c r="W133" s="86"/>
    </row>
    <row r="134" spans="1:23" ht="85.5" x14ac:dyDescent="0.25">
      <c r="A134" s="81">
        <v>132</v>
      </c>
      <c r="B134" s="54" t="s">
        <v>435</v>
      </c>
      <c r="C134" s="82">
        <v>43529</v>
      </c>
      <c r="D134" s="21" t="s">
        <v>417</v>
      </c>
      <c r="E134" s="21" t="s">
        <v>78</v>
      </c>
      <c r="F134" s="21" t="s">
        <v>26</v>
      </c>
      <c r="G134" s="27" t="s">
        <v>523</v>
      </c>
      <c r="H134" s="21" t="s">
        <v>420</v>
      </c>
      <c r="J134" s="27" t="s">
        <v>390</v>
      </c>
      <c r="K134" s="27"/>
      <c r="L134" s="27"/>
      <c r="M134" s="21">
        <v>1</v>
      </c>
      <c r="N134" s="27" t="s">
        <v>72</v>
      </c>
      <c r="O134" s="27" t="s">
        <v>20</v>
      </c>
      <c r="P134" s="19">
        <v>43529</v>
      </c>
      <c r="Q134" s="84"/>
      <c r="R134" s="84" t="s">
        <v>684</v>
      </c>
      <c r="S134" s="92"/>
      <c r="T134" s="92" t="s">
        <v>450</v>
      </c>
      <c r="U134" s="81"/>
      <c r="V134" s="21"/>
      <c r="W134" s="86"/>
    </row>
    <row r="135" spans="1:23" s="10" customFormat="1" ht="57" x14ac:dyDescent="0.25">
      <c r="A135" s="5">
        <v>133</v>
      </c>
      <c r="B135" s="26" t="s">
        <v>421</v>
      </c>
      <c r="C135" s="6">
        <v>43531</v>
      </c>
      <c r="D135" s="27" t="s">
        <v>419</v>
      </c>
      <c r="E135" s="27" t="s">
        <v>15</v>
      </c>
      <c r="F135" s="27" t="s">
        <v>26</v>
      </c>
      <c r="G135" s="27" t="s">
        <v>523</v>
      </c>
      <c r="H135" s="27" t="s">
        <v>422</v>
      </c>
      <c r="I135" s="15"/>
      <c r="J135" s="27" t="s">
        <v>390</v>
      </c>
      <c r="K135" s="27"/>
      <c r="L135" s="27"/>
      <c r="M135" s="27">
        <v>2</v>
      </c>
      <c r="N135" s="27" t="s">
        <v>72</v>
      </c>
      <c r="O135" s="27" t="s">
        <v>145</v>
      </c>
      <c r="P135" s="19">
        <v>43531</v>
      </c>
      <c r="Q135" s="22">
        <v>3</v>
      </c>
      <c r="R135" s="22" t="s">
        <v>637</v>
      </c>
      <c r="S135" s="25" t="s">
        <v>247</v>
      </c>
      <c r="T135" s="13" t="s">
        <v>742</v>
      </c>
      <c r="U135" s="2"/>
      <c r="V135" s="27"/>
      <c r="W135" s="19"/>
    </row>
    <row r="136" spans="1:23" ht="71.25" x14ac:dyDescent="0.25">
      <c r="A136" s="81">
        <v>134</v>
      </c>
      <c r="B136" s="113"/>
      <c r="C136" s="82">
        <v>43550</v>
      </c>
      <c r="D136" s="21" t="s">
        <v>439</v>
      </c>
      <c r="E136" s="21" t="s">
        <v>78</v>
      </c>
      <c r="F136" s="21" t="s">
        <v>26</v>
      </c>
      <c r="G136" s="27" t="s">
        <v>523</v>
      </c>
      <c r="H136" s="107" t="s">
        <v>438</v>
      </c>
      <c r="I136" s="77"/>
      <c r="J136" s="24" t="s">
        <v>390</v>
      </c>
      <c r="K136" s="27"/>
      <c r="L136" s="27"/>
      <c r="M136" s="21">
        <v>1</v>
      </c>
      <c r="N136" s="27" t="s">
        <v>72</v>
      </c>
      <c r="O136" s="27" t="s">
        <v>20</v>
      </c>
      <c r="P136" s="19">
        <v>43550</v>
      </c>
      <c r="Q136" s="84">
        <v>5</v>
      </c>
      <c r="R136" s="84">
        <v>10</v>
      </c>
      <c r="S136" s="92" t="s">
        <v>247</v>
      </c>
      <c r="T136" s="92" t="s">
        <v>450</v>
      </c>
      <c r="U136" s="81"/>
      <c r="V136" s="21" t="s">
        <v>452</v>
      </c>
      <c r="W136" s="86"/>
    </row>
    <row r="137" spans="1:23" ht="57" x14ac:dyDescent="0.25">
      <c r="A137" s="81">
        <v>135</v>
      </c>
      <c r="B137" s="114" t="s">
        <v>440</v>
      </c>
      <c r="C137" s="105">
        <v>43550</v>
      </c>
      <c r="D137" s="106" t="s">
        <v>439</v>
      </c>
      <c r="E137" s="106" t="s">
        <v>78</v>
      </c>
      <c r="F137" s="106" t="s">
        <v>26</v>
      </c>
      <c r="G137" s="24" t="s">
        <v>524</v>
      </c>
      <c r="H137" s="106" t="s">
        <v>441</v>
      </c>
      <c r="I137" s="77"/>
      <c r="J137" s="24" t="s">
        <v>390</v>
      </c>
      <c r="K137" s="62"/>
      <c r="L137" s="24"/>
      <c r="M137" s="106">
        <v>1</v>
      </c>
      <c r="N137" s="24" t="s">
        <v>72</v>
      </c>
      <c r="O137" s="24" t="s">
        <v>20</v>
      </c>
      <c r="P137" s="30">
        <v>43550</v>
      </c>
      <c r="Q137" s="84"/>
      <c r="R137" s="84" t="s">
        <v>645</v>
      </c>
      <c r="S137" s="92" t="s">
        <v>247</v>
      </c>
      <c r="T137" s="92" t="s">
        <v>450</v>
      </c>
      <c r="U137" s="106"/>
      <c r="V137" s="107" t="s">
        <v>633</v>
      </c>
      <c r="W137" s="86"/>
    </row>
    <row r="138" spans="1:23" s="10" customFormat="1" ht="57" x14ac:dyDescent="0.25">
      <c r="A138" s="5">
        <v>136</v>
      </c>
      <c r="B138" s="56" t="s">
        <v>442</v>
      </c>
      <c r="C138" s="6">
        <v>43550</v>
      </c>
      <c r="D138" s="27" t="s">
        <v>439</v>
      </c>
      <c r="E138" s="27" t="s">
        <v>78</v>
      </c>
      <c r="F138" s="27" t="s">
        <v>26</v>
      </c>
      <c r="G138" s="24" t="s">
        <v>524</v>
      </c>
      <c r="H138" s="27" t="s">
        <v>443</v>
      </c>
      <c r="I138" s="77"/>
      <c r="J138" s="27" t="s">
        <v>390</v>
      </c>
      <c r="K138" s="27"/>
      <c r="L138" s="27"/>
      <c r="M138" s="27">
        <v>1</v>
      </c>
      <c r="N138" s="27" t="s">
        <v>72</v>
      </c>
      <c r="O138" s="27" t="s">
        <v>20</v>
      </c>
      <c r="P138" s="19">
        <v>43550</v>
      </c>
      <c r="Q138" s="22"/>
      <c r="R138" s="22" t="s">
        <v>685</v>
      </c>
      <c r="S138" s="28"/>
      <c r="T138" s="13" t="s">
        <v>742</v>
      </c>
      <c r="U138" s="27"/>
      <c r="V138" s="27" t="s">
        <v>634</v>
      </c>
      <c r="W138" s="19"/>
    </row>
    <row r="139" spans="1:23" ht="57" x14ac:dyDescent="0.25">
      <c r="A139" s="81">
        <v>137</v>
      </c>
      <c r="B139" s="113" t="s">
        <v>444</v>
      </c>
      <c r="C139" s="82">
        <v>43550</v>
      </c>
      <c r="D139" s="21" t="s">
        <v>439</v>
      </c>
      <c r="E139" s="21" t="s">
        <v>78</v>
      </c>
      <c r="F139" s="21" t="s">
        <v>26</v>
      </c>
      <c r="G139" s="24" t="s">
        <v>524</v>
      </c>
      <c r="H139" s="21" t="s">
        <v>445</v>
      </c>
      <c r="I139" s="77"/>
      <c r="J139" s="27" t="s">
        <v>390</v>
      </c>
      <c r="K139" s="27"/>
      <c r="L139" s="27"/>
      <c r="M139" s="21">
        <v>1</v>
      </c>
      <c r="N139" s="27" t="s">
        <v>72</v>
      </c>
      <c r="O139" s="27" t="s">
        <v>20</v>
      </c>
      <c r="P139" s="19">
        <v>43550</v>
      </c>
      <c r="Q139" s="84"/>
      <c r="R139" s="84" t="s">
        <v>686</v>
      </c>
      <c r="S139" s="110"/>
      <c r="T139" s="92" t="s">
        <v>450</v>
      </c>
      <c r="U139" s="21"/>
      <c r="V139" s="21" t="s">
        <v>560</v>
      </c>
      <c r="W139" s="86"/>
    </row>
    <row r="140" spans="1:23" s="10" customFormat="1" ht="57" x14ac:dyDescent="0.25">
      <c r="A140" s="5">
        <v>138</v>
      </c>
      <c r="B140" s="56" t="s">
        <v>446</v>
      </c>
      <c r="C140" s="6">
        <v>43550</v>
      </c>
      <c r="D140" s="27" t="s">
        <v>439</v>
      </c>
      <c r="E140" s="27" t="s">
        <v>78</v>
      </c>
      <c r="F140" s="27" t="s">
        <v>26</v>
      </c>
      <c r="G140" s="24" t="s">
        <v>523</v>
      </c>
      <c r="H140" s="27" t="s">
        <v>562</v>
      </c>
      <c r="I140" s="77"/>
      <c r="J140" s="27" t="s">
        <v>390</v>
      </c>
      <c r="K140" s="27"/>
      <c r="L140" s="27"/>
      <c r="M140" s="27">
        <v>1</v>
      </c>
      <c r="N140" s="27" t="s">
        <v>72</v>
      </c>
      <c r="O140" s="27" t="s">
        <v>20</v>
      </c>
      <c r="P140" s="19">
        <v>43550</v>
      </c>
      <c r="Q140" s="22">
        <v>5</v>
      </c>
      <c r="R140" s="22">
        <v>10</v>
      </c>
      <c r="S140" s="28"/>
      <c r="T140" s="13" t="s">
        <v>742</v>
      </c>
      <c r="U140" s="27"/>
      <c r="V140" s="27" t="s">
        <v>560</v>
      </c>
      <c r="W140" s="19"/>
    </row>
    <row r="141" spans="1:23" s="10" customFormat="1" ht="57" x14ac:dyDescent="0.25">
      <c r="A141" s="5">
        <v>139</v>
      </c>
      <c r="B141" s="56" t="s">
        <v>448</v>
      </c>
      <c r="C141" s="6">
        <v>43550</v>
      </c>
      <c r="D141" s="27" t="s">
        <v>439</v>
      </c>
      <c r="E141" s="27" t="s">
        <v>78</v>
      </c>
      <c r="F141" s="27" t="s">
        <v>26</v>
      </c>
      <c r="G141" s="24" t="s">
        <v>524</v>
      </c>
      <c r="H141" s="27" t="s">
        <v>447</v>
      </c>
      <c r="I141" s="77"/>
      <c r="J141" s="27" t="s">
        <v>390</v>
      </c>
      <c r="K141" s="27"/>
      <c r="L141" s="27"/>
      <c r="M141" s="27">
        <v>1</v>
      </c>
      <c r="N141" s="27" t="s">
        <v>72</v>
      </c>
      <c r="O141" s="27" t="s">
        <v>20</v>
      </c>
      <c r="P141" s="19">
        <v>43550</v>
      </c>
      <c r="Q141" s="22"/>
      <c r="R141" s="22" t="s">
        <v>148</v>
      </c>
      <c r="S141" s="28"/>
      <c r="T141" s="13" t="s">
        <v>742</v>
      </c>
      <c r="U141" s="27"/>
      <c r="V141" s="27" t="s">
        <v>635</v>
      </c>
      <c r="W141" s="19"/>
    </row>
    <row r="142" spans="1:23" s="10" customFormat="1" ht="99.75" x14ac:dyDescent="0.25">
      <c r="A142" s="5">
        <v>140</v>
      </c>
      <c r="B142" s="56" t="s">
        <v>453</v>
      </c>
      <c r="C142" s="6">
        <v>43552</v>
      </c>
      <c r="D142" s="58" t="s">
        <v>455</v>
      </c>
      <c r="E142" s="27" t="s">
        <v>32</v>
      </c>
      <c r="F142" s="27" t="s">
        <v>26</v>
      </c>
      <c r="G142" s="27" t="s">
        <v>526</v>
      </c>
      <c r="H142" s="27" t="s">
        <v>454</v>
      </c>
      <c r="I142" s="59"/>
      <c r="J142" s="27"/>
      <c r="K142" s="27"/>
      <c r="L142" s="27"/>
      <c r="M142" s="27">
        <v>1</v>
      </c>
      <c r="N142" s="27" t="s">
        <v>72</v>
      </c>
      <c r="O142" s="19" t="s">
        <v>145</v>
      </c>
      <c r="P142" s="19">
        <v>43552</v>
      </c>
      <c r="Q142" s="22"/>
      <c r="R142" s="22">
        <v>40</v>
      </c>
      <c r="S142" s="13" t="s">
        <v>247</v>
      </c>
      <c r="T142" s="13" t="s">
        <v>148</v>
      </c>
      <c r="U142" s="27"/>
      <c r="V142" s="28"/>
      <c r="W142" s="19" t="s">
        <v>521</v>
      </c>
    </row>
    <row r="143" spans="1:23" ht="85.5" x14ac:dyDescent="0.25">
      <c r="A143" s="81">
        <v>141</v>
      </c>
      <c r="B143" s="54" t="s">
        <v>611</v>
      </c>
      <c r="C143" s="82">
        <v>43552</v>
      </c>
      <c r="D143" s="21" t="s">
        <v>536</v>
      </c>
      <c r="E143" s="21" t="s">
        <v>38</v>
      </c>
      <c r="F143" s="21" t="s">
        <v>26</v>
      </c>
      <c r="G143" s="27" t="s">
        <v>523</v>
      </c>
      <c r="H143" s="21" t="s">
        <v>610</v>
      </c>
      <c r="I143" s="59"/>
      <c r="J143" s="27"/>
      <c r="K143" s="27"/>
      <c r="L143" s="27"/>
      <c r="M143" s="21">
        <v>1</v>
      </c>
      <c r="N143" s="27" t="s">
        <v>72</v>
      </c>
      <c r="O143" s="27" t="s">
        <v>145</v>
      </c>
      <c r="P143" s="19">
        <v>43552</v>
      </c>
      <c r="Q143" s="84"/>
      <c r="R143" s="84">
        <v>10</v>
      </c>
      <c r="S143" s="21" t="s">
        <v>247</v>
      </c>
      <c r="T143" s="92" t="s">
        <v>450</v>
      </c>
      <c r="U143" s="110"/>
      <c r="V143" s="110"/>
      <c r="W143" s="86"/>
    </row>
    <row r="144" spans="1:23" ht="285" x14ac:dyDescent="0.25">
      <c r="A144" s="81">
        <v>142</v>
      </c>
      <c r="B144" s="54" t="s">
        <v>612</v>
      </c>
      <c r="C144" s="82">
        <v>43552</v>
      </c>
      <c r="D144" s="21" t="s">
        <v>536</v>
      </c>
      <c r="E144" s="21" t="s">
        <v>38</v>
      </c>
      <c r="F144" s="21" t="s">
        <v>26</v>
      </c>
      <c r="G144" s="27" t="s">
        <v>523</v>
      </c>
      <c r="H144" s="21" t="s">
        <v>457</v>
      </c>
      <c r="I144" s="59"/>
      <c r="J144" s="27"/>
      <c r="K144" s="27"/>
      <c r="L144" s="27"/>
      <c r="M144" s="21">
        <v>1</v>
      </c>
      <c r="N144" s="27" t="s">
        <v>72</v>
      </c>
      <c r="O144" s="27" t="s">
        <v>145</v>
      </c>
      <c r="P144" s="19">
        <v>43552</v>
      </c>
      <c r="Q144" s="84"/>
      <c r="R144" s="84">
        <v>11</v>
      </c>
      <c r="S144" s="21" t="s">
        <v>247</v>
      </c>
      <c r="T144" s="92" t="s">
        <v>450</v>
      </c>
      <c r="U144" s="110"/>
      <c r="V144" s="110"/>
      <c r="W144" s="86"/>
    </row>
    <row r="145" spans="1:23" ht="85.5" x14ac:dyDescent="0.25">
      <c r="A145" s="81">
        <v>143</v>
      </c>
      <c r="B145" s="54" t="s">
        <v>613</v>
      </c>
      <c r="C145" s="82">
        <v>43552</v>
      </c>
      <c r="D145" s="21" t="s">
        <v>536</v>
      </c>
      <c r="E145" s="21" t="s">
        <v>38</v>
      </c>
      <c r="F145" s="21" t="s">
        <v>26</v>
      </c>
      <c r="G145" s="27" t="s">
        <v>523</v>
      </c>
      <c r="H145" s="21" t="s">
        <v>458</v>
      </c>
      <c r="I145" s="59"/>
      <c r="J145" s="27"/>
      <c r="K145" s="27"/>
      <c r="L145" s="27"/>
      <c r="M145" s="21">
        <v>1</v>
      </c>
      <c r="N145" s="27" t="s">
        <v>72</v>
      </c>
      <c r="O145" s="27" t="s">
        <v>145</v>
      </c>
      <c r="P145" s="19">
        <v>43552</v>
      </c>
      <c r="Q145" s="84"/>
      <c r="R145" s="84">
        <v>10</v>
      </c>
      <c r="S145" s="21" t="s">
        <v>247</v>
      </c>
      <c r="T145" s="92" t="s">
        <v>450</v>
      </c>
      <c r="U145" s="110"/>
      <c r="V145" s="110"/>
      <c r="W145" s="86"/>
    </row>
    <row r="146" spans="1:23" ht="85.5" x14ac:dyDescent="0.25">
      <c r="A146" s="81">
        <v>144</v>
      </c>
      <c r="B146" s="54" t="s">
        <v>729</v>
      </c>
      <c r="C146" s="82">
        <v>43552</v>
      </c>
      <c r="D146" s="21" t="s">
        <v>536</v>
      </c>
      <c r="E146" s="21" t="s">
        <v>38</v>
      </c>
      <c r="F146" s="21" t="s">
        <v>26</v>
      </c>
      <c r="G146" s="27" t="s">
        <v>523</v>
      </c>
      <c r="H146" s="21" t="s">
        <v>727</v>
      </c>
      <c r="I146" s="59"/>
      <c r="J146" s="27"/>
      <c r="K146" s="27"/>
      <c r="L146" s="19"/>
      <c r="M146" s="92">
        <v>1</v>
      </c>
      <c r="N146" s="27" t="s">
        <v>72</v>
      </c>
      <c r="O146" s="27" t="s">
        <v>145</v>
      </c>
      <c r="P146" s="19">
        <v>43552</v>
      </c>
      <c r="Q146" s="84"/>
      <c r="R146" s="84">
        <v>22</v>
      </c>
      <c r="S146" s="92"/>
      <c r="T146" s="92" t="s">
        <v>450</v>
      </c>
      <c r="U146" s="110"/>
      <c r="V146" s="110"/>
      <c r="W146" s="86"/>
    </row>
    <row r="147" spans="1:23" ht="171" x14ac:dyDescent="0.25">
      <c r="A147" s="81">
        <v>145</v>
      </c>
      <c r="B147" s="54" t="s">
        <v>730</v>
      </c>
      <c r="C147" s="82">
        <v>43552</v>
      </c>
      <c r="D147" s="21" t="s">
        <v>536</v>
      </c>
      <c r="E147" s="21" t="s">
        <v>38</v>
      </c>
      <c r="F147" s="21" t="s">
        <v>26</v>
      </c>
      <c r="G147" s="27" t="s">
        <v>523</v>
      </c>
      <c r="H147" s="21" t="s">
        <v>728</v>
      </c>
      <c r="I147" s="59"/>
      <c r="J147" s="27"/>
      <c r="K147" s="27"/>
      <c r="L147" s="19"/>
      <c r="M147" s="92">
        <v>1</v>
      </c>
      <c r="N147" s="27" t="s">
        <v>72</v>
      </c>
      <c r="O147" s="27" t="s">
        <v>145</v>
      </c>
      <c r="P147" s="19">
        <v>43552</v>
      </c>
      <c r="Q147" s="84"/>
      <c r="R147" s="84">
        <v>22</v>
      </c>
      <c r="S147" s="92"/>
      <c r="T147" s="92" t="s">
        <v>450</v>
      </c>
      <c r="U147" s="110"/>
      <c r="V147" s="110"/>
      <c r="W147" s="86"/>
    </row>
    <row r="148" spans="1:23" ht="114" x14ac:dyDescent="0.25">
      <c r="A148" s="81">
        <v>146</v>
      </c>
      <c r="B148" s="54" t="s">
        <v>614</v>
      </c>
      <c r="C148" s="82">
        <v>43552</v>
      </c>
      <c r="D148" s="21" t="s">
        <v>536</v>
      </c>
      <c r="E148" s="21" t="s">
        <v>38</v>
      </c>
      <c r="F148" s="21" t="s">
        <v>26</v>
      </c>
      <c r="G148" s="27" t="s">
        <v>526</v>
      </c>
      <c r="H148" s="21" t="s">
        <v>459</v>
      </c>
      <c r="I148" s="59"/>
      <c r="J148" s="27"/>
      <c r="K148" s="19"/>
      <c r="L148" s="5"/>
      <c r="M148" s="92">
        <v>1</v>
      </c>
      <c r="N148" s="27" t="s">
        <v>72</v>
      </c>
      <c r="O148" s="27" t="s">
        <v>145</v>
      </c>
      <c r="P148" s="19">
        <v>43552</v>
      </c>
      <c r="Q148" s="84"/>
      <c r="R148" s="84">
        <v>9</v>
      </c>
      <c r="S148" s="92" t="s">
        <v>247</v>
      </c>
      <c r="T148" s="92" t="s">
        <v>450</v>
      </c>
      <c r="U148" s="110"/>
      <c r="V148" s="110"/>
      <c r="W148" s="86"/>
    </row>
    <row r="149" spans="1:23" s="10" customFormat="1" ht="99.75" x14ac:dyDescent="0.25">
      <c r="A149" s="5">
        <v>147</v>
      </c>
      <c r="B149" s="26" t="s">
        <v>647</v>
      </c>
      <c r="C149" s="6">
        <v>43552</v>
      </c>
      <c r="D149" s="27" t="s">
        <v>536</v>
      </c>
      <c r="E149" s="27" t="s">
        <v>38</v>
      </c>
      <c r="F149" s="27" t="s">
        <v>26</v>
      </c>
      <c r="G149" s="27" t="s">
        <v>523</v>
      </c>
      <c r="H149" s="27" t="s">
        <v>460</v>
      </c>
      <c r="I149" s="59"/>
      <c r="J149" s="19"/>
      <c r="K149" s="5"/>
      <c r="L149" s="28"/>
      <c r="M149" s="27">
        <v>2</v>
      </c>
      <c r="N149" s="27" t="s">
        <v>72</v>
      </c>
      <c r="O149" s="27" t="s">
        <v>145</v>
      </c>
      <c r="P149" s="19">
        <v>43552</v>
      </c>
      <c r="Q149" s="22"/>
      <c r="R149" s="22"/>
      <c r="S149" s="13" t="s">
        <v>247</v>
      </c>
      <c r="T149" s="13" t="s">
        <v>742</v>
      </c>
      <c r="U149" s="28"/>
      <c r="V149" s="28"/>
      <c r="W149" s="19"/>
    </row>
    <row r="150" spans="1:23" s="10" customFormat="1" ht="228" x14ac:dyDescent="0.25">
      <c r="A150" s="5">
        <v>148</v>
      </c>
      <c r="B150" s="26" t="s">
        <v>648</v>
      </c>
      <c r="C150" s="6">
        <v>43552</v>
      </c>
      <c r="D150" s="27" t="s">
        <v>536</v>
      </c>
      <c r="E150" s="27" t="s">
        <v>38</v>
      </c>
      <c r="F150" s="27" t="s">
        <v>26</v>
      </c>
      <c r="G150" s="27" t="s">
        <v>523</v>
      </c>
      <c r="H150" s="27" t="s">
        <v>615</v>
      </c>
      <c r="I150" s="60"/>
      <c r="J150" s="5"/>
      <c r="K150" s="28"/>
      <c r="L150" s="27"/>
      <c r="M150" s="13">
        <v>2</v>
      </c>
      <c r="N150" s="27" t="s">
        <v>72</v>
      </c>
      <c r="O150" s="27" t="s">
        <v>145</v>
      </c>
      <c r="P150" s="19">
        <v>43552</v>
      </c>
      <c r="Q150" s="22"/>
      <c r="R150" s="22"/>
      <c r="S150" s="13" t="s">
        <v>247</v>
      </c>
      <c r="T150" s="13" t="s">
        <v>742</v>
      </c>
      <c r="U150" s="28"/>
      <c r="V150" s="28"/>
      <c r="W150" s="19"/>
    </row>
    <row r="151" spans="1:23" ht="213.75" x14ac:dyDescent="0.25">
      <c r="A151" s="81">
        <v>149</v>
      </c>
      <c r="B151" s="54" t="s">
        <v>616</v>
      </c>
      <c r="C151" s="82">
        <v>43552</v>
      </c>
      <c r="D151" s="21" t="s">
        <v>536</v>
      </c>
      <c r="E151" s="21" t="s">
        <v>38</v>
      </c>
      <c r="F151" s="21" t="s">
        <v>26</v>
      </c>
      <c r="G151" s="27" t="s">
        <v>523</v>
      </c>
      <c r="H151" s="21" t="s">
        <v>461</v>
      </c>
      <c r="I151" s="61"/>
      <c r="J151" s="28"/>
      <c r="K151" s="27"/>
      <c r="L151" s="28"/>
      <c r="M151" s="92">
        <v>1</v>
      </c>
      <c r="N151" s="27" t="s">
        <v>72</v>
      </c>
      <c r="O151" s="27" t="s">
        <v>145</v>
      </c>
      <c r="P151" s="19">
        <v>43552</v>
      </c>
      <c r="Q151" s="84"/>
      <c r="R151" s="84">
        <v>15</v>
      </c>
      <c r="S151" s="81" t="s">
        <v>247</v>
      </c>
      <c r="T151" s="91" t="s">
        <v>450</v>
      </c>
      <c r="U151" s="110"/>
      <c r="V151" s="110"/>
      <c r="W151" s="86"/>
    </row>
    <row r="152" spans="1:23" s="10" customFormat="1" ht="85.5" x14ac:dyDescent="0.25">
      <c r="A152" s="5">
        <v>150</v>
      </c>
      <c r="B152" s="26" t="s">
        <v>148</v>
      </c>
      <c r="C152" s="6">
        <v>43552</v>
      </c>
      <c r="D152" s="27" t="s">
        <v>536</v>
      </c>
      <c r="E152" s="27" t="s">
        <v>38</v>
      </c>
      <c r="F152" s="27" t="s">
        <v>26</v>
      </c>
      <c r="G152" s="27" t="s">
        <v>523</v>
      </c>
      <c r="H152" s="27" t="s">
        <v>463</v>
      </c>
      <c r="I152" s="28"/>
      <c r="J152" s="27"/>
      <c r="K152" s="28"/>
      <c r="L152" s="13"/>
      <c r="M152" s="13">
        <v>1</v>
      </c>
      <c r="N152" s="27" t="s">
        <v>72</v>
      </c>
      <c r="O152" s="27" t="s">
        <v>145</v>
      </c>
      <c r="P152" s="19">
        <v>43552</v>
      </c>
      <c r="Q152" s="22"/>
      <c r="R152" s="22" t="s">
        <v>148</v>
      </c>
      <c r="S152" s="5" t="s">
        <v>462</v>
      </c>
      <c r="T152" s="28" t="s">
        <v>148</v>
      </c>
      <c r="U152" s="28"/>
      <c r="V152" s="28" t="s">
        <v>617</v>
      </c>
      <c r="W152" s="19"/>
    </row>
    <row r="153" spans="1:23" s="10" customFormat="1" ht="99.75" x14ac:dyDescent="0.25">
      <c r="A153" s="5">
        <v>151</v>
      </c>
      <c r="B153" s="26" t="s">
        <v>618</v>
      </c>
      <c r="C153" s="6">
        <v>43552</v>
      </c>
      <c r="D153" s="27" t="s">
        <v>536</v>
      </c>
      <c r="E153" s="27" t="s">
        <v>38</v>
      </c>
      <c r="F153" s="27" t="s">
        <v>26</v>
      </c>
      <c r="G153" s="27" t="s">
        <v>523</v>
      </c>
      <c r="H153" s="27" t="s">
        <v>464</v>
      </c>
      <c r="I153" s="27"/>
      <c r="J153" s="28"/>
      <c r="K153" s="13"/>
      <c r="L153" s="13"/>
      <c r="M153" s="27">
        <v>1</v>
      </c>
      <c r="N153" s="27" t="s">
        <v>72</v>
      </c>
      <c r="O153" s="19" t="s">
        <v>145</v>
      </c>
      <c r="P153" s="19">
        <v>43552</v>
      </c>
      <c r="Q153" s="22"/>
      <c r="R153" s="22">
        <v>30</v>
      </c>
      <c r="S153" s="5" t="s">
        <v>247</v>
      </c>
      <c r="T153" s="41" t="s">
        <v>742</v>
      </c>
      <c r="U153" s="28"/>
      <c r="V153" s="28"/>
      <c r="W153" s="19"/>
    </row>
    <row r="154" spans="1:23" s="10" customFormat="1" ht="114" x14ac:dyDescent="0.25">
      <c r="A154" s="5">
        <v>152</v>
      </c>
      <c r="B154" s="23"/>
      <c r="C154" s="6">
        <v>43552</v>
      </c>
      <c r="D154" s="27" t="s">
        <v>536</v>
      </c>
      <c r="E154" s="27" t="s">
        <v>38</v>
      </c>
      <c r="F154" s="27" t="s">
        <v>33</v>
      </c>
      <c r="G154" s="27" t="s">
        <v>523</v>
      </c>
      <c r="H154" s="27" t="s">
        <v>465</v>
      </c>
      <c r="I154" s="28"/>
      <c r="J154" s="13"/>
      <c r="K154" s="13"/>
      <c r="L154" s="27"/>
      <c r="M154" s="27">
        <v>1</v>
      </c>
      <c r="N154" s="19" t="s">
        <v>72</v>
      </c>
      <c r="O154" s="19" t="s">
        <v>145</v>
      </c>
      <c r="P154" s="19">
        <v>43552</v>
      </c>
      <c r="Q154" s="22"/>
      <c r="R154" s="22" t="s">
        <v>134</v>
      </c>
      <c r="S154" s="5" t="s">
        <v>462</v>
      </c>
      <c r="T154" s="28" t="s">
        <v>33</v>
      </c>
      <c r="U154" s="28"/>
      <c r="V154" s="28"/>
      <c r="W154" s="19"/>
    </row>
    <row r="155" spans="1:23" s="10" customFormat="1" ht="85.5" x14ac:dyDescent="0.25">
      <c r="A155" s="5">
        <v>153</v>
      </c>
      <c r="B155" s="26"/>
      <c r="C155" s="6">
        <v>43552</v>
      </c>
      <c r="D155" s="27" t="s">
        <v>536</v>
      </c>
      <c r="E155" s="27" t="s">
        <v>195</v>
      </c>
      <c r="F155" s="27" t="s">
        <v>26</v>
      </c>
      <c r="G155" s="27" t="s">
        <v>523</v>
      </c>
      <c r="H155" s="27" t="s">
        <v>467</v>
      </c>
      <c r="I155" s="13"/>
      <c r="J155" s="13"/>
      <c r="K155" s="27"/>
      <c r="L155" s="27"/>
      <c r="M155" s="27">
        <v>1</v>
      </c>
      <c r="N155" s="19" t="s">
        <v>72</v>
      </c>
      <c r="O155" s="19" t="s">
        <v>145</v>
      </c>
      <c r="P155" s="19">
        <v>43552</v>
      </c>
      <c r="Q155" s="22"/>
      <c r="R155" s="22"/>
      <c r="S155" s="28" t="s">
        <v>462</v>
      </c>
      <c r="T155" s="28" t="s">
        <v>744</v>
      </c>
      <c r="U155" s="28"/>
      <c r="V155" s="28"/>
      <c r="W155" s="19"/>
    </row>
    <row r="156" spans="1:23" s="10" customFormat="1" ht="85.5" x14ac:dyDescent="0.25">
      <c r="A156" s="5">
        <v>154</v>
      </c>
      <c r="B156" s="26"/>
      <c r="C156" s="6">
        <v>43552</v>
      </c>
      <c r="D156" s="27" t="s">
        <v>536</v>
      </c>
      <c r="E156" s="27" t="s">
        <v>195</v>
      </c>
      <c r="F156" s="27" t="s">
        <v>26</v>
      </c>
      <c r="G156" s="27" t="s">
        <v>523</v>
      </c>
      <c r="H156" s="27" t="s">
        <v>466</v>
      </c>
      <c r="I156" s="13"/>
      <c r="J156" s="27"/>
      <c r="K156" s="27"/>
      <c r="L156" s="19"/>
      <c r="M156" s="27">
        <v>1</v>
      </c>
      <c r="N156" s="19" t="s">
        <v>72</v>
      </c>
      <c r="O156" s="76" t="s">
        <v>145</v>
      </c>
      <c r="P156" s="19">
        <v>43552</v>
      </c>
      <c r="Q156" s="22"/>
      <c r="R156" s="22"/>
      <c r="S156" s="28" t="s">
        <v>462</v>
      </c>
      <c r="T156" s="28" t="s">
        <v>744</v>
      </c>
      <c r="U156" s="28"/>
      <c r="V156" s="28"/>
      <c r="W156" s="19"/>
    </row>
    <row r="157" spans="1:23" ht="85.5" x14ac:dyDescent="0.25">
      <c r="A157" s="81">
        <v>155</v>
      </c>
      <c r="B157" s="54" t="s">
        <v>623</v>
      </c>
      <c r="C157" s="82">
        <v>43552</v>
      </c>
      <c r="D157" s="21" t="s">
        <v>536</v>
      </c>
      <c r="E157" s="21" t="s">
        <v>38</v>
      </c>
      <c r="F157" s="21" t="s">
        <v>26</v>
      </c>
      <c r="G157" s="27" t="s">
        <v>523</v>
      </c>
      <c r="H157" s="21" t="s">
        <v>682</v>
      </c>
      <c r="I157" s="27"/>
      <c r="J157" s="27"/>
      <c r="K157" s="19"/>
      <c r="L157" s="19"/>
      <c r="M157" s="21">
        <v>1</v>
      </c>
      <c r="N157" s="19" t="s">
        <v>72</v>
      </c>
      <c r="O157" s="76" t="s">
        <v>145</v>
      </c>
      <c r="P157" s="19">
        <v>43552</v>
      </c>
      <c r="Q157" s="84"/>
      <c r="R157" s="84" t="s">
        <v>641</v>
      </c>
      <c r="S157" s="81" t="s">
        <v>462</v>
      </c>
      <c r="T157" s="110" t="s">
        <v>450</v>
      </c>
      <c r="U157" s="110"/>
      <c r="V157" s="110"/>
      <c r="W157" s="86"/>
    </row>
    <row r="158" spans="1:23" s="10" customFormat="1" ht="171" x14ac:dyDescent="0.25">
      <c r="A158" s="5">
        <v>156</v>
      </c>
      <c r="B158" s="57" t="s">
        <v>731</v>
      </c>
      <c r="C158" s="29">
        <v>43552</v>
      </c>
      <c r="D158" s="27" t="s">
        <v>536</v>
      </c>
      <c r="E158" s="24" t="s">
        <v>38</v>
      </c>
      <c r="F158" s="24" t="s">
        <v>26</v>
      </c>
      <c r="G158" s="27" t="s">
        <v>523</v>
      </c>
      <c r="H158" s="24" t="s">
        <v>468</v>
      </c>
      <c r="I158" s="27"/>
      <c r="J158" s="30"/>
      <c r="K158" s="30"/>
      <c r="L158" s="30"/>
      <c r="M158" s="24">
        <v>1</v>
      </c>
      <c r="N158" s="30" t="s">
        <v>72</v>
      </c>
      <c r="O158" s="76" t="s">
        <v>145</v>
      </c>
      <c r="P158" s="30">
        <v>43552</v>
      </c>
      <c r="Q158" s="22"/>
      <c r="R158" s="22">
        <v>50</v>
      </c>
      <c r="S158" s="31" t="s">
        <v>247</v>
      </c>
      <c r="T158" s="41" t="s">
        <v>742</v>
      </c>
      <c r="U158" s="55"/>
      <c r="V158" s="28"/>
      <c r="W158" s="19"/>
    </row>
    <row r="159" spans="1:23" ht="57" x14ac:dyDescent="0.25">
      <c r="A159" s="81">
        <v>157</v>
      </c>
      <c r="B159" s="54" t="s">
        <v>469</v>
      </c>
      <c r="C159" s="82">
        <v>43553</v>
      </c>
      <c r="D159" s="21" t="s">
        <v>535</v>
      </c>
      <c r="E159" s="21" t="s">
        <v>15</v>
      </c>
      <c r="F159" s="21" t="s">
        <v>26</v>
      </c>
      <c r="G159" s="27" t="s">
        <v>526</v>
      </c>
      <c r="H159" s="21" t="s">
        <v>474</v>
      </c>
      <c r="J159" s="27"/>
      <c r="K159" s="27"/>
      <c r="L159" s="27"/>
      <c r="M159" s="21">
        <v>1</v>
      </c>
      <c r="N159" s="24" t="s">
        <v>72</v>
      </c>
      <c r="O159" s="27" t="s">
        <v>510</v>
      </c>
      <c r="P159" s="6">
        <v>43553</v>
      </c>
      <c r="Q159" s="84" t="s">
        <v>135</v>
      </c>
      <c r="R159" s="84">
        <v>15</v>
      </c>
      <c r="S159" s="85" t="s">
        <v>247</v>
      </c>
      <c r="T159" s="110" t="s">
        <v>450</v>
      </c>
      <c r="U159" s="81">
        <v>11</v>
      </c>
      <c r="V159" s="21"/>
      <c r="W159" s="86"/>
    </row>
    <row r="160" spans="1:23" ht="57" x14ac:dyDescent="0.25">
      <c r="A160" s="81">
        <v>158</v>
      </c>
      <c r="B160" s="54" t="s">
        <v>470</v>
      </c>
      <c r="C160" s="82">
        <v>43553</v>
      </c>
      <c r="D160" s="21" t="s">
        <v>535</v>
      </c>
      <c r="E160" s="21" t="s">
        <v>15</v>
      </c>
      <c r="F160" s="21" t="s">
        <v>26</v>
      </c>
      <c r="G160" s="27" t="s">
        <v>523</v>
      </c>
      <c r="H160" s="21" t="s">
        <v>530</v>
      </c>
      <c r="J160" s="27"/>
      <c r="K160" s="27"/>
      <c r="L160" s="27"/>
      <c r="M160" s="21">
        <v>1</v>
      </c>
      <c r="N160" s="24" t="s">
        <v>72</v>
      </c>
      <c r="O160" s="27" t="s">
        <v>510</v>
      </c>
      <c r="P160" s="6">
        <v>43553</v>
      </c>
      <c r="Q160" s="84" t="s">
        <v>638</v>
      </c>
      <c r="R160" s="84">
        <v>12</v>
      </c>
      <c r="S160" s="85" t="s">
        <v>247</v>
      </c>
      <c r="T160" s="110" t="s">
        <v>450</v>
      </c>
      <c r="U160" s="81">
        <v>11</v>
      </c>
      <c r="V160" s="21"/>
      <c r="W160" s="86"/>
    </row>
    <row r="161" spans="1:23" ht="57" x14ac:dyDescent="0.25">
      <c r="A161" s="81">
        <v>159</v>
      </c>
      <c r="B161" s="54" t="s">
        <v>471</v>
      </c>
      <c r="C161" s="82">
        <v>43553</v>
      </c>
      <c r="D161" s="21" t="s">
        <v>535</v>
      </c>
      <c r="E161" s="21" t="s">
        <v>15</v>
      </c>
      <c r="F161" s="21" t="s">
        <v>26</v>
      </c>
      <c r="G161" s="27" t="s">
        <v>523</v>
      </c>
      <c r="H161" s="21" t="s">
        <v>531</v>
      </c>
      <c r="J161" s="27"/>
      <c r="K161" s="27"/>
      <c r="L161" s="27"/>
      <c r="M161" s="21" t="s">
        <v>133</v>
      </c>
      <c r="N161" s="24" t="s">
        <v>72</v>
      </c>
      <c r="O161" s="27" t="s">
        <v>510</v>
      </c>
      <c r="P161" s="6">
        <v>43553</v>
      </c>
      <c r="Q161" s="84" t="s">
        <v>638</v>
      </c>
      <c r="R161" s="84">
        <v>12</v>
      </c>
      <c r="S161" s="85" t="s">
        <v>247</v>
      </c>
      <c r="T161" s="115" t="s">
        <v>450</v>
      </c>
      <c r="U161" s="116"/>
      <c r="V161" s="21"/>
      <c r="W161" s="86"/>
    </row>
    <row r="162" spans="1:23" s="10" customFormat="1" ht="57" x14ac:dyDescent="0.25">
      <c r="A162" s="5">
        <v>160</v>
      </c>
      <c r="B162" s="26" t="s">
        <v>472</v>
      </c>
      <c r="C162" s="6">
        <v>43553</v>
      </c>
      <c r="D162" s="27" t="s">
        <v>535</v>
      </c>
      <c r="E162" s="27" t="s">
        <v>15</v>
      </c>
      <c r="F162" s="27" t="s">
        <v>26</v>
      </c>
      <c r="G162" s="27" t="s">
        <v>526</v>
      </c>
      <c r="H162" s="27" t="s">
        <v>532</v>
      </c>
      <c r="I162" s="15"/>
      <c r="J162" s="27"/>
      <c r="K162" s="27"/>
      <c r="L162" s="27"/>
      <c r="M162" s="27">
        <v>2</v>
      </c>
      <c r="N162" s="24" t="s">
        <v>72</v>
      </c>
      <c r="O162" s="27" t="s">
        <v>510</v>
      </c>
      <c r="P162" s="6">
        <v>43553</v>
      </c>
      <c r="Q162" s="22">
        <v>20</v>
      </c>
      <c r="R162" s="22" t="s">
        <v>47</v>
      </c>
      <c r="S162" s="25" t="s">
        <v>247</v>
      </c>
      <c r="T162" s="28" t="s">
        <v>742</v>
      </c>
      <c r="U162" s="5"/>
      <c r="V162" s="27"/>
      <c r="W162" s="19"/>
    </row>
    <row r="163" spans="1:23" ht="57" x14ac:dyDescent="0.25">
      <c r="A163" s="81">
        <v>161</v>
      </c>
      <c r="B163" s="54" t="s">
        <v>473</v>
      </c>
      <c r="C163" s="82">
        <v>43553</v>
      </c>
      <c r="D163" s="21" t="s">
        <v>535</v>
      </c>
      <c r="E163" s="21" t="s">
        <v>15</v>
      </c>
      <c r="F163" s="21" t="s">
        <v>26</v>
      </c>
      <c r="G163" s="27" t="s">
        <v>526</v>
      </c>
      <c r="H163" s="21" t="s">
        <v>533</v>
      </c>
      <c r="J163" s="27"/>
      <c r="K163" s="27"/>
      <c r="L163" s="27"/>
      <c r="M163" s="21">
        <v>1</v>
      </c>
      <c r="N163" s="24" t="s">
        <v>72</v>
      </c>
      <c r="O163" s="27" t="s">
        <v>510</v>
      </c>
      <c r="P163" s="6">
        <v>43553</v>
      </c>
      <c r="Q163" s="84" t="s">
        <v>135</v>
      </c>
      <c r="R163" s="84">
        <v>15</v>
      </c>
      <c r="S163" s="85" t="s">
        <v>247</v>
      </c>
      <c r="T163" s="110" t="s">
        <v>450</v>
      </c>
      <c r="U163" s="81">
        <v>11</v>
      </c>
      <c r="V163" s="21"/>
      <c r="W163" s="86"/>
    </row>
    <row r="164" spans="1:23" ht="57" x14ac:dyDescent="0.25">
      <c r="A164" s="81">
        <v>162</v>
      </c>
      <c r="B164" s="54" t="s">
        <v>475</v>
      </c>
      <c r="C164" s="82">
        <v>43550</v>
      </c>
      <c r="D164" s="21" t="s">
        <v>535</v>
      </c>
      <c r="E164" s="21" t="s">
        <v>32</v>
      </c>
      <c r="F164" s="21" t="s">
        <v>26</v>
      </c>
      <c r="G164" s="27" t="s">
        <v>526</v>
      </c>
      <c r="H164" s="21" t="s">
        <v>476</v>
      </c>
      <c r="I164" s="19"/>
      <c r="J164" s="19"/>
      <c r="K164" s="27"/>
      <c r="L164" s="27"/>
      <c r="M164" s="21">
        <v>1</v>
      </c>
      <c r="N164" s="28" t="s">
        <v>72</v>
      </c>
      <c r="O164" s="19" t="s">
        <v>145</v>
      </c>
      <c r="P164" s="19">
        <v>43550</v>
      </c>
      <c r="Q164" s="84"/>
      <c r="R164" s="84">
        <v>8</v>
      </c>
      <c r="S164" s="92" t="s">
        <v>247</v>
      </c>
      <c r="T164" s="92" t="s">
        <v>450</v>
      </c>
      <c r="U164" s="81"/>
      <c r="V164" s="21"/>
      <c r="W164" s="86"/>
    </row>
    <row r="165" spans="1:23" ht="57" x14ac:dyDescent="0.25">
      <c r="A165" s="81">
        <v>163</v>
      </c>
      <c r="B165" s="54" t="s">
        <v>477</v>
      </c>
      <c r="C165" s="82">
        <v>43550</v>
      </c>
      <c r="D165" s="21" t="s">
        <v>535</v>
      </c>
      <c r="E165" s="21" t="s">
        <v>32</v>
      </c>
      <c r="F165" s="21" t="s">
        <v>26</v>
      </c>
      <c r="G165" s="27" t="s">
        <v>526</v>
      </c>
      <c r="H165" s="21" t="s">
        <v>478</v>
      </c>
      <c r="I165" s="19"/>
      <c r="J165" s="27"/>
      <c r="K165" s="27"/>
      <c r="L165" s="27"/>
      <c r="M165" s="21">
        <v>1</v>
      </c>
      <c r="N165" s="19" t="s">
        <v>72</v>
      </c>
      <c r="O165" s="19" t="s">
        <v>145</v>
      </c>
      <c r="P165" s="65">
        <v>43550</v>
      </c>
      <c r="Q165" s="84"/>
      <c r="R165" s="84" t="s">
        <v>670</v>
      </c>
      <c r="S165" s="21" t="s">
        <v>247</v>
      </c>
      <c r="T165" s="92" t="s">
        <v>450</v>
      </c>
      <c r="U165" s="81"/>
      <c r="V165" s="21"/>
      <c r="W165" s="86"/>
    </row>
    <row r="166" spans="1:23" ht="57" x14ac:dyDescent="0.25">
      <c r="A166" s="81">
        <v>164</v>
      </c>
      <c r="B166" s="54"/>
      <c r="C166" s="82">
        <v>43550</v>
      </c>
      <c r="D166" s="21" t="s">
        <v>535</v>
      </c>
      <c r="E166" s="21" t="s">
        <v>32</v>
      </c>
      <c r="F166" s="21" t="s">
        <v>26</v>
      </c>
      <c r="G166" s="27" t="s">
        <v>526</v>
      </c>
      <c r="H166" s="21" t="s">
        <v>479</v>
      </c>
      <c r="I166" s="27"/>
      <c r="J166" s="27"/>
      <c r="K166" s="27"/>
      <c r="L166" s="27"/>
      <c r="M166" s="21">
        <v>1</v>
      </c>
      <c r="N166" s="19" t="s">
        <v>72</v>
      </c>
      <c r="O166" s="19" t="s">
        <v>145</v>
      </c>
      <c r="P166" s="65">
        <v>43550</v>
      </c>
      <c r="Q166" s="84"/>
      <c r="R166" s="84">
        <v>42</v>
      </c>
      <c r="S166" s="21" t="s">
        <v>247</v>
      </c>
      <c r="T166" s="92" t="s">
        <v>450</v>
      </c>
      <c r="U166" s="81"/>
      <c r="V166" s="21"/>
      <c r="W166" s="86"/>
    </row>
    <row r="167" spans="1:23" s="10" customFormat="1" ht="57" x14ac:dyDescent="0.25">
      <c r="A167" s="5">
        <v>165</v>
      </c>
      <c r="B167" s="26" t="s">
        <v>480</v>
      </c>
      <c r="C167" s="6">
        <v>43556</v>
      </c>
      <c r="D167" s="27" t="s">
        <v>481</v>
      </c>
      <c r="E167" s="27" t="s">
        <v>32</v>
      </c>
      <c r="F167" s="27" t="s">
        <v>26</v>
      </c>
      <c r="G167" s="27" t="s">
        <v>523</v>
      </c>
      <c r="H167" s="27" t="s">
        <v>481</v>
      </c>
      <c r="I167" s="27"/>
      <c r="J167" s="27"/>
      <c r="K167" s="27"/>
      <c r="L167" s="27"/>
      <c r="M167" s="27">
        <v>1</v>
      </c>
      <c r="N167" s="19" t="s">
        <v>72</v>
      </c>
      <c r="O167" s="19" t="s">
        <v>20</v>
      </c>
      <c r="P167" s="65">
        <v>43556</v>
      </c>
      <c r="Q167" s="22"/>
      <c r="R167" s="22">
        <v>6</v>
      </c>
      <c r="S167" s="27" t="s">
        <v>247</v>
      </c>
      <c r="T167" s="13" t="s">
        <v>742</v>
      </c>
      <c r="U167" s="5"/>
      <c r="V167" s="27" t="s">
        <v>636</v>
      </c>
      <c r="W167" s="19"/>
    </row>
    <row r="168" spans="1:23" ht="57" x14ac:dyDescent="0.25">
      <c r="A168" s="81">
        <v>166</v>
      </c>
      <c r="B168" s="54" t="s">
        <v>482</v>
      </c>
      <c r="C168" s="82">
        <v>43552</v>
      </c>
      <c r="D168" s="21" t="s">
        <v>483</v>
      </c>
      <c r="E168" s="21" t="s">
        <v>32</v>
      </c>
      <c r="F168" s="21" t="s">
        <v>26</v>
      </c>
      <c r="G168" s="27" t="s">
        <v>523</v>
      </c>
      <c r="H168" s="21" t="s">
        <v>484</v>
      </c>
      <c r="I168" s="27"/>
      <c r="J168" s="27"/>
      <c r="K168" s="27"/>
      <c r="L168" s="27"/>
      <c r="M168" s="21">
        <v>1</v>
      </c>
      <c r="N168" s="19" t="s">
        <v>72</v>
      </c>
      <c r="O168" s="19" t="s">
        <v>145</v>
      </c>
      <c r="P168" s="65">
        <v>43552</v>
      </c>
      <c r="Q168" s="84"/>
      <c r="R168" s="84">
        <v>12</v>
      </c>
      <c r="S168" s="92" t="s">
        <v>247</v>
      </c>
      <c r="T168" s="92" t="s">
        <v>450</v>
      </c>
      <c r="U168" s="81"/>
      <c r="V168" s="21"/>
      <c r="W168" s="86"/>
    </row>
    <row r="169" spans="1:23" ht="57" x14ac:dyDescent="0.25">
      <c r="A169" s="81">
        <v>167</v>
      </c>
      <c r="B169" s="54" t="s">
        <v>485</v>
      </c>
      <c r="C169" s="82">
        <v>43546</v>
      </c>
      <c r="D169" s="21" t="s">
        <v>486</v>
      </c>
      <c r="E169" s="21" t="s">
        <v>15</v>
      </c>
      <c r="F169" s="21" t="s">
        <v>26</v>
      </c>
      <c r="G169" s="27" t="s">
        <v>523</v>
      </c>
      <c r="H169" s="21" t="s">
        <v>487</v>
      </c>
      <c r="I169" s="27"/>
      <c r="J169" s="27"/>
      <c r="K169" s="27"/>
      <c r="L169" s="75"/>
      <c r="M169" s="21">
        <v>1</v>
      </c>
      <c r="N169" s="19" t="s">
        <v>72</v>
      </c>
      <c r="O169" s="27" t="s">
        <v>20</v>
      </c>
      <c r="P169" s="6">
        <v>43546</v>
      </c>
      <c r="Q169" s="84">
        <v>4</v>
      </c>
      <c r="R169" s="84" t="s">
        <v>156</v>
      </c>
      <c r="S169" s="85" t="s">
        <v>247</v>
      </c>
      <c r="T169" s="92" t="s">
        <v>450</v>
      </c>
      <c r="U169" s="81"/>
      <c r="V169" s="21"/>
      <c r="W169" s="110"/>
    </row>
    <row r="170" spans="1:23" ht="156.75" x14ac:dyDescent="0.25">
      <c r="A170" s="81">
        <v>168</v>
      </c>
      <c r="B170" s="54" t="s">
        <v>732</v>
      </c>
      <c r="C170" s="82">
        <v>43528</v>
      </c>
      <c r="D170" s="21" t="s">
        <v>439</v>
      </c>
      <c r="E170" s="21" t="s">
        <v>15</v>
      </c>
      <c r="F170" s="21" t="s">
        <v>26</v>
      </c>
      <c r="G170" s="27" t="s">
        <v>524</v>
      </c>
      <c r="H170" s="21" t="s">
        <v>735</v>
      </c>
      <c r="I170" s="27"/>
      <c r="J170" s="27"/>
      <c r="K170" s="27"/>
      <c r="L170" s="75"/>
      <c r="M170" s="21">
        <v>1</v>
      </c>
      <c r="N170" s="24" t="s">
        <v>72</v>
      </c>
      <c r="O170" s="27" t="s">
        <v>20</v>
      </c>
      <c r="P170" s="78">
        <v>43528</v>
      </c>
      <c r="Q170" s="84" t="s">
        <v>640</v>
      </c>
      <c r="R170" s="84" t="s">
        <v>639</v>
      </c>
      <c r="S170" s="85" t="s">
        <v>247</v>
      </c>
      <c r="T170" s="92" t="s">
        <v>450</v>
      </c>
      <c r="U170" s="81"/>
      <c r="V170" s="21"/>
      <c r="W170" s="110"/>
    </row>
    <row r="171" spans="1:23" ht="85.5" x14ac:dyDescent="0.25">
      <c r="A171" s="81">
        <v>169</v>
      </c>
      <c r="B171" s="54" t="s">
        <v>733</v>
      </c>
      <c r="C171" s="82">
        <v>43528</v>
      </c>
      <c r="D171" s="21" t="s">
        <v>439</v>
      </c>
      <c r="E171" s="21" t="s">
        <v>15</v>
      </c>
      <c r="F171" s="21" t="s">
        <v>26</v>
      </c>
      <c r="G171" s="27" t="s">
        <v>524</v>
      </c>
      <c r="H171" s="21" t="s">
        <v>734</v>
      </c>
      <c r="I171" s="27"/>
      <c r="J171" s="27"/>
      <c r="K171" s="27"/>
      <c r="L171" s="75"/>
      <c r="M171" s="21">
        <v>1</v>
      </c>
      <c r="N171" s="24" t="s">
        <v>72</v>
      </c>
      <c r="O171" s="27" t="s">
        <v>20</v>
      </c>
      <c r="P171" s="78">
        <v>43528</v>
      </c>
      <c r="Q171" s="84" t="s">
        <v>640</v>
      </c>
      <c r="R171" s="84" t="s">
        <v>639</v>
      </c>
      <c r="S171" s="85" t="s">
        <v>247</v>
      </c>
      <c r="T171" s="92" t="s">
        <v>450</v>
      </c>
      <c r="U171" s="81"/>
      <c r="V171" s="21"/>
      <c r="W171" s="110"/>
    </row>
    <row r="172" spans="1:23" ht="57" x14ac:dyDescent="0.25">
      <c r="A172" s="81">
        <v>170</v>
      </c>
      <c r="B172" s="111" t="s">
        <v>488</v>
      </c>
      <c r="C172" s="105">
        <v>43481</v>
      </c>
      <c r="D172" s="107" t="s">
        <v>489</v>
      </c>
      <c r="E172" s="106" t="s">
        <v>15</v>
      </c>
      <c r="F172" s="106" t="s">
        <v>26</v>
      </c>
      <c r="G172" s="24" t="s">
        <v>523</v>
      </c>
      <c r="H172" s="106" t="s">
        <v>534</v>
      </c>
      <c r="I172" s="77"/>
      <c r="J172" s="24"/>
      <c r="K172" s="24"/>
      <c r="L172" s="24"/>
      <c r="M172" s="106">
        <v>1</v>
      </c>
      <c r="N172" s="24" t="s">
        <v>72</v>
      </c>
      <c r="O172" s="24"/>
      <c r="P172" s="29">
        <v>43481</v>
      </c>
      <c r="Q172" s="84" t="s">
        <v>638</v>
      </c>
      <c r="R172" s="84">
        <v>12</v>
      </c>
      <c r="S172" s="85" t="s">
        <v>247</v>
      </c>
      <c r="T172" s="92" t="s">
        <v>450</v>
      </c>
      <c r="U172" s="104">
        <v>8</v>
      </c>
      <c r="V172" s="106"/>
      <c r="W172" s="110"/>
    </row>
    <row r="173" spans="1:23" ht="57" x14ac:dyDescent="0.25">
      <c r="A173" s="81">
        <v>171</v>
      </c>
      <c r="B173" s="54" t="s">
        <v>490</v>
      </c>
      <c r="C173" s="82">
        <v>43542</v>
      </c>
      <c r="D173" s="21" t="s">
        <v>535</v>
      </c>
      <c r="E173" s="21" t="s">
        <v>78</v>
      </c>
      <c r="F173" s="21" t="s">
        <v>26</v>
      </c>
      <c r="G173" s="27" t="s">
        <v>526</v>
      </c>
      <c r="H173" s="21" t="s">
        <v>500</v>
      </c>
      <c r="I173" s="13"/>
      <c r="J173" s="27"/>
      <c r="K173" s="27"/>
      <c r="L173" s="27"/>
      <c r="M173" s="21">
        <v>1</v>
      </c>
      <c r="N173" s="27" t="s">
        <v>72</v>
      </c>
      <c r="O173" s="27" t="s">
        <v>145</v>
      </c>
      <c r="P173" s="6">
        <v>43542</v>
      </c>
      <c r="Q173" s="84"/>
      <c r="R173" s="84">
        <v>11</v>
      </c>
      <c r="S173" s="92"/>
      <c r="T173" s="92" t="s">
        <v>450</v>
      </c>
      <c r="U173" s="81">
        <v>10</v>
      </c>
      <c r="V173" s="21"/>
      <c r="W173" s="110"/>
    </row>
    <row r="174" spans="1:23" ht="57" x14ac:dyDescent="0.25">
      <c r="A174" s="81">
        <v>172</v>
      </c>
      <c r="B174" s="54" t="s">
        <v>491</v>
      </c>
      <c r="C174" s="82">
        <v>43542</v>
      </c>
      <c r="D174" s="21" t="s">
        <v>535</v>
      </c>
      <c r="E174" s="21" t="s">
        <v>78</v>
      </c>
      <c r="F174" s="21" t="s">
        <v>26</v>
      </c>
      <c r="G174" s="27" t="s">
        <v>526</v>
      </c>
      <c r="H174" s="21" t="s">
        <v>501</v>
      </c>
      <c r="I174" s="13"/>
      <c r="J174" s="27"/>
      <c r="K174" s="27"/>
      <c r="L174" s="27"/>
      <c r="M174" s="106">
        <v>1</v>
      </c>
      <c r="N174" s="27" t="s">
        <v>72</v>
      </c>
      <c r="O174" s="27" t="s">
        <v>145</v>
      </c>
      <c r="P174" s="6">
        <v>43542</v>
      </c>
      <c r="Q174" s="84"/>
      <c r="R174" s="84">
        <v>11</v>
      </c>
      <c r="S174" s="92" t="s">
        <v>247</v>
      </c>
      <c r="T174" s="92" t="s">
        <v>450</v>
      </c>
      <c r="U174" s="81">
        <v>10</v>
      </c>
      <c r="V174" s="21"/>
      <c r="W174" s="110"/>
    </row>
    <row r="175" spans="1:23" ht="57" x14ac:dyDescent="0.25">
      <c r="A175" s="81">
        <v>173</v>
      </c>
      <c r="B175" s="54" t="s">
        <v>492</v>
      </c>
      <c r="C175" s="82">
        <v>43542</v>
      </c>
      <c r="D175" s="21" t="s">
        <v>535</v>
      </c>
      <c r="E175" s="21" t="s">
        <v>78</v>
      </c>
      <c r="F175" s="21" t="s">
        <v>26</v>
      </c>
      <c r="G175" s="27" t="s">
        <v>526</v>
      </c>
      <c r="H175" s="21" t="s">
        <v>502</v>
      </c>
      <c r="I175" s="13"/>
      <c r="J175" s="27"/>
      <c r="K175" s="27"/>
      <c r="L175" s="27"/>
      <c r="M175" s="21">
        <v>1</v>
      </c>
      <c r="N175" s="27" t="s">
        <v>72</v>
      </c>
      <c r="O175" s="27" t="s">
        <v>145</v>
      </c>
      <c r="P175" s="6">
        <v>43542</v>
      </c>
      <c r="Q175" s="84"/>
      <c r="R175" s="84">
        <v>27</v>
      </c>
      <c r="S175" s="92" t="s">
        <v>247</v>
      </c>
      <c r="T175" s="92" t="s">
        <v>450</v>
      </c>
      <c r="U175" s="81">
        <v>10</v>
      </c>
      <c r="V175" s="21"/>
      <c r="W175" s="110"/>
    </row>
    <row r="176" spans="1:23" ht="57" x14ac:dyDescent="0.25">
      <c r="A176" s="81">
        <v>174</v>
      </c>
      <c r="B176" s="54" t="s">
        <v>493</v>
      </c>
      <c r="C176" s="82">
        <v>43542</v>
      </c>
      <c r="D176" s="21" t="s">
        <v>535</v>
      </c>
      <c r="E176" s="21" t="s">
        <v>78</v>
      </c>
      <c r="F176" s="21" t="s">
        <v>26</v>
      </c>
      <c r="G176" s="27" t="s">
        <v>526</v>
      </c>
      <c r="H176" s="21" t="s">
        <v>503</v>
      </c>
      <c r="I176" s="13"/>
      <c r="J176" s="27"/>
      <c r="K176" s="27"/>
      <c r="L176" s="27"/>
      <c r="M176" s="106">
        <v>1</v>
      </c>
      <c r="N176" s="27" t="s">
        <v>72</v>
      </c>
      <c r="O176" s="27" t="s">
        <v>145</v>
      </c>
      <c r="P176" s="6">
        <v>43542</v>
      </c>
      <c r="Q176" s="84"/>
      <c r="R176" s="84">
        <v>11</v>
      </c>
      <c r="S176" s="92" t="s">
        <v>247</v>
      </c>
      <c r="T176" s="92" t="s">
        <v>450</v>
      </c>
      <c r="U176" s="81">
        <v>10</v>
      </c>
      <c r="V176" s="21"/>
      <c r="W176" s="110"/>
    </row>
    <row r="177" spans="1:30" ht="57" x14ac:dyDescent="0.25">
      <c r="A177" s="81">
        <v>175</v>
      </c>
      <c r="B177" s="54" t="s">
        <v>494</v>
      </c>
      <c r="C177" s="82">
        <v>43542</v>
      </c>
      <c r="D177" s="21" t="s">
        <v>535</v>
      </c>
      <c r="E177" s="21" t="s">
        <v>78</v>
      </c>
      <c r="F177" s="21" t="s">
        <v>26</v>
      </c>
      <c r="G177" s="27" t="s">
        <v>526</v>
      </c>
      <c r="H177" s="21" t="s">
        <v>504</v>
      </c>
      <c r="I177" s="13"/>
      <c r="J177" s="27"/>
      <c r="K177" s="27"/>
      <c r="L177" s="27"/>
      <c r="M177" s="21">
        <v>1</v>
      </c>
      <c r="N177" s="27" t="s">
        <v>72</v>
      </c>
      <c r="O177" s="27" t="s">
        <v>145</v>
      </c>
      <c r="P177" s="6">
        <v>43542</v>
      </c>
      <c r="Q177" s="84"/>
      <c r="R177" s="84">
        <v>21</v>
      </c>
      <c r="S177" s="81"/>
      <c r="T177" s="110" t="s">
        <v>450</v>
      </c>
      <c r="U177" s="81">
        <v>10</v>
      </c>
      <c r="V177" s="21"/>
      <c r="W177" s="110"/>
    </row>
    <row r="178" spans="1:30" ht="57" x14ac:dyDescent="0.25">
      <c r="A178" s="81">
        <v>176</v>
      </c>
      <c r="B178" s="54" t="s">
        <v>495</v>
      </c>
      <c r="C178" s="82">
        <v>43542</v>
      </c>
      <c r="D178" s="21" t="s">
        <v>535</v>
      </c>
      <c r="E178" s="21" t="s">
        <v>78</v>
      </c>
      <c r="F178" s="21" t="s">
        <v>26</v>
      </c>
      <c r="G178" s="27" t="s">
        <v>526</v>
      </c>
      <c r="H178" s="21" t="s">
        <v>505</v>
      </c>
      <c r="I178" s="13"/>
      <c r="J178" s="27"/>
      <c r="K178" s="27"/>
      <c r="L178" s="27"/>
      <c r="M178" s="106">
        <v>1</v>
      </c>
      <c r="N178" s="27" t="s">
        <v>72</v>
      </c>
      <c r="O178" s="27" t="s">
        <v>145</v>
      </c>
      <c r="P178" s="6">
        <v>43542</v>
      </c>
      <c r="Q178" s="84"/>
      <c r="R178" s="84">
        <v>18</v>
      </c>
      <c r="S178" s="81"/>
      <c r="T178" s="110" t="s">
        <v>450</v>
      </c>
      <c r="U178" s="81">
        <v>10</v>
      </c>
      <c r="V178" s="21"/>
      <c r="W178" s="110"/>
    </row>
    <row r="179" spans="1:30" ht="57" x14ac:dyDescent="0.25">
      <c r="A179" s="81">
        <v>177</v>
      </c>
      <c r="B179" s="54" t="s">
        <v>496</v>
      </c>
      <c r="C179" s="82">
        <v>43542</v>
      </c>
      <c r="D179" s="21" t="s">
        <v>535</v>
      </c>
      <c r="E179" s="21" t="s">
        <v>78</v>
      </c>
      <c r="F179" s="21" t="s">
        <v>26</v>
      </c>
      <c r="G179" s="27" t="s">
        <v>526</v>
      </c>
      <c r="H179" s="21" t="s">
        <v>506</v>
      </c>
      <c r="I179" s="13"/>
      <c r="J179" s="27"/>
      <c r="K179" s="27"/>
      <c r="L179" s="27"/>
      <c r="M179" s="21">
        <v>1</v>
      </c>
      <c r="N179" s="27" t="s">
        <v>72</v>
      </c>
      <c r="O179" s="27" t="s">
        <v>145</v>
      </c>
      <c r="P179" s="6">
        <v>43542</v>
      </c>
      <c r="Q179" s="84"/>
      <c r="R179" s="84">
        <v>11</v>
      </c>
      <c r="S179" s="81"/>
      <c r="T179" s="110" t="s">
        <v>450</v>
      </c>
      <c r="U179" s="81">
        <v>10</v>
      </c>
      <c r="V179" s="21"/>
      <c r="W179" s="110"/>
    </row>
    <row r="180" spans="1:30" ht="57" x14ac:dyDescent="0.25">
      <c r="A180" s="81">
        <v>178</v>
      </c>
      <c r="B180" s="54" t="s">
        <v>497</v>
      </c>
      <c r="C180" s="82">
        <v>43542</v>
      </c>
      <c r="D180" s="21" t="s">
        <v>535</v>
      </c>
      <c r="E180" s="21" t="s">
        <v>78</v>
      </c>
      <c r="F180" s="21" t="s">
        <v>26</v>
      </c>
      <c r="G180" s="27" t="s">
        <v>526</v>
      </c>
      <c r="H180" s="21" t="s">
        <v>507</v>
      </c>
      <c r="I180" s="13"/>
      <c r="J180" s="27"/>
      <c r="K180" s="27"/>
      <c r="L180" s="27"/>
      <c r="M180" s="106">
        <v>1</v>
      </c>
      <c r="N180" s="27" t="s">
        <v>72</v>
      </c>
      <c r="O180" s="27" t="s">
        <v>145</v>
      </c>
      <c r="P180" s="6">
        <v>43542</v>
      </c>
      <c r="Q180" s="84"/>
      <c r="R180" s="84">
        <v>8</v>
      </c>
      <c r="S180" s="81"/>
      <c r="T180" s="110" t="s">
        <v>450</v>
      </c>
      <c r="U180" s="81">
        <v>10</v>
      </c>
      <c r="V180" s="21"/>
      <c r="W180" s="110"/>
    </row>
    <row r="181" spans="1:30" ht="57" x14ac:dyDescent="0.25">
      <c r="A181" s="81">
        <v>179</v>
      </c>
      <c r="B181" s="54" t="s">
        <v>498</v>
      </c>
      <c r="C181" s="82">
        <v>43542</v>
      </c>
      <c r="D181" s="21" t="s">
        <v>535</v>
      </c>
      <c r="E181" s="21" t="s">
        <v>78</v>
      </c>
      <c r="F181" s="21" t="s">
        <v>26</v>
      </c>
      <c r="G181" s="27" t="s">
        <v>526</v>
      </c>
      <c r="H181" s="21" t="s">
        <v>508</v>
      </c>
      <c r="I181" s="13"/>
      <c r="J181" s="27"/>
      <c r="K181" s="27"/>
      <c r="L181" s="27"/>
      <c r="M181" s="21">
        <v>1</v>
      </c>
      <c r="N181" s="27" t="s">
        <v>72</v>
      </c>
      <c r="O181" s="27" t="s">
        <v>145</v>
      </c>
      <c r="P181" s="6">
        <v>43542</v>
      </c>
      <c r="Q181" s="84"/>
      <c r="R181" s="84">
        <v>5</v>
      </c>
      <c r="S181" s="81"/>
      <c r="T181" s="110" t="s">
        <v>450</v>
      </c>
      <c r="U181" s="81">
        <v>10</v>
      </c>
      <c r="V181" s="21"/>
      <c r="W181" s="110"/>
    </row>
    <row r="182" spans="1:30" ht="57" x14ac:dyDescent="0.25">
      <c r="A182" s="81">
        <v>180</v>
      </c>
      <c r="B182" s="54" t="s">
        <v>499</v>
      </c>
      <c r="C182" s="82">
        <v>43542</v>
      </c>
      <c r="D182" s="21" t="s">
        <v>535</v>
      </c>
      <c r="E182" s="21" t="s">
        <v>78</v>
      </c>
      <c r="F182" s="21" t="s">
        <v>26</v>
      </c>
      <c r="G182" s="27" t="s">
        <v>526</v>
      </c>
      <c r="H182" s="21" t="s">
        <v>509</v>
      </c>
      <c r="I182" s="13"/>
      <c r="J182" s="27"/>
      <c r="K182" s="27"/>
      <c r="L182" s="27"/>
      <c r="M182" s="21">
        <v>1</v>
      </c>
      <c r="N182" s="27" t="s">
        <v>72</v>
      </c>
      <c r="O182" s="27" t="s">
        <v>145</v>
      </c>
      <c r="P182" s="6">
        <v>43542</v>
      </c>
      <c r="Q182" s="84"/>
      <c r="R182" s="84">
        <v>5</v>
      </c>
      <c r="S182" s="81"/>
      <c r="T182" s="110" t="s">
        <v>450</v>
      </c>
      <c r="U182" s="81">
        <v>10</v>
      </c>
      <c r="V182" s="21"/>
      <c r="W182" s="110"/>
    </row>
    <row r="183" spans="1:30" ht="28.5" x14ac:dyDescent="0.25">
      <c r="A183" s="81">
        <v>181</v>
      </c>
      <c r="B183" s="54" t="s">
        <v>657</v>
      </c>
      <c r="C183" s="82">
        <v>43550</v>
      </c>
      <c r="D183" s="21" t="s">
        <v>535</v>
      </c>
      <c r="E183" s="21" t="s">
        <v>32</v>
      </c>
      <c r="F183" s="21" t="s">
        <v>26</v>
      </c>
      <c r="G183" s="27" t="s">
        <v>526</v>
      </c>
      <c r="H183" s="21" t="s">
        <v>661</v>
      </c>
      <c r="I183" s="13"/>
      <c r="J183" s="27"/>
      <c r="K183" s="27"/>
      <c r="L183" s="27"/>
      <c r="M183" s="21"/>
      <c r="N183" s="27"/>
      <c r="O183" s="27"/>
      <c r="P183" s="27"/>
      <c r="Q183" s="54"/>
      <c r="R183" s="81">
        <v>6</v>
      </c>
      <c r="S183" s="92" t="s">
        <v>247</v>
      </c>
      <c r="T183" s="92" t="s">
        <v>450</v>
      </c>
      <c r="U183" s="81"/>
      <c r="V183" s="21"/>
      <c r="W183" s="110"/>
    </row>
    <row r="184" spans="1:30" ht="28.5" x14ac:dyDescent="0.25">
      <c r="A184" s="81">
        <v>182</v>
      </c>
      <c r="B184" s="54" t="s">
        <v>658</v>
      </c>
      <c r="C184" s="82">
        <v>43550</v>
      </c>
      <c r="D184" s="21" t="s">
        <v>535</v>
      </c>
      <c r="E184" s="21" t="s">
        <v>32</v>
      </c>
      <c r="F184" s="21" t="s">
        <v>26</v>
      </c>
      <c r="G184" s="27" t="s">
        <v>526</v>
      </c>
      <c r="H184" s="21" t="s">
        <v>662</v>
      </c>
      <c r="I184" s="13"/>
      <c r="J184" s="27"/>
      <c r="K184" s="27"/>
      <c r="L184" s="27"/>
      <c r="M184" s="21"/>
      <c r="N184" s="27"/>
      <c r="O184" s="27"/>
      <c r="P184" s="27"/>
      <c r="Q184" s="54"/>
      <c r="R184" s="81">
        <v>4.5</v>
      </c>
      <c r="S184" s="92" t="s">
        <v>247</v>
      </c>
      <c r="T184" s="92" t="s">
        <v>450</v>
      </c>
      <c r="U184" s="81"/>
      <c r="V184" s="21"/>
      <c r="W184" s="110"/>
    </row>
    <row r="185" spans="1:30" ht="28.5" x14ac:dyDescent="0.25">
      <c r="A185" s="81">
        <v>183</v>
      </c>
      <c r="B185" s="54" t="s">
        <v>659</v>
      </c>
      <c r="C185" s="82">
        <v>43550</v>
      </c>
      <c r="D185" s="21" t="s">
        <v>535</v>
      </c>
      <c r="E185" s="21" t="s">
        <v>32</v>
      </c>
      <c r="F185" s="21" t="s">
        <v>26</v>
      </c>
      <c r="G185" s="27" t="s">
        <v>526</v>
      </c>
      <c r="H185" s="21" t="s">
        <v>663</v>
      </c>
      <c r="I185" s="13"/>
      <c r="J185" s="27"/>
      <c r="K185" s="27"/>
      <c r="L185" s="27"/>
      <c r="M185" s="21"/>
      <c r="N185" s="27"/>
      <c r="O185" s="27"/>
      <c r="P185" s="27"/>
      <c r="Q185" s="54"/>
      <c r="R185" s="81">
        <v>3</v>
      </c>
      <c r="S185" s="92" t="s">
        <v>247</v>
      </c>
      <c r="T185" s="92" t="s">
        <v>450</v>
      </c>
      <c r="U185" s="81"/>
      <c r="V185" s="21"/>
      <c r="W185" s="110"/>
    </row>
    <row r="186" spans="1:30" ht="28.5" x14ac:dyDescent="0.25">
      <c r="A186" s="81">
        <v>184</v>
      </c>
      <c r="B186" s="111" t="s">
        <v>660</v>
      </c>
      <c r="C186" s="105">
        <v>43550</v>
      </c>
      <c r="D186" s="106" t="s">
        <v>535</v>
      </c>
      <c r="E186" s="106" t="s">
        <v>32</v>
      </c>
      <c r="F186" s="106" t="s">
        <v>26</v>
      </c>
      <c r="G186" s="24" t="s">
        <v>526</v>
      </c>
      <c r="H186" s="106" t="s">
        <v>664</v>
      </c>
      <c r="J186" s="75"/>
      <c r="K186" s="75"/>
      <c r="L186" s="75"/>
      <c r="M186" s="107"/>
      <c r="N186" s="75"/>
      <c r="O186" s="75"/>
      <c r="P186" s="75"/>
      <c r="Q186" s="106"/>
      <c r="R186" s="111">
        <v>6</v>
      </c>
      <c r="S186" s="106" t="s">
        <v>247</v>
      </c>
      <c r="T186" s="106" t="s">
        <v>450</v>
      </c>
      <c r="U186" s="106"/>
      <c r="V186" s="106"/>
      <c r="W186" s="106"/>
    </row>
    <row r="187" spans="1:30" s="110" customFormat="1" ht="28.5" x14ac:dyDescent="0.25">
      <c r="A187" s="81">
        <v>185</v>
      </c>
      <c r="B187" s="54" t="s">
        <v>665</v>
      </c>
      <c r="C187" s="82">
        <v>43550</v>
      </c>
      <c r="D187" s="21" t="s">
        <v>535</v>
      </c>
      <c r="E187" s="21" t="s">
        <v>32</v>
      </c>
      <c r="F187" s="21" t="s">
        <v>26</v>
      </c>
      <c r="G187" s="27" t="s">
        <v>526</v>
      </c>
      <c r="H187" s="21" t="s">
        <v>666</v>
      </c>
      <c r="I187" s="68"/>
      <c r="J187" s="27"/>
      <c r="K187" s="27"/>
      <c r="L187" s="27"/>
      <c r="M187" s="21"/>
      <c r="N187" s="27"/>
      <c r="O187" s="27"/>
      <c r="P187" s="5"/>
      <c r="Q187" s="54"/>
      <c r="R187" s="54">
        <v>18</v>
      </c>
      <c r="S187" s="21" t="s">
        <v>247</v>
      </c>
      <c r="T187" s="21" t="s">
        <v>450</v>
      </c>
      <c r="U187" s="21"/>
      <c r="V187" s="21"/>
      <c r="W187" s="21"/>
      <c r="X187" s="21"/>
      <c r="Y187" s="21"/>
      <c r="Z187" s="21"/>
      <c r="AA187" s="21"/>
      <c r="AB187" s="21"/>
      <c r="AC187" s="21"/>
      <c r="AD187" s="21"/>
    </row>
    <row r="188" spans="1:30" s="119" customFormat="1" ht="71.25" x14ac:dyDescent="0.25">
      <c r="A188" s="81">
        <v>186</v>
      </c>
      <c r="B188" s="81" t="s">
        <v>753</v>
      </c>
      <c r="C188" s="82">
        <v>43552</v>
      </c>
      <c r="D188" s="106" t="s">
        <v>456</v>
      </c>
      <c r="E188" s="92" t="s">
        <v>119</v>
      </c>
      <c r="F188" s="92" t="s">
        <v>26</v>
      </c>
      <c r="G188" s="13" t="s">
        <v>523</v>
      </c>
      <c r="H188" s="21" t="s">
        <v>514</v>
      </c>
      <c r="I188" s="77"/>
      <c r="J188" s="13"/>
      <c r="K188" s="13"/>
      <c r="L188" s="13"/>
      <c r="M188" s="92">
        <v>1</v>
      </c>
      <c r="N188" s="27" t="s">
        <v>72</v>
      </c>
      <c r="O188" s="13" t="s">
        <v>517</v>
      </c>
      <c r="P188" s="6">
        <v>43552</v>
      </c>
      <c r="Q188" s="84" t="s">
        <v>650</v>
      </c>
      <c r="R188" s="101">
        <v>3</v>
      </c>
      <c r="S188" s="81" t="s">
        <v>247</v>
      </c>
      <c r="T188" s="110" t="s">
        <v>450</v>
      </c>
      <c r="U188" s="81" t="s">
        <v>171</v>
      </c>
      <c r="V188" s="92"/>
      <c r="W188" s="118"/>
    </row>
    <row r="189" spans="1:30" s="119" customFormat="1" ht="71.25" x14ac:dyDescent="0.25">
      <c r="A189" s="81">
        <v>187</v>
      </c>
      <c r="B189" s="81" t="s">
        <v>511</v>
      </c>
      <c r="C189" s="82">
        <v>43552</v>
      </c>
      <c r="D189" s="106" t="s">
        <v>456</v>
      </c>
      <c r="E189" s="92" t="s">
        <v>119</v>
      </c>
      <c r="F189" s="92" t="s">
        <v>26</v>
      </c>
      <c r="G189" s="13" t="s">
        <v>523</v>
      </c>
      <c r="H189" s="21" t="s">
        <v>515</v>
      </c>
      <c r="I189" s="77"/>
      <c r="J189" s="13"/>
      <c r="K189" s="13"/>
      <c r="L189" s="13"/>
      <c r="M189" s="92">
        <v>1</v>
      </c>
      <c r="N189" s="27" t="s">
        <v>72</v>
      </c>
      <c r="O189" s="13" t="s">
        <v>517</v>
      </c>
      <c r="P189" s="6">
        <v>43552</v>
      </c>
      <c r="Q189" s="101">
        <v>4</v>
      </c>
      <c r="R189" s="101">
        <v>6</v>
      </c>
      <c r="S189" s="81" t="s">
        <v>247</v>
      </c>
      <c r="T189" s="110" t="s">
        <v>450</v>
      </c>
      <c r="U189" s="81" t="s">
        <v>171</v>
      </c>
      <c r="V189" s="92"/>
      <c r="W189" s="118"/>
    </row>
    <row r="190" spans="1:30" ht="85.5" x14ac:dyDescent="0.2">
      <c r="A190" s="81">
        <v>188</v>
      </c>
      <c r="B190" s="54" t="s">
        <v>624</v>
      </c>
      <c r="C190" s="82">
        <v>43552</v>
      </c>
      <c r="D190" s="21" t="s">
        <v>536</v>
      </c>
      <c r="E190" s="21" t="s">
        <v>38</v>
      </c>
      <c r="F190" s="21" t="s">
        <v>26</v>
      </c>
      <c r="G190" s="27" t="s">
        <v>523</v>
      </c>
      <c r="H190" s="117" t="s">
        <v>625</v>
      </c>
      <c r="I190" s="13"/>
      <c r="J190" s="27"/>
      <c r="K190" s="27"/>
      <c r="L190" s="27"/>
      <c r="M190" s="21">
        <v>1</v>
      </c>
      <c r="N190" s="27" t="s">
        <v>72</v>
      </c>
      <c r="O190" s="27" t="s">
        <v>145</v>
      </c>
      <c r="P190" s="73">
        <v>43552</v>
      </c>
      <c r="Q190" s="54"/>
      <c r="R190" s="81">
        <v>10</v>
      </c>
      <c r="S190" s="81" t="s">
        <v>247</v>
      </c>
      <c r="T190" s="91" t="s">
        <v>450</v>
      </c>
      <c r="U190" s="81"/>
      <c r="V190" s="21"/>
      <c r="W190" s="110"/>
    </row>
    <row r="191" spans="1:30" s="10" customFormat="1" ht="30" x14ac:dyDescent="0.25">
      <c r="A191" s="5">
        <v>189</v>
      </c>
      <c r="B191" s="26" t="s">
        <v>652</v>
      </c>
      <c r="C191" s="6">
        <v>43556</v>
      </c>
      <c r="D191" s="27"/>
      <c r="E191" s="27" t="s">
        <v>78</v>
      </c>
      <c r="F191" s="27" t="s">
        <v>26</v>
      </c>
      <c r="G191" s="71" t="s">
        <v>523</v>
      </c>
      <c r="H191" s="71" t="s">
        <v>654</v>
      </c>
      <c r="I191" s="65">
        <v>43556</v>
      </c>
      <c r="J191" s="27" t="s">
        <v>78</v>
      </c>
      <c r="K191" s="27" t="s">
        <v>26</v>
      </c>
      <c r="L191" s="27" t="s">
        <v>653</v>
      </c>
      <c r="M191" s="27"/>
      <c r="N191" s="27"/>
      <c r="O191" s="27"/>
      <c r="P191" s="27"/>
      <c r="Q191" s="26"/>
      <c r="R191" s="13">
        <v>6</v>
      </c>
      <c r="S191" s="25" t="s">
        <v>247</v>
      </c>
      <c r="T191" s="13" t="s">
        <v>742</v>
      </c>
      <c r="U191" s="5"/>
      <c r="V191" s="27"/>
      <c r="W191" s="28"/>
    </row>
    <row r="192" spans="1:30" s="66" customFormat="1" ht="57" x14ac:dyDescent="0.25">
      <c r="A192" s="5">
        <v>190</v>
      </c>
      <c r="B192" s="6"/>
      <c r="C192" s="6">
        <v>43556</v>
      </c>
      <c r="D192" s="27" t="s">
        <v>512</v>
      </c>
      <c r="E192" s="13" t="s">
        <v>119</v>
      </c>
      <c r="F192" s="13" t="s">
        <v>26</v>
      </c>
      <c r="G192" s="13" t="s">
        <v>523</v>
      </c>
      <c r="H192" s="27" t="s">
        <v>513</v>
      </c>
      <c r="I192" s="77"/>
      <c r="J192" s="13"/>
      <c r="K192" s="13"/>
      <c r="L192" s="13"/>
      <c r="M192" s="13">
        <v>1</v>
      </c>
      <c r="N192" s="27" t="s">
        <v>72</v>
      </c>
      <c r="O192" s="13" t="s">
        <v>517</v>
      </c>
      <c r="P192" s="6">
        <v>43556</v>
      </c>
      <c r="Q192" s="22"/>
      <c r="R192" s="22" t="s">
        <v>637</v>
      </c>
      <c r="S192" s="5" t="s">
        <v>462</v>
      </c>
      <c r="T192" s="28" t="s">
        <v>148</v>
      </c>
      <c r="U192" s="5" t="s">
        <v>366</v>
      </c>
      <c r="V192" s="13"/>
      <c r="W192" s="67"/>
    </row>
    <row r="193" spans="1:23" s="10" customFormat="1" ht="57" x14ac:dyDescent="0.25">
      <c r="A193" s="5">
        <v>191</v>
      </c>
      <c r="B193" s="6" t="s">
        <v>545</v>
      </c>
      <c r="C193" s="6">
        <v>43556</v>
      </c>
      <c r="D193" s="27" t="s">
        <v>512</v>
      </c>
      <c r="E193" s="13" t="s">
        <v>119</v>
      </c>
      <c r="F193" s="13" t="s">
        <v>26</v>
      </c>
      <c r="G193" s="13" t="s">
        <v>523</v>
      </c>
      <c r="H193" s="27" t="s">
        <v>516</v>
      </c>
      <c r="I193" s="77"/>
      <c r="J193" s="13"/>
      <c r="K193" s="13"/>
      <c r="L193" s="13"/>
      <c r="M193" s="13">
        <v>1</v>
      </c>
      <c r="N193" s="27" t="s">
        <v>72</v>
      </c>
      <c r="O193" s="13" t="s">
        <v>517</v>
      </c>
      <c r="P193" s="6">
        <v>43556</v>
      </c>
      <c r="Q193" s="22"/>
      <c r="R193" s="22" t="s">
        <v>642</v>
      </c>
      <c r="S193" s="5" t="s">
        <v>651</v>
      </c>
      <c r="T193" s="28" t="s">
        <v>742</v>
      </c>
      <c r="U193" s="5" t="s">
        <v>366</v>
      </c>
      <c r="V193" s="13"/>
      <c r="W193" s="28"/>
    </row>
    <row r="194" spans="1:23" s="10" customFormat="1" ht="57" x14ac:dyDescent="0.25">
      <c r="A194" s="5">
        <v>192</v>
      </c>
      <c r="B194" s="31" t="s">
        <v>540</v>
      </c>
      <c r="C194" s="29">
        <v>43557</v>
      </c>
      <c r="D194" s="24" t="s">
        <v>563</v>
      </c>
      <c r="E194" s="24" t="s">
        <v>15</v>
      </c>
      <c r="F194" s="24" t="s">
        <v>26</v>
      </c>
      <c r="G194" s="24" t="s">
        <v>524</v>
      </c>
      <c r="H194" s="24" t="s">
        <v>557</v>
      </c>
      <c r="I194" s="77"/>
      <c r="J194" s="24"/>
      <c r="K194" s="24"/>
      <c r="L194" s="24"/>
      <c r="M194" s="24">
        <v>1</v>
      </c>
      <c r="N194" s="24"/>
      <c r="O194" s="24"/>
      <c r="P194" s="29"/>
      <c r="Q194" s="22">
        <v>10</v>
      </c>
      <c r="R194" s="22" t="s">
        <v>641</v>
      </c>
      <c r="S194" s="25" t="s">
        <v>247</v>
      </c>
      <c r="T194" s="13" t="s">
        <v>742</v>
      </c>
      <c r="U194" s="31"/>
      <c r="V194" s="24"/>
      <c r="W194" s="30"/>
    </row>
    <row r="195" spans="1:23" ht="71.25" x14ac:dyDescent="0.25">
      <c r="A195" s="81">
        <v>193</v>
      </c>
      <c r="B195" s="81" t="s">
        <v>541</v>
      </c>
      <c r="C195" s="82">
        <v>43557</v>
      </c>
      <c r="D195" s="106" t="s">
        <v>563</v>
      </c>
      <c r="E195" s="21" t="s">
        <v>15</v>
      </c>
      <c r="F195" s="21" t="s">
        <v>26</v>
      </c>
      <c r="G195" s="27" t="s">
        <v>523</v>
      </c>
      <c r="H195" s="21" t="s">
        <v>558</v>
      </c>
      <c r="I195" s="13"/>
      <c r="J195" s="27"/>
      <c r="K195" s="27"/>
      <c r="L195" s="27"/>
      <c r="M195" s="21">
        <v>1</v>
      </c>
      <c r="N195" s="27" t="s">
        <v>72</v>
      </c>
      <c r="O195" s="27" t="s">
        <v>559</v>
      </c>
      <c r="P195" s="19">
        <v>43557</v>
      </c>
      <c r="Q195" s="84">
        <v>3</v>
      </c>
      <c r="R195" s="84" t="s">
        <v>637</v>
      </c>
      <c r="S195" s="85" t="s">
        <v>247</v>
      </c>
      <c r="T195" s="92" t="s">
        <v>450</v>
      </c>
      <c r="U195" s="81"/>
      <c r="V195" s="21"/>
      <c r="W195" s="110"/>
    </row>
    <row r="196" spans="1:23" s="10" customFormat="1" ht="57" x14ac:dyDescent="0.25">
      <c r="A196" s="5">
        <v>194</v>
      </c>
      <c r="B196" s="5" t="s">
        <v>542</v>
      </c>
      <c r="C196" s="6">
        <v>43557</v>
      </c>
      <c r="D196" s="24" t="s">
        <v>563</v>
      </c>
      <c r="E196" s="27" t="s">
        <v>15</v>
      </c>
      <c r="F196" s="27" t="s">
        <v>26</v>
      </c>
      <c r="G196" s="27" t="s">
        <v>524</v>
      </c>
      <c r="H196" s="27" t="s">
        <v>564</v>
      </c>
      <c r="I196" s="13"/>
      <c r="J196" s="27"/>
      <c r="K196" s="27"/>
      <c r="L196" s="27"/>
      <c r="M196" s="27">
        <v>1</v>
      </c>
      <c r="N196" s="27" t="s">
        <v>72</v>
      </c>
      <c r="O196" s="27" t="s">
        <v>559</v>
      </c>
      <c r="P196" s="19">
        <v>43557</v>
      </c>
      <c r="Q196" s="22">
        <v>10</v>
      </c>
      <c r="R196" s="22" t="s">
        <v>641</v>
      </c>
      <c r="S196" s="25" t="s">
        <v>247</v>
      </c>
      <c r="T196" s="13" t="s">
        <v>742</v>
      </c>
      <c r="U196" s="5"/>
      <c r="V196" s="27"/>
      <c r="W196" s="28"/>
    </row>
    <row r="197" spans="1:23" s="10" customFormat="1" ht="57" x14ac:dyDescent="0.25">
      <c r="A197" s="5">
        <v>195</v>
      </c>
      <c r="B197" s="5" t="s">
        <v>543</v>
      </c>
      <c r="C197" s="6">
        <v>43557</v>
      </c>
      <c r="D197" s="24" t="s">
        <v>563</v>
      </c>
      <c r="E197" s="27" t="s">
        <v>15</v>
      </c>
      <c r="F197" s="27" t="s">
        <v>26</v>
      </c>
      <c r="G197" s="27" t="s">
        <v>524</v>
      </c>
      <c r="H197" s="27" t="s">
        <v>565</v>
      </c>
      <c r="I197" s="13"/>
      <c r="J197" s="27"/>
      <c r="K197" s="27"/>
      <c r="L197" s="27"/>
      <c r="M197" s="27">
        <v>1</v>
      </c>
      <c r="N197" s="27" t="s">
        <v>72</v>
      </c>
      <c r="O197" s="27" t="s">
        <v>559</v>
      </c>
      <c r="P197" s="19">
        <v>43557</v>
      </c>
      <c r="Q197" s="22">
        <v>3</v>
      </c>
      <c r="R197" s="22" t="s">
        <v>637</v>
      </c>
      <c r="S197" s="25" t="s">
        <v>247</v>
      </c>
      <c r="T197" s="13" t="s">
        <v>742</v>
      </c>
      <c r="U197" s="5"/>
      <c r="V197" s="27"/>
      <c r="W197" s="28"/>
    </row>
    <row r="198" spans="1:23" s="10" customFormat="1" ht="57" x14ac:dyDescent="0.25">
      <c r="A198" s="5">
        <v>196</v>
      </c>
      <c r="B198" s="5" t="s">
        <v>544</v>
      </c>
      <c r="C198" s="6">
        <v>43557</v>
      </c>
      <c r="D198" s="24" t="s">
        <v>563</v>
      </c>
      <c r="E198" s="27" t="s">
        <v>15</v>
      </c>
      <c r="F198" s="27" t="s">
        <v>26</v>
      </c>
      <c r="G198" s="27" t="s">
        <v>524</v>
      </c>
      <c r="H198" s="27" t="s">
        <v>566</v>
      </c>
      <c r="I198" s="13"/>
      <c r="J198" s="27"/>
      <c r="K198" s="27"/>
      <c r="L198" s="27"/>
      <c r="M198" s="27">
        <v>1</v>
      </c>
      <c r="N198" s="27" t="s">
        <v>72</v>
      </c>
      <c r="O198" s="27" t="s">
        <v>559</v>
      </c>
      <c r="P198" s="19">
        <v>43557</v>
      </c>
      <c r="Q198" s="22">
        <v>3</v>
      </c>
      <c r="R198" s="22" t="s">
        <v>637</v>
      </c>
      <c r="S198" s="25" t="s">
        <v>247</v>
      </c>
      <c r="T198" s="13" t="s">
        <v>742</v>
      </c>
      <c r="U198" s="5"/>
      <c r="V198" s="27"/>
      <c r="W198" s="28"/>
    </row>
    <row r="199" spans="1:23" s="10" customFormat="1" ht="57" x14ac:dyDescent="0.25">
      <c r="A199" s="5">
        <v>197</v>
      </c>
      <c r="B199" s="5" t="s">
        <v>545</v>
      </c>
      <c r="C199" s="6">
        <v>43557</v>
      </c>
      <c r="D199" s="24" t="s">
        <v>563</v>
      </c>
      <c r="E199" s="27" t="s">
        <v>15</v>
      </c>
      <c r="F199" s="27" t="s">
        <v>26</v>
      </c>
      <c r="G199" s="27" t="s">
        <v>524</v>
      </c>
      <c r="H199" s="27" t="s">
        <v>567</v>
      </c>
      <c r="I199" s="13"/>
      <c r="J199" s="27"/>
      <c r="K199" s="27"/>
      <c r="L199" s="27"/>
      <c r="M199" s="27">
        <v>1</v>
      </c>
      <c r="N199" s="27" t="s">
        <v>72</v>
      </c>
      <c r="O199" s="27" t="s">
        <v>559</v>
      </c>
      <c r="P199" s="19">
        <v>43557</v>
      </c>
      <c r="Q199" s="22">
        <v>8</v>
      </c>
      <c r="R199" s="22" t="s">
        <v>642</v>
      </c>
      <c r="S199" s="25" t="s">
        <v>247</v>
      </c>
      <c r="T199" s="13" t="s">
        <v>742</v>
      </c>
      <c r="U199" s="5"/>
      <c r="V199" s="27"/>
      <c r="W199" s="28"/>
    </row>
    <row r="200" spans="1:23" s="10" customFormat="1" ht="57" x14ac:dyDescent="0.25">
      <c r="A200" s="5">
        <v>198</v>
      </c>
      <c r="B200" s="5" t="s">
        <v>546</v>
      </c>
      <c r="C200" s="6">
        <v>43557</v>
      </c>
      <c r="D200" s="24" t="s">
        <v>563</v>
      </c>
      <c r="E200" s="27" t="s">
        <v>15</v>
      </c>
      <c r="F200" s="27" t="s">
        <v>26</v>
      </c>
      <c r="G200" s="27" t="s">
        <v>524</v>
      </c>
      <c r="H200" s="27" t="s">
        <v>568</v>
      </c>
      <c r="I200" s="13"/>
      <c r="J200" s="27"/>
      <c r="K200" s="27"/>
      <c r="L200" s="27"/>
      <c r="M200" s="27" t="s">
        <v>133</v>
      </c>
      <c r="N200" s="27" t="s">
        <v>72</v>
      </c>
      <c r="O200" s="27" t="s">
        <v>559</v>
      </c>
      <c r="P200" s="19">
        <v>43557</v>
      </c>
      <c r="Q200" s="22">
        <v>15</v>
      </c>
      <c r="R200" s="22" t="s">
        <v>643</v>
      </c>
      <c r="S200" s="25" t="s">
        <v>247</v>
      </c>
      <c r="T200" s="13" t="s">
        <v>742</v>
      </c>
      <c r="U200" s="5"/>
      <c r="V200" s="27"/>
      <c r="W200" s="28"/>
    </row>
    <row r="201" spans="1:23" s="10" customFormat="1" ht="57" x14ac:dyDescent="0.25">
      <c r="A201" s="5">
        <v>199</v>
      </c>
      <c r="B201" s="5" t="s">
        <v>547</v>
      </c>
      <c r="C201" s="6">
        <v>43557</v>
      </c>
      <c r="D201" s="24" t="s">
        <v>563</v>
      </c>
      <c r="E201" s="27" t="s">
        <v>15</v>
      </c>
      <c r="F201" s="27" t="s">
        <v>26</v>
      </c>
      <c r="G201" s="27" t="s">
        <v>524</v>
      </c>
      <c r="H201" s="27" t="s">
        <v>569</v>
      </c>
      <c r="I201" s="13"/>
      <c r="J201" s="27"/>
      <c r="K201" s="27"/>
      <c r="L201" s="27"/>
      <c r="M201" s="27">
        <v>1</v>
      </c>
      <c r="N201" s="27" t="s">
        <v>72</v>
      </c>
      <c r="O201" s="27" t="s">
        <v>559</v>
      </c>
      <c r="P201" s="19">
        <v>43557</v>
      </c>
      <c r="Q201" s="22">
        <v>3</v>
      </c>
      <c r="R201" s="22" t="s">
        <v>637</v>
      </c>
      <c r="S201" s="25" t="s">
        <v>247</v>
      </c>
      <c r="T201" s="13" t="s">
        <v>742</v>
      </c>
      <c r="U201" s="5"/>
      <c r="V201" s="27"/>
      <c r="W201" s="28"/>
    </row>
    <row r="202" spans="1:23" s="10" customFormat="1" ht="57" x14ac:dyDescent="0.25">
      <c r="A202" s="5">
        <v>200</v>
      </c>
      <c r="B202" s="5" t="s">
        <v>548</v>
      </c>
      <c r="C202" s="6">
        <v>43557</v>
      </c>
      <c r="D202" s="24" t="s">
        <v>563</v>
      </c>
      <c r="E202" s="27" t="s">
        <v>15</v>
      </c>
      <c r="F202" s="27" t="s">
        <v>26</v>
      </c>
      <c r="G202" s="27" t="s">
        <v>524</v>
      </c>
      <c r="H202" s="27" t="s">
        <v>570</v>
      </c>
      <c r="I202" s="13"/>
      <c r="J202" s="27"/>
      <c r="K202" s="27"/>
      <c r="L202" s="27"/>
      <c r="M202" s="27">
        <v>1</v>
      </c>
      <c r="N202" s="27" t="s">
        <v>72</v>
      </c>
      <c r="O202" s="27" t="s">
        <v>559</v>
      </c>
      <c r="P202" s="19">
        <v>43557</v>
      </c>
      <c r="Q202" s="22">
        <v>4</v>
      </c>
      <c r="R202" s="22" t="s">
        <v>156</v>
      </c>
      <c r="S202" s="25" t="s">
        <v>247</v>
      </c>
      <c r="T202" s="13" t="s">
        <v>742</v>
      </c>
      <c r="U202" s="5"/>
      <c r="V202" s="27"/>
      <c r="W202" s="28"/>
    </row>
    <row r="203" spans="1:23" s="10" customFormat="1" ht="71.25" x14ac:dyDescent="0.25">
      <c r="A203" s="5">
        <v>201</v>
      </c>
      <c r="B203" s="5" t="s">
        <v>549</v>
      </c>
      <c r="C203" s="6">
        <v>43557</v>
      </c>
      <c r="D203" s="24" t="s">
        <v>563</v>
      </c>
      <c r="E203" s="27" t="s">
        <v>15</v>
      </c>
      <c r="F203" s="27" t="s">
        <v>26</v>
      </c>
      <c r="G203" s="27" t="s">
        <v>524</v>
      </c>
      <c r="H203" s="27" t="s">
        <v>571</v>
      </c>
      <c r="I203" s="13"/>
      <c r="J203" s="27"/>
      <c r="K203" s="27"/>
      <c r="L203" s="27"/>
      <c r="M203" s="27">
        <v>1</v>
      </c>
      <c r="N203" s="27" t="s">
        <v>72</v>
      </c>
      <c r="O203" s="27" t="s">
        <v>559</v>
      </c>
      <c r="P203" s="19">
        <v>43557</v>
      </c>
      <c r="Q203" s="22">
        <v>15</v>
      </c>
      <c r="R203" s="22" t="s">
        <v>643</v>
      </c>
      <c r="S203" s="25" t="s">
        <v>247</v>
      </c>
      <c r="T203" s="13" t="s">
        <v>742</v>
      </c>
      <c r="U203" s="5"/>
      <c r="V203" s="27"/>
      <c r="W203" s="28"/>
    </row>
    <row r="204" spans="1:23" s="10" customFormat="1" ht="71.25" x14ac:dyDescent="0.25">
      <c r="A204" s="5">
        <v>202</v>
      </c>
      <c r="B204" s="5" t="s">
        <v>550</v>
      </c>
      <c r="C204" s="6">
        <v>43557</v>
      </c>
      <c r="D204" s="24" t="s">
        <v>563</v>
      </c>
      <c r="E204" s="27" t="s">
        <v>15</v>
      </c>
      <c r="F204" s="27" t="s">
        <v>26</v>
      </c>
      <c r="G204" s="27" t="s">
        <v>524</v>
      </c>
      <c r="H204" s="27" t="s">
        <v>572</v>
      </c>
      <c r="I204" s="13"/>
      <c r="J204" s="27"/>
      <c r="K204" s="27"/>
      <c r="L204" s="27"/>
      <c r="M204" s="27">
        <v>1</v>
      </c>
      <c r="N204" s="27" t="s">
        <v>72</v>
      </c>
      <c r="O204" s="27" t="s">
        <v>559</v>
      </c>
      <c r="P204" s="19">
        <v>43557</v>
      </c>
      <c r="Q204" s="22">
        <v>5</v>
      </c>
      <c r="R204" s="22" t="s">
        <v>644</v>
      </c>
      <c r="S204" s="25" t="s">
        <v>247</v>
      </c>
      <c r="T204" s="13" t="s">
        <v>742</v>
      </c>
      <c r="U204" s="5"/>
      <c r="V204" s="27"/>
      <c r="W204" s="28"/>
    </row>
    <row r="205" spans="1:23" s="10" customFormat="1" ht="128.25" x14ac:dyDescent="0.25">
      <c r="A205" s="5">
        <v>203</v>
      </c>
      <c r="B205" s="5" t="s">
        <v>551</v>
      </c>
      <c r="C205" s="6">
        <v>43557</v>
      </c>
      <c r="D205" s="24" t="s">
        <v>563</v>
      </c>
      <c r="E205" s="27" t="s">
        <v>15</v>
      </c>
      <c r="F205" s="27" t="s">
        <v>26</v>
      </c>
      <c r="G205" s="27" t="s">
        <v>524</v>
      </c>
      <c r="H205" s="27" t="s">
        <v>573</v>
      </c>
      <c r="I205" s="13"/>
      <c r="J205" s="27"/>
      <c r="K205" s="27"/>
      <c r="L205" s="27"/>
      <c r="M205" s="27">
        <v>1</v>
      </c>
      <c r="N205" s="27" t="s">
        <v>72</v>
      </c>
      <c r="O205" s="27" t="s">
        <v>559</v>
      </c>
      <c r="P205" s="19">
        <v>43557</v>
      </c>
      <c r="Q205" s="22">
        <v>20</v>
      </c>
      <c r="R205" s="22" t="s">
        <v>47</v>
      </c>
      <c r="S205" s="25" t="s">
        <v>247</v>
      </c>
      <c r="T205" s="13" t="s">
        <v>742</v>
      </c>
      <c r="U205" s="5"/>
      <c r="V205" s="27"/>
      <c r="W205" s="28"/>
    </row>
    <row r="206" spans="1:23" s="10" customFormat="1" ht="57" x14ac:dyDescent="0.25">
      <c r="A206" s="5">
        <v>204</v>
      </c>
      <c r="B206" s="5" t="s">
        <v>552</v>
      </c>
      <c r="C206" s="6">
        <v>43557</v>
      </c>
      <c r="D206" s="24" t="s">
        <v>563</v>
      </c>
      <c r="E206" s="27" t="s">
        <v>15</v>
      </c>
      <c r="F206" s="27" t="s">
        <v>26</v>
      </c>
      <c r="G206" s="27" t="s">
        <v>523</v>
      </c>
      <c r="H206" s="27" t="s">
        <v>574</v>
      </c>
      <c r="I206" s="13"/>
      <c r="J206" s="27"/>
      <c r="K206" s="27"/>
      <c r="L206" s="27"/>
      <c r="M206" s="27">
        <v>1</v>
      </c>
      <c r="N206" s="27" t="s">
        <v>72</v>
      </c>
      <c r="O206" s="27" t="s">
        <v>559</v>
      </c>
      <c r="P206" s="19">
        <v>43557</v>
      </c>
      <c r="Q206" s="22">
        <v>10</v>
      </c>
      <c r="R206" s="22" t="s">
        <v>641</v>
      </c>
      <c r="S206" s="25" t="s">
        <v>247</v>
      </c>
      <c r="T206" s="13" t="s">
        <v>742</v>
      </c>
      <c r="U206" s="5"/>
      <c r="V206" s="27" t="s">
        <v>561</v>
      </c>
      <c r="W206" s="28"/>
    </row>
    <row r="207" spans="1:23" s="10" customFormat="1" ht="57" x14ac:dyDescent="0.25">
      <c r="A207" s="5">
        <v>205</v>
      </c>
      <c r="B207" s="5" t="s">
        <v>553</v>
      </c>
      <c r="C207" s="6">
        <v>43557</v>
      </c>
      <c r="D207" s="24" t="s">
        <v>563</v>
      </c>
      <c r="E207" s="27" t="s">
        <v>15</v>
      </c>
      <c r="F207" s="27" t="s">
        <v>26</v>
      </c>
      <c r="G207" s="27" t="s">
        <v>524</v>
      </c>
      <c r="H207" s="27" t="s">
        <v>575</v>
      </c>
      <c r="I207" s="13"/>
      <c r="J207" s="27"/>
      <c r="K207" s="27"/>
      <c r="L207" s="27"/>
      <c r="M207" s="27">
        <v>1</v>
      </c>
      <c r="N207" s="27" t="s">
        <v>72</v>
      </c>
      <c r="O207" s="27" t="s">
        <v>559</v>
      </c>
      <c r="P207" s="19">
        <v>43557</v>
      </c>
      <c r="Q207" s="22">
        <v>10</v>
      </c>
      <c r="R207" s="22" t="s">
        <v>641</v>
      </c>
      <c r="S207" s="25" t="s">
        <v>247</v>
      </c>
      <c r="T207" s="13" t="s">
        <v>742</v>
      </c>
      <c r="U207" s="5"/>
      <c r="V207" s="27"/>
      <c r="W207" s="28"/>
    </row>
    <row r="208" spans="1:23" ht="57" x14ac:dyDescent="0.25">
      <c r="A208" s="81">
        <v>206</v>
      </c>
      <c r="B208" s="81" t="s">
        <v>554</v>
      </c>
      <c r="C208" s="82">
        <v>43557</v>
      </c>
      <c r="D208" s="106" t="s">
        <v>563</v>
      </c>
      <c r="E208" s="21" t="s">
        <v>15</v>
      </c>
      <c r="F208" s="21" t="s">
        <v>26</v>
      </c>
      <c r="G208" s="27" t="s">
        <v>523</v>
      </c>
      <c r="H208" s="21" t="s">
        <v>576</v>
      </c>
      <c r="I208" s="13"/>
      <c r="J208" s="27"/>
      <c r="K208" s="27"/>
      <c r="L208" s="27"/>
      <c r="M208" s="21">
        <v>1</v>
      </c>
      <c r="N208" s="27" t="s">
        <v>72</v>
      </c>
      <c r="O208" s="27" t="s">
        <v>559</v>
      </c>
      <c r="P208" s="19">
        <v>43557</v>
      </c>
      <c r="Q208" s="84">
        <v>2</v>
      </c>
      <c r="R208" s="84" t="s">
        <v>645</v>
      </c>
      <c r="S208" s="85" t="s">
        <v>247</v>
      </c>
      <c r="T208" s="92" t="s">
        <v>450</v>
      </c>
      <c r="U208" s="81"/>
      <c r="V208" s="21"/>
      <c r="W208" s="110"/>
    </row>
    <row r="209" spans="1:23" ht="57" x14ac:dyDescent="0.25">
      <c r="A209" s="81">
        <v>207</v>
      </c>
      <c r="B209" s="81" t="s">
        <v>555</v>
      </c>
      <c r="C209" s="82">
        <v>43557</v>
      </c>
      <c r="D209" s="106" t="s">
        <v>563</v>
      </c>
      <c r="E209" s="21" t="s">
        <v>15</v>
      </c>
      <c r="F209" s="21" t="s">
        <v>26</v>
      </c>
      <c r="G209" s="27" t="s">
        <v>523</v>
      </c>
      <c r="H209" s="21" t="s">
        <v>577</v>
      </c>
      <c r="I209" s="13"/>
      <c r="J209" s="27"/>
      <c r="K209" s="27"/>
      <c r="L209" s="27"/>
      <c r="M209" s="21">
        <v>1</v>
      </c>
      <c r="N209" s="27" t="s">
        <v>72</v>
      </c>
      <c r="O209" s="27" t="s">
        <v>559</v>
      </c>
      <c r="P209" s="19">
        <v>43557</v>
      </c>
      <c r="Q209" s="84">
        <v>1</v>
      </c>
      <c r="R209" s="84" t="s">
        <v>646</v>
      </c>
      <c r="S209" s="85" t="s">
        <v>247</v>
      </c>
      <c r="T209" s="92" t="s">
        <v>450</v>
      </c>
      <c r="U209" s="81"/>
      <c r="V209" s="21"/>
      <c r="W209" s="110"/>
    </row>
    <row r="210" spans="1:23" ht="57" x14ac:dyDescent="0.25">
      <c r="A210" s="81">
        <v>208</v>
      </c>
      <c r="B210" s="81" t="s">
        <v>556</v>
      </c>
      <c r="C210" s="82">
        <v>43557</v>
      </c>
      <c r="D210" s="106" t="s">
        <v>563</v>
      </c>
      <c r="E210" s="21" t="s">
        <v>15</v>
      </c>
      <c r="F210" s="21" t="s">
        <v>26</v>
      </c>
      <c r="G210" s="27" t="s">
        <v>523</v>
      </c>
      <c r="H210" s="21" t="s">
        <v>578</v>
      </c>
      <c r="I210" s="13"/>
      <c r="J210" s="27"/>
      <c r="K210" s="27"/>
      <c r="L210" s="27"/>
      <c r="M210" s="21">
        <v>1</v>
      </c>
      <c r="N210" s="27" t="s">
        <v>72</v>
      </c>
      <c r="O210" s="27" t="s">
        <v>559</v>
      </c>
      <c r="P210" s="19">
        <v>43557</v>
      </c>
      <c r="Q210" s="84">
        <v>10</v>
      </c>
      <c r="R210" s="84" t="s">
        <v>641</v>
      </c>
      <c r="S210" s="85" t="s">
        <v>247</v>
      </c>
      <c r="T210" s="92" t="s">
        <v>450</v>
      </c>
      <c r="U210" s="81"/>
      <c r="V210" s="21"/>
      <c r="W210" s="110"/>
    </row>
    <row r="211" spans="1:23" ht="57" x14ac:dyDescent="0.25">
      <c r="A211" s="81">
        <v>209</v>
      </c>
      <c r="B211" s="54" t="s">
        <v>628</v>
      </c>
      <c r="C211" s="82">
        <v>43557</v>
      </c>
      <c r="D211" s="107" t="s">
        <v>626</v>
      </c>
      <c r="E211" s="21" t="s">
        <v>38</v>
      </c>
      <c r="F211" s="21" t="s">
        <v>26</v>
      </c>
      <c r="G211" s="27" t="s">
        <v>523</v>
      </c>
      <c r="H211" s="21" t="s">
        <v>627</v>
      </c>
      <c r="I211" s="13"/>
      <c r="J211" s="27"/>
      <c r="K211" s="27"/>
      <c r="L211" s="27"/>
      <c r="M211" s="21">
        <v>1</v>
      </c>
      <c r="N211" s="27" t="s">
        <v>72</v>
      </c>
      <c r="O211" s="27" t="s">
        <v>145</v>
      </c>
      <c r="P211" s="6">
        <v>43557</v>
      </c>
      <c r="Q211" s="54"/>
      <c r="R211" s="81">
        <v>10</v>
      </c>
      <c r="S211" s="81" t="s">
        <v>247</v>
      </c>
      <c r="T211" s="91" t="s">
        <v>450</v>
      </c>
      <c r="U211" s="81"/>
      <c r="V211" s="21"/>
      <c r="W211" s="110"/>
    </row>
    <row r="212" spans="1:23" s="10" customFormat="1" ht="57" x14ac:dyDescent="0.2">
      <c r="A212" s="5">
        <v>210</v>
      </c>
      <c r="B212" s="5" t="s">
        <v>595</v>
      </c>
      <c r="C212" s="6">
        <v>43559</v>
      </c>
      <c r="D212" s="27" t="s">
        <v>592</v>
      </c>
      <c r="E212" s="27" t="s">
        <v>15</v>
      </c>
      <c r="F212" s="27" t="s">
        <v>26</v>
      </c>
      <c r="G212" s="27" t="s">
        <v>524</v>
      </c>
      <c r="H212" s="72" t="s">
        <v>579</v>
      </c>
      <c r="I212" s="13"/>
      <c r="J212" s="27"/>
      <c r="K212" s="27"/>
      <c r="L212" s="27"/>
      <c r="M212" s="27">
        <v>1</v>
      </c>
      <c r="N212" s="27"/>
      <c r="O212" s="27"/>
      <c r="P212" s="27"/>
      <c r="Q212" s="22">
        <v>1</v>
      </c>
      <c r="R212" s="22" t="s">
        <v>646</v>
      </c>
      <c r="S212" s="25" t="s">
        <v>247</v>
      </c>
      <c r="T212" s="13" t="s">
        <v>742</v>
      </c>
      <c r="U212" s="5"/>
      <c r="V212" s="27"/>
      <c r="W212" s="28"/>
    </row>
    <row r="213" spans="1:23" ht="28.5" x14ac:dyDescent="0.2">
      <c r="A213" s="81">
        <v>211</v>
      </c>
      <c r="B213" s="81" t="s">
        <v>596</v>
      </c>
      <c r="C213" s="82">
        <v>43559</v>
      </c>
      <c r="D213" s="21" t="s">
        <v>592</v>
      </c>
      <c r="E213" s="21" t="s">
        <v>15</v>
      </c>
      <c r="F213" s="21" t="s">
        <v>26</v>
      </c>
      <c r="G213" s="27" t="s">
        <v>524</v>
      </c>
      <c r="H213" s="117" t="s">
        <v>580</v>
      </c>
      <c r="I213" s="13"/>
      <c r="J213" s="27"/>
      <c r="K213" s="27"/>
      <c r="L213" s="27"/>
      <c r="M213" s="21">
        <v>1</v>
      </c>
      <c r="N213" s="27"/>
      <c r="O213" s="27"/>
      <c r="P213" s="27"/>
      <c r="Q213" s="84">
        <v>1</v>
      </c>
      <c r="R213" s="84" t="s">
        <v>646</v>
      </c>
      <c r="S213" s="85" t="s">
        <v>247</v>
      </c>
      <c r="T213" s="92" t="s">
        <v>450</v>
      </c>
      <c r="U213" s="81"/>
      <c r="V213" s="21"/>
      <c r="W213" s="110"/>
    </row>
    <row r="214" spans="1:23" ht="42.75" x14ac:dyDescent="0.2">
      <c r="A214" s="81">
        <v>212</v>
      </c>
      <c r="B214" s="81" t="s">
        <v>597</v>
      </c>
      <c r="C214" s="82">
        <v>43559</v>
      </c>
      <c r="D214" s="21" t="s">
        <v>592</v>
      </c>
      <c r="E214" s="21" t="s">
        <v>15</v>
      </c>
      <c r="F214" s="21" t="s">
        <v>26</v>
      </c>
      <c r="G214" s="27" t="s">
        <v>524</v>
      </c>
      <c r="H214" s="117" t="s">
        <v>581</v>
      </c>
      <c r="I214" s="13"/>
      <c r="J214" s="27"/>
      <c r="K214" s="27"/>
      <c r="L214" s="27"/>
      <c r="M214" s="21">
        <v>1</v>
      </c>
      <c r="N214" s="27"/>
      <c r="O214" s="27"/>
      <c r="P214" s="27"/>
      <c r="Q214" s="84">
        <v>10</v>
      </c>
      <c r="R214" s="84" t="s">
        <v>641</v>
      </c>
      <c r="S214" s="85" t="s">
        <v>247</v>
      </c>
      <c r="T214" s="92" t="s">
        <v>450</v>
      </c>
      <c r="U214" s="81"/>
      <c r="V214" s="21"/>
      <c r="W214" s="110"/>
    </row>
    <row r="215" spans="1:23" s="10" customFormat="1" ht="71.25" x14ac:dyDescent="0.2">
      <c r="A215" s="5">
        <v>213</v>
      </c>
      <c r="B215" s="5" t="s">
        <v>598</v>
      </c>
      <c r="C215" s="6">
        <v>43559</v>
      </c>
      <c r="D215" s="27" t="s">
        <v>592</v>
      </c>
      <c r="E215" s="27" t="s">
        <v>15</v>
      </c>
      <c r="F215" s="27" t="s">
        <v>26</v>
      </c>
      <c r="G215" s="27" t="s">
        <v>524</v>
      </c>
      <c r="H215" s="72" t="s">
        <v>582</v>
      </c>
      <c r="I215" s="13"/>
      <c r="J215" s="27"/>
      <c r="K215" s="27"/>
      <c r="L215" s="27"/>
      <c r="M215" s="27">
        <v>1</v>
      </c>
      <c r="N215" s="27"/>
      <c r="O215" s="27"/>
      <c r="P215" s="27"/>
      <c r="Q215" s="22">
        <v>10</v>
      </c>
      <c r="R215" s="22" t="s">
        <v>641</v>
      </c>
      <c r="S215" s="25" t="s">
        <v>247</v>
      </c>
      <c r="T215" s="13" t="s">
        <v>742</v>
      </c>
      <c r="U215" s="5"/>
      <c r="V215" s="27"/>
      <c r="W215" s="28"/>
    </row>
    <row r="216" spans="1:23" s="10" customFormat="1" ht="42.75" x14ac:dyDescent="0.2">
      <c r="A216" s="5">
        <v>214</v>
      </c>
      <c r="B216" s="5" t="s">
        <v>599</v>
      </c>
      <c r="C216" s="6">
        <v>43559</v>
      </c>
      <c r="D216" s="27" t="s">
        <v>592</v>
      </c>
      <c r="E216" s="27" t="s">
        <v>15</v>
      </c>
      <c r="F216" s="27" t="s">
        <v>26</v>
      </c>
      <c r="G216" s="27" t="s">
        <v>523</v>
      </c>
      <c r="H216" s="72" t="s">
        <v>583</v>
      </c>
      <c r="I216" s="13"/>
      <c r="J216" s="27"/>
      <c r="K216" s="27"/>
      <c r="L216" s="27"/>
      <c r="M216" s="27">
        <v>1</v>
      </c>
      <c r="N216" s="27"/>
      <c r="O216" s="27"/>
      <c r="P216" s="27"/>
      <c r="Q216" s="22">
        <v>5</v>
      </c>
      <c r="R216" s="22" t="s">
        <v>644</v>
      </c>
      <c r="S216" s="25" t="s">
        <v>247</v>
      </c>
      <c r="T216" s="13" t="s">
        <v>742</v>
      </c>
      <c r="U216" s="5"/>
      <c r="V216" s="27"/>
      <c r="W216" s="28"/>
    </row>
    <row r="217" spans="1:23" ht="71.25" x14ac:dyDescent="0.2">
      <c r="A217" s="81">
        <v>215</v>
      </c>
      <c r="B217" s="81" t="s">
        <v>600</v>
      </c>
      <c r="C217" s="82">
        <v>43559</v>
      </c>
      <c r="D217" s="21" t="s">
        <v>592</v>
      </c>
      <c r="E217" s="21" t="s">
        <v>15</v>
      </c>
      <c r="F217" s="21" t="s">
        <v>26</v>
      </c>
      <c r="G217" s="27" t="s">
        <v>524</v>
      </c>
      <c r="H217" s="117" t="s">
        <v>584</v>
      </c>
      <c r="I217" s="13"/>
      <c r="J217" s="27"/>
      <c r="K217" s="27"/>
      <c r="L217" s="27"/>
      <c r="M217" s="21">
        <v>1</v>
      </c>
      <c r="N217" s="27"/>
      <c r="O217" s="27"/>
      <c r="P217" s="27"/>
      <c r="Q217" s="84">
        <v>5</v>
      </c>
      <c r="R217" s="84" t="s">
        <v>644</v>
      </c>
      <c r="S217" s="85" t="s">
        <v>247</v>
      </c>
      <c r="T217" s="92" t="s">
        <v>450</v>
      </c>
      <c r="U217" s="81"/>
      <c r="V217" s="21"/>
      <c r="W217" s="110"/>
    </row>
    <row r="218" spans="1:23" s="10" customFormat="1" ht="28.5" x14ac:dyDescent="0.2">
      <c r="A218" s="5">
        <v>216</v>
      </c>
      <c r="B218" s="5"/>
      <c r="C218" s="6">
        <v>43559</v>
      </c>
      <c r="D218" s="27" t="s">
        <v>592</v>
      </c>
      <c r="E218" s="27" t="s">
        <v>15</v>
      </c>
      <c r="F218" s="27" t="s">
        <v>26</v>
      </c>
      <c r="G218" s="27" t="s">
        <v>524</v>
      </c>
      <c r="H218" s="72" t="s">
        <v>585</v>
      </c>
      <c r="I218" s="13"/>
      <c r="J218" s="27"/>
      <c r="K218" s="27"/>
      <c r="L218" s="27"/>
      <c r="M218" s="27">
        <v>1</v>
      </c>
      <c r="N218" s="27"/>
      <c r="O218" s="27"/>
      <c r="P218" s="27"/>
      <c r="Q218" s="22">
        <v>0</v>
      </c>
      <c r="R218" s="22" t="s">
        <v>134</v>
      </c>
      <c r="S218" s="25" t="s">
        <v>247</v>
      </c>
      <c r="T218" s="13" t="s">
        <v>148</v>
      </c>
      <c r="U218" s="5"/>
      <c r="V218" s="27"/>
      <c r="W218" s="28"/>
    </row>
    <row r="219" spans="1:23" s="10" customFormat="1" ht="42.75" x14ac:dyDescent="0.2">
      <c r="A219" s="5">
        <v>217</v>
      </c>
      <c r="B219" s="5" t="s">
        <v>601</v>
      </c>
      <c r="C219" s="6">
        <v>43559</v>
      </c>
      <c r="D219" s="27" t="s">
        <v>592</v>
      </c>
      <c r="E219" s="27" t="s">
        <v>15</v>
      </c>
      <c r="F219" s="27" t="s">
        <v>26</v>
      </c>
      <c r="G219" s="27" t="s">
        <v>523</v>
      </c>
      <c r="H219" s="72" t="s">
        <v>586</v>
      </c>
      <c r="I219" s="13"/>
      <c r="J219" s="27"/>
      <c r="K219" s="27"/>
      <c r="L219" s="27"/>
      <c r="M219" s="27">
        <v>1</v>
      </c>
      <c r="N219" s="27"/>
      <c r="O219" s="27"/>
      <c r="P219" s="27"/>
      <c r="Q219" s="22">
        <v>3</v>
      </c>
      <c r="R219" s="22" t="s">
        <v>637</v>
      </c>
      <c r="S219" s="25" t="s">
        <v>247</v>
      </c>
      <c r="T219" s="13" t="s">
        <v>742</v>
      </c>
      <c r="U219" s="5"/>
      <c r="V219" s="27"/>
      <c r="W219" s="28"/>
    </row>
    <row r="220" spans="1:23" s="10" customFormat="1" ht="42.75" x14ac:dyDescent="0.2">
      <c r="A220" s="5">
        <v>218</v>
      </c>
      <c r="B220" s="5" t="s">
        <v>602</v>
      </c>
      <c r="C220" s="6">
        <v>43559</v>
      </c>
      <c r="D220" s="27" t="s">
        <v>592</v>
      </c>
      <c r="E220" s="27" t="s">
        <v>15</v>
      </c>
      <c r="F220" s="27" t="s">
        <v>26</v>
      </c>
      <c r="G220" s="27" t="s">
        <v>524</v>
      </c>
      <c r="H220" s="72" t="s">
        <v>587</v>
      </c>
      <c r="I220" s="13"/>
      <c r="J220" s="27"/>
      <c r="K220" s="27"/>
      <c r="L220" s="27"/>
      <c r="M220" s="27">
        <v>1</v>
      </c>
      <c r="N220" s="27"/>
      <c r="O220" s="27"/>
      <c r="P220" s="27"/>
      <c r="Q220" s="22">
        <v>5</v>
      </c>
      <c r="R220" s="22" t="s">
        <v>644</v>
      </c>
      <c r="S220" s="25" t="s">
        <v>247</v>
      </c>
      <c r="T220" s="13" t="s">
        <v>742</v>
      </c>
      <c r="U220" s="5"/>
      <c r="V220" s="27"/>
      <c r="W220" s="28"/>
    </row>
    <row r="221" spans="1:23" s="10" customFormat="1" ht="71.25" x14ac:dyDescent="0.2">
      <c r="A221" s="5">
        <v>219</v>
      </c>
      <c r="B221" s="5" t="s">
        <v>603</v>
      </c>
      <c r="C221" s="6">
        <v>43559</v>
      </c>
      <c r="D221" s="27" t="s">
        <v>592</v>
      </c>
      <c r="E221" s="27" t="s">
        <v>15</v>
      </c>
      <c r="F221" s="27" t="s">
        <v>26</v>
      </c>
      <c r="G221" s="27" t="s">
        <v>524</v>
      </c>
      <c r="H221" s="72" t="s">
        <v>588</v>
      </c>
      <c r="I221" s="13"/>
      <c r="J221" s="27"/>
      <c r="K221" s="27"/>
      <c r="L221" s="27"/>
      <c r="M221" s="27">
        <v>1</v>
      </c>
      <c r="N221" s="27"/>
      <c r="O221" s="27"/>
      <c r="P221" s="27"/>
      <c r="Q221" s="22">
        <v>3</v>
      </c>
      <c r="R221" s="22" t="s">
        <v>637</v>
      </c>
      <c r="S221" s="25" t="s">
        <v>247</v>
      </c>
      <c r="T221" s="13" t="s">
        <v>742</v>
      </c>
      <c r="U221" s="5"/>
      <c r="V221" s="27"/>
      <c r="W221" s="28"/>
    </row>
    <row r="222" spans="1:23" ht="85.5" x14ac:dyDescent="0.2">
      <c r="A222" s="81">
        <v>220</v>
      </c>
      <c r="B222" s="81" t="s">
        <v>604</v>
      </c>
      <c r="C222" s="82">
        <v>43559</v>
      </c>
      <c r="D222" s="21" t="s">
        <v>592</v>
      </c>
      <c r="E222" s="21" t="s">
        <v>15</v>
      </c>
      <c r="F222" s="21" t="s">
        <v>26</v>
      </c>
      <c r="G222" s="27" t="s">
        <v>523</v>
      </c>
      <c r="H222" s="120" t="s">
        <v>593</v>
      </c>
      <c r="I222" s="13"/>
      <c r="J222" s="27"/>
      <c r="K222" s="27"/>
      <c r="L222" s="27"/>
      <c r="M222" s="21">
        <v>1</v>
      </c>
      <c r="N222" s="27"/>
      <c r="O222" s="27"/>
      <c r="P222" s="27"/>
      <c r="Q222" s="84">
        <v>10</v>
      </c>
      <c r="R222" s="84" t="s">
        <v>641</v>
      </c>
      <c r="S222" s="85" t="s">
        <v>247</v>
      </c>
      <c r="T222" s="92" t="s">
        <v>450</v>
      </c>
      <c r="U222" s="81"/>
      <c r="V222" s="21"/>
      <c r="W222" s="110"/>
    </row>
    <row r="223" spans="1:23" ht="28.5" x14ac:dyDescent="0.2">
      <c r="A223" s="81">
        <v>221</v>
      </c>
      <c r="B223" s="81" t="s">
        <v>605</v>
      </c>
      <c r="C223" s="82">
        <v>43559</v>
      </c>
      <c r="D223" s="21" t="s">
        <v>592</v>
      </c>
      <c r="E223" s="21" t="s">
        <v>15</v>
      </c>
      <c r="F223" s="21" t="s">
        <v>26</v>
      </c>
      <c r="G223" s="27" t="s">
        <v>523</v>
      </c>
      <c r="H223" s="120" t="s">
        <v>594</v>
      </c>
      <c r="I223" s="13"/>
      <c r="J223" s="27"/>
      <c r="K223" s="27"/>
      <c r="L223" s="27"/>
      <c r="M223" s="21">
        <v>1</v>
      </c>
      <c r="N223" s="27"/>
      <c r="O223" s="27"/>
      <c r="P223" s="27"/>
      <c r="Q223" s="84">
        <v>3</v>
      </c>
      <c r="R223" s="84" t="s">
        <v>637</v>
      </c>
      <c r="S223" s="85" t="s">
        <v>247</v>
      </c>
      <c r="T223" s="92" t="s">
        <v>450</v>
      </c>
      <c r="U223" s="81"/>
      <c r="V223" s="21"/>
      <c r="W223" s="110"/>
    </row>
    <row r="224" spans="1:23" s="10" customFormat="1" ht="71.25" x14ac:dyDescent="0.2">
      <c r="A224" s="5">
        <v>222</v>
      </c>
      <c r="B224" s="5" t="s">
        <v>606</v>
      </c>
      <c r="C224" s="6">
        <v>43559</v>
      </c>
      <c r="D224" s="27" t="s">
        <v>592</v>
      </c>
      <c r="E224" s="27" t="s">
        <v>15</v>
      </c>
      <c r="F224" s="27" t="s">
        <v>26</v>
      </c>
      <c r="G224" s="27" t="s">
        <v>523</v>
      </c>
      <c r="H224" s="72" t="s">
        <v>589</v>
      </c>
      <c r="I224" s="13"/>
      <c r="J224" s="27"/>
      <c r="K224" s="27"/>
      <c r="L224" s="27"/>
      <c r="M224" s="27">
        <v>1</v>
      </c>
      <c r="N224" s="27"/>
      <c r="O224" s="27"/>
      <c r="P224" s="27"/>
      <c r="Q224" s="22">
        <v>5</v>
      </c>
      <c r="R224" s="22" t="s">
        <v>644</v>
      </c>
      <c r="S224" s="25" t="s">
        <v>247</v>
      </c>
      <c r="T224" s="13" t="s">
        <v>742</v>
      </c>
      <c r="U224" s="5"/>
      <c r="V224" s="27"/>
      <c r="W224" s="28"/>
    </row>
    <row r="225" spans="1:16384" ht="85.5" x14ac:dyDescent="0.2">
      <c r="A225" s="81">
        <v>223</v>
      </c>
      <c r="B225" s="81" t="s">
        <v>607</v>
      </c>
      <c r="C225" s="82">
        <v>43559</v>
      </c>
      <c r="D225" s="21" t="s">
        <v>592</v>
      </c>
      <c r="E225" s="21" t="s">
        <v>15</v>
      </c>
      <c r="F225" s="21" t="s">
        <v>26</v>
      </c>
      <c r="G225" s="27" t="s">
        <v>523</v>
      </c>
      <c r="H225" s="117" t="s">
        <v>590</v>
      </c>
      <c r="I225" s="13"/>
      <c r="J225" s="27"/>
      <c r="K225" s="27"/>
      <c r="L225" s="27"/>
      <c r="M225" s="21">
        <v>1</v>
      </c>
      <c r="N225" s="27"/>
      <c r="O225" s="27"/>
      <c r="P225" s="27"/>
      <c r="Q225" s="84">
        <v>5</v>
      </c>
      <c r="R225" s="84" t="s">
        <v>644</v>
      </c>
      <c r="S225" s="85" t="s">
        <v>247</v>
      </c>
      <c r="T225" s="92" t="s">
        <v>450</v>
      </c>
      <c r="U225" s="81"/>
      <c r="V225" s="21"/>
      <c r="W225" s="110"/>
    </row>
    <row r="226" spans="1:16384" s="10" customFormat="1" ht="42.75" x14ac:dyDescent="0.2">
      <c r="A226" s="5">
        <v>224</v>
      </c>
      <c r="B226" s="5" t="s">
        <v>608</v>
      </c>
      <c r="C226" s="6">
        <v>43559</v>
      </c>
      <c r="D226" s="27" t="s">
        <v>592</v>
      </c>
      <c r="E226" s="27" t="s">
        <v>15</v>
      </c>
      <c r="F226" s="27" t="s">
        <v>26</v>
      </c>
      <c r="G226" s="27" t="s">
        <v>524</v>
      </c>
      <c r="H226" s="72" t="s">
        <v>591</v>
      </c>
      <c r="I226" s="13"/>
      <c r="J226" s="27"/>
      <c r="K226" s="27"/>
      <c r="L226" s="27"/>
      <c r="M226" s="27">
        <v>1</v>
      </c>
      <c r="N226" s="27"/>
      <c r="O226" s="27"/>
      <c r="P226" s="27"/>
      <c r="Q226" s="22">
        <v>5</v>
      </c>
      <c r="R226" s="22" t="s">
        <v>644</v>
      </c>
      <c r="S226" s="25" t="s">
        <v>247</v>
      </c>
      <c r="T226" s="13" t="s">
        <v>742</v>
      </c>
      <c r="U226" s="5"/>
      <c r="V226" s="27"/>
      <c r="W226" s="28"/>
    </row>
    <row r="227" spans="1:16384" s="10" customFormat="1" ht="57" x14ac:dyDescent="0.2">
      <c r="A227" s="5">
        <v>225</v>
      </c>
      <c r="B227" s="26"/>
      <c r="C227" s="6">
        <v>43559</v>
      </c>
      <c r="D227" s="27" t="s">
        <v>621</v>
      </c>
      <c r="E227" s="27" t="s">
        <v>78</v>
      </c>
      <c r="F227" s="27" t="s">
        <v>26</v>
      </c>
      <c r="G227" s="27" t="s">
        <v>523</v>
      </c>
      <c r="H227" s="72" t="s">
        <v>620</v>
      </c>
      <c r="I227" s="13"/>
      <c r="J227" s="27"/>
      <c r="K227" s="27"/>
      <c r="L227" s="27"/>
      <c r="M227" s="27">
        <v>1.5</v>
      </c>
      <c r="N227" s="27" t="s">
        <v>72</v>
      </c>
      <c r="O227" s="27" t="s">
        <v>622</v>
      </c>
      <c r="P227" s="6">
        <v>43559</v>
      </c>
      <c r="Q227" s="26"/>
      <c r="R227" s="13"/>
      <c r="S227" s="5" t="s">
        <v>462</v>
      </c>
      <c r="T227" s="13" t="s">
        <v>744</v>
      </c>
      <c r="U227" s="5"/>
      <c r="V227" s="27"/>
      <c r="W227" s="28"/>
    </row>
    <row r="228" spans="1:16384" s="10" customFormat="1" ht="83.25" customHeight="1" x14ac:dyDescent="0.2">
      <c r="A228" s="5">
        <v>226</v>
      </c>
      <c r="B228" s="26"/>
      <c r="C228" s="6">
        <v>43559</v>
      </c>
      <c r="D228" s="27" t="s">
        <v>621</v>
      </c>
      <c r="E228" s="27" t="s">
        <v>195</v>
      </c>
      <c r="F228" s="27" t="s">
        <v>26</v>
      </c>
      <c r="G228" s="27" t="s">
        <v>523</v>
      </c>
      <c r="H228" s="72" t="s">
        <v>755</v>
      </c>
      <c r="I228" s="13"/>
      <c r="J228" s="27"/>
      <c r="K228" s="27"/>
      <c r="L228" s="27"/>
      <c r="M228" s="27">
        <v>1</v>
      </c>
      <c r="N228" s="27" t="s">
        <v>72</v>
      </c>
      <c r="O228" s="27" t="s">
        <v>622</v>
      </c>
      <c r="P228" s="6">
        <v>43559</v>
      </c>
      <c r="Q228" s="26"/>
      <c r="R228" s="13"/>
      <c r="S228" s="5" t="s">
        <v>462</v>
      </c>
      <c r="T228" s="13" t="s">
        <v>744</v>
      </c>
      <c r="U228" s="5"/>
      <c r="V228" s="27"/>
      <c r="W228" s="28"/>
    </row>
    <row r="229" spans="1:16384" s="10" customFormat="1" ht="114" x14ac:dyDescent="0.2">
      <c r="A229" s="5">
        <v>227</v>
      </c>
      <c r="B229" s="26"/>
      <c r="C229" s="6">
        <v>43559</v>
      </c>
      <c r="D229" s="27" t="s">
        <v>621</v>
      </c>
      <c r="E229" s="27" t="s">
        <v>195</v>
      </c>
      <c r="F229" s="27" t="s">
        <v>26</v>
      </c>
      <c r="G229" s="27" t="s">
        <v>523</v>
      </c>
      <c r="H229" s="72" t="s">
        <v>754</v>
      </c>
      <c r="I229" s="13"/>
      <c r="J229" s="27"/>
      <c r="K229" s="27"/>
      <c r="L229" s="27"/>
      <c r="M229" s="27">
        <v>1</v>
      </c>
      <c r="N229" s="27" t="s">
        <v>72</v>
      </c>
      <c r="O229" s="27" t="s">
        <v>622</v>
      </c>
      <c r="P229" s="6">
        <v>43559</v>
      </c>
      <c r="Q229" s="26"/>
      <c r="R229" s="13"/>
      <c r="S229" s="5" t="s">
        <v>462</v>
      </c>
      <c r="T229" s="13" t="s">
        <v>744</v>
      </c>
      <c r="U229" s="5"/>
      <c r="V229" s="27"/>
      <c r="W229" s="28"/>
    </row>
    <row r="230" spans="1:16384" ht="142.5" x14ac:dyDescent="0.25">
      <c r="A230" s="81">
        <v>228</v>
      </c>
      <c r="B230" s="54" t="s">
        <v>757</v>
      </c>
      <c r="C230" s="82">
        <v>43559</v>
      </c>
      <c r="D230" s="21" t="s">
        <v>629</v>
      </c>
      <c r="E230" s="21" t="s">
        <v>38</v>
      </c>
      <c r="F230" s="21" t="s">
        <v>26</v>
      </c>
      <c r="G230" s="27" t="s">
        <v>523</v>
      </c>
      <c r="H230" s="21" t="s">
        <v>630</v>
      </c>
      <c r="I230" s="13"/>
      <c r="J230" s="27"/>
      <c r="K230" s="27"/>
      <c r="L230" s="27"/>
      <c r="M230" s="21">
        <v>1</v>
      </c>
      <c r="N230" s="27" t="s">
        <v>72</v>
      </c>
      <c r="O230" s="27" t="s">
        <v>145</v>
      </c>
      <c r="P230" s="73">
        <v>43559</v>
      </c>
      <c r="Q230" s="54"/>
      <c r="R230" s="81">
        <v>19</v>
      </c>
      <c r="S230" s="81" t="s">
        <v>247</v>
      </c>
      <c r="T230" s="91" t="s">
        <v>450</v>
      </c>
      <c r="U230" s="81"/>
      <c r="V230" s="21"/>
      <c r="W230" s="110"/>
    </row>
    <row r="231" spans="1:16384" ht="85.5" x14ac:dyDescent="0.25">
      <c r="A231" s="81">
        <v>229</v>
      </c>
      <c r="B231" s="54" t="s">
        <v>736</v>
      </c>
      <c r="C231" s="82">
        <v>43559</v>
      </c>
      <c r="D231" s="21" t="s">
        <v>629</v>
      </c>
      <c r="E231" s="21" t="s">
        <v>38</v>
      </c>
      <c r="F231" s="21" t="s">
        <v>26</v>
      </c>
      <c r="G231" s="27" t="s">
        <v>523</v>
      </c>
      <c r="H231" s="21" t="s">
        <v>737</v>
      </c>
      <c r="I231" s="13"/>
      <c r="J231" s="27"/>
      <c r="K231" s="27"/>
      <c r="L231" s="27"/>
      <c r="M231" s="21">
        <v>1</v>
      </c>
      <c r="N231" s="27" t="s">
        <v>72</v>
      </c>
      <c r="O231" s="27" t="s">
        <v>145</v>
      </c>
      <c r="P231" s="73">
        <v>43559</v>
      </c>
      <c r="Q231" s="54"/>
      <c r="R231" s="81">
        <v>19</v>
      </c>
      <c r="S231" s="81" t="s">
        <v>247</v>
      </c>
      <c r="T231" s="91" t="s">
        <v>450</v>
      </c>
      <c r="U231" s="81"/>
      <c r="V231" s="21"/>
      <c r="W231" s="110"/>
    </row>
    <row r="232" spans="1:16384" s="10" customFormat="1" ht="85.5" x14ac:dyDescent="0.25">
      <c r="A232" s="5">
        <v>230</v>
      </c>
      <c r="B232" s="26" t="s">
        <v>632</v>
      </c>
      <c r="C232" s="6">
        <v>43559</v>
      </c>
      <c r="D232" s="27" t="s">
        <v>629</v>
      </c>
      <c r="E232" s="27" t="s">
        <v>38</v>
      </c>
      <c r="F232" s="27" t="s">
        <v>26</v>
      </c>
      <c r="G232" s="27" t="s">
        <v>523</v>
      </c>
      <c r="H232" s="27" t="s">
        <v>631</v>
      </c>
      <c r="I232" s="13"/>
      <c r="J232" s="27"/>
      <c r="K232" s="27"/>
      <c r="L232" s="27"/>
      <c r="M232" s="27">
        <v>2</v>
      </c>
      <c r="N232" s="27" t="s">
        <v>72</v>
      </c>
      <c r="O232" s="27" t="s">
        <v>145</v>
      </c>
      <c r="P232" s="73">
        <v>43559</v>
      </c>
      <c r="Q232" s="26"/>
      <c r="R232" s="13"/>
      <c r="S232" s="5" t="s">
        <v>462</v>
      </c>
      <c r="T232" s="13" t="s">
        <v>742</v>
      </c>
      <c r="U232" s="5"/>
      <c r="V232" s="27"/>
      <c r="W232" s="28"/>
    </row>
    <row r="233" spans="1:16384" ht="42.75" x14ac:dyDescent="0.2">
      <c r="A233" s="81">
        <v>231</v>
      </c>
      <c r="B233" s="81" t="s">
        <v>655</v>
      </c>
      <c r="C233" s="82">
        <v>43559</v>
      </c>
      <c r="D233" s="21" t="s">
        <v>592</v>
      </c>
      <c r="E233" s="21" t="s">
        <v>15</v>
      </c>
      <c r="F233" s="21" t="s">
        <v>26</v>
      </c>
      <c r="G233" s="27" t="s">
        <v>523</v>
      </c>
      <c r="H233" s="117" t="s">
        <v>656</v>
      </c>
      <c r="I233" s="13"/>
      <c r="J233" s="27"/>
      <c r="K233" s="27"/>
      <c r="L233" s="27"/>
      <c r="M233" s="21">
        <v>1</v>
      </c>
      <c r="N233" s="27"/>
      <c r="O233" s="27"/>
      <c r="P233" s="27"/>
      <c r="Q233" s="84">
        <v>5</v>
      </c>
      <c r="R233" s="84" t="s">
        <v>644</v>
      </c>
      <c r="S233" s="85" t="s">
        <v>247</v>
      </c>
      <c r="T233" s="92" t="s">
        <v>450</v>
      </c>
      <c r="U233" s="81"/>
      <c r="V233" s="21"/>
      <c r="W233" s="110"/>
    </row>
    <row r="234" spans="1:16384" s="10" customFormat="1" ht="85.5" x14ac:dyDescent="0.2">
      <c r="A234" s="5">
        <v>232</v>
      </c>
      <c r="B234" s="5" t="s">
        <v>674</v>
      </c>
      <c r="C234" s="6">
        <v>43559</v>
      </c>
      <c r="D234" s="27" t="s">
        <v>535</v>
      </c>
      <c r="E234" s="27" t="s">
        <v>119</v>
      </c>
      <c r="F234" s="27" t="s">
        <v>26</v>
      </c>
      <c r="G234" s="27" t="s">
        <v>523</v>
      </c>
      <c r="H234" s="72" t="s">
        <v>676</v>
      </c>
      <c r="I234" s="13"/>
      <c r="J234" s="27"/>
      <c r="K234" s="27"/>
      <c r="L234" s="27"/>
      <c r="M234" s="27"/>
      <c r="N234" s="27"/>
      <c r="O234" s="27"/>
      <c r="P234" s="27"/>
      <c r="Q234" s="22"/>
      <c r="R234" s="22" t="s">
        <v>47</v>
      </c>
      <c r="S234" s="25" t="s">
        <v>247</v>
      </c>
      <c r="T234" s="27" t="s">
        <v>742</v>
      </c>
      <c r="U234" s="5"/>
      <c r="V234" s="27"/>
      <c r="W234" s="28"/>
    </row>
    <row r="235" spans="1:16384" ht="42.75" x14ac:dyDescent="0.2">
      <c r="A235" s="81">
        <v>233</v>
      </c>
      <c r="B235" s="54" t="s">
        <v>738</v>
      </c>
      <c r="C235" s="82">
        <v>43570</v>
      </c>
      <c r="D235" s="21" t="s">
        <v>535</v>
      </c>
      <c r="E235" s="21" t="s">
        <v>119</v>
      </c>
      <c r="F235" s="21" t="s">
        <v>26</v>
      </c>
      <c r="G235" s="27" t="s">
        <v>523</v>
      </c>
      <c r="H235" s="117" t="s">
        <v>739</v>
      </c>
      <c r="I235" s="13"/>
      <c r="J235" s="27"/>
      <c r="K235" s="27"/>
      <c r="L235" s="27"/>
      <c r="M235" s="21"/>
      <c r="N235" s="27"/>
      <c r="O235" s="27"/>
      <c r="P235" s="27"/>
      <c r="Q235" s="84"/>
      <c r="R235" s="84" t="s">
        <v>675</v>
      </c>
      <c r="S235" s="85" t="s">
        <v>247</v>
      </c>
      <c r="T235" s="21" t="s">
        <v>450</v>
      </c>
      <c r="U235" s="81"/>
      <c r="V235" s="21"/>
      <c r="W235" s="110"/>
    </row>
    <row r="236" spans="1:16384" ht="28.5" x14ac:dyDescent="0.2">
      <c r="A236" s="81">
        <v>234</v>
      </c>
      <c r="B236" s="54" t="s">
        <v>740</v>
      </c>
      <c r="C236" s="82">
        <v>43570</v>
      </c>
      <c r="D236" s="21" t="s">
        <v>535</v>
      </c>
      <c r="E236" s="21" t="s">
        <v>119</v>
      </c>
      <c r="F236" s="21" t="s">
        <v>26</v>
      </c>
      <c r="G236" s="27" t="s">
        <v>523</v>
      </c>
      <c r="H236" s="117" t="s">
        <v>741</v>
      </c>
      <c r="I236" s="13"/>
      <c r="J236" s="27"/>
      <c r="K236" s="27"/>
      <c r="L236" s="27"/>
      <c r="M236" s="21"/>
      <c r="N236" s="27"/>
      <c r="O236" s="27"/>
      <c r="P236" s="27"/>
      <c r="Q236" s="84"/>
      <c r="R236" s="84" t="s">
        <v>675</v>
      </c>
      <c r="S236" s="85" t="s">
        <v>247</v>
      </c>
      <c r="T236" s="21" t="s">
        <v>450</v>
      </c>
      <c r="U236" s="81"/>
      <c r="V236" s="21"/>
      <c r="W236" s="110"/>
    </row>
    <row r="237" spans="1:16384" ht="42.75" x14ac:dyDescent="0.25">
      <c r="A237" s="81">
        <v>235</v>
      </c>
      <c r="B237" s="54" t="s">
        <v>671</v>
      </c>
      <c r="C237" s="82">
        <v>43570</v>
      </c>
      <c r="D237" s="21" t="s">
        <v>672</v>
      </c>
      <c r="E237" s="21" t="s">
        <v>32</v>
      </c>
      <c r="F237" s="21" t="s">
        <v>26</v>
      </c>
      <c r="G237" s="27" t="s">
        <v>526</v>
      </c>
      <c r="H237" s="21" t="s">
        <v>673</v>
      </c>
      <c r="I237" s="27"/>
      <c r="J237" s="26"/>
      <c r="K237" s="27"/>
      <c r="L237" s="27"/>
      <c r="M237" s="21"/>
      <c r="N237" s="27"/>
      <c r="O237" s="28"/>
      <c r="P237" s="5"/>
      <c r="Q237" s="54"/>
      <c r="R237" s="54">
        <v>10</v>
      </c>
      <c r="S237" s="21" t="s">
        <v>247</v>
      </c>
      <c r="T237" s="21" t="s">
        <v>450</v>
      </c>
      <c r="U237" s="21"/>
      <c r="V237" s="21"/>
      <c r="W237" s="21"/>
      <c r="X237" s="21"/>
      <c r="Y237" s="54"/>
      <c r="Z237" s="21"/>
      <c r="AA237" s="21"/>
      <c r="AB237" s="21"/>
      <c r="AC237" s="21"/>
      <c r="AD237" s="110"/>
    </row>
    <row r="238" spans="1:16384" ht="28.5" x14ac:dyDescent="0.25">
      <c r="A238" s="81">
        <v>236</v>
      </c>
      <c r="B238" s="54" t="s">
        <v>667</v>
      </c>
      <c r="C238" s="82">
        <v>43572</v>
      </c>
      <c r="D238" s="21" t="s">
        <v>668</v>
      </c>
      <c r="E238" s="21" t="s">
        <v>32</v>
      </c>
      <c r="F238" s="21" t="s">
        <v>26</v>
      </c>
      <c r="G238" s="27" t="s">
        <v>526</v>
      </c>
      <c r="H238" s="21" t="s">
        <v>669</v>
      </c>
      <c r="I238" s="26"/>
      <c r="J238" s="26"/>
      <c r="K238" s="27"/>
      <c r="L238" s="27"/>
      <c r="M238" s="21"/>
      <c r="N238" s="27"/>
      <c r="O238" s="27"/>
      <c r="P238" s="27"/>
      <c r="Q238" s="21"/>
      <c r="R238" s="54">
        <v>4.5</v>
      </c>
      <c r="S238" s="21" t="s">
        <v>247</v>
      </c>
      <c r="T238" s="21" t="s">
        <v>450</v>
      </c>
      <c r="U238" s="21"/>
      <c r="V238" s="21"/>
      <c r="W238" s="110"/>
      <c r="X238" s="110"/>
      <c r="Y238" s="110"/>
      <c r="Z238" s="110"/>
      <c r="AA238" s="110"/>
      <c r="AB238" s="110"/>
      <c r="AC238" s="110"/>
      <c r="AD238" s="110"/>
      <c r="AE238" s="110"/>
      <c r="AF238" s="110"/>
      <c r="AG238" s="110"/>
      <c r="AH238" s="110"/>
      <c r="AI238" s="110"/>
      <c r="AJ238" s="110"/>
      <c r="AK238" s="110"/>
      <c r="AL238" s="110"/>
      <c r="AM238" s="110"/>
      <c r="AN238" s="110"/>
      <c r="AO238" s="110"/>
      <c r="AP238" s="110"/>
      <c r="AQ238" s="110"/>
      <c r="AR238" s="110"/>
      <c r="AS238" s="110"/>
      <c r="AT238" s="110"/>
      <c r="AU238" s="110"/>
      <c r="AV238" s="110"/>
      <c r="AW238" s="110"/>
      <c r="AX238" s="110"/>
      <c r="AY238" s="110"/>
      <c r="AZ238" s="110"/>
      <c r="BA238" s="110"/>
      <c r="BB238" s="110"/>
      <c r="BC238" s="110"/>
      <c r="BD238" s="110"/>
      <c r="BE238" s="110"/>
      <c r="BF238" s="110"/>
      <c r="BG238" s="110"/>
      <c r="BH238" s="110"/>
      <c r="BI238" s="110"/>
      <c r="BJ238" s="110"/>
      <c r="BK238" s="110"/>
      <c r="BL238" s="110"/>
      <c r="BM238" s="110"/>
      <c r="BN238" s="110"/>
      <c r="BO238" s="110"/>
      <c r="BP238" s="110"/>
      <c r="BQ238" s="110"/>
      <c r="BR238" s="110"/>
      <c r="BS238" s="110"/>
      <c r="BT238" s="110"/>
      <c r="BU238" s="110"/>
      <c r="BV238" s="110"/>
      <c r="BW238" s="110"/>
      <c r="BX238" s="110"/>
      <c r="BY238" s="110"/>
      <c r="BZ238" s="110"/>
      <c r="CA238" s="110"/>
      <c r="CB238" s="110"/>
      <c r="CC238" s="110"/>
      <c r="CD238" s="110"/>
      <c r="CE238" s="110"/>
      <c r="CF238" s="110"/>
      <c r="CG238" s="110"/>
      <c r="CH238" s="110"/>
      <c r="CI238" s="110"/>
      <c r="CJ238" s="110"/>
      <c r="CK238" s="110"/>
      <c r="CL238" s="110"/>
      <c r="CM238" s="110"/>
      <c r="CN238" s="110"/>
      <c r="CO238" s="110"/>
      <c r="CP238" s="110"/>
      <c r="CQ238" s="110"/>
      <c r="CR238" s="110"/>
      <c r="CS238" s="110"/>
      <c r="CT238" s="110"/>
      <c r="CU238" s="110"/>
      <c r="CV238" s="110"/>
      <c r="CW238" s="110"/>
      <c r="CX238" s="110"/>
      <c r="CY238" s="110"/>
      <c r="CZ238" s="110"/>
      <c r="DA238" s="110"/>
      <c r="DB238" s="110"/>
      <c r="DC238" s="110"/>
      <c r="DD238" s="110"/>
      <c r="DE238" s="110"/>
      <c r="DF238" s="110"/>
      <c r="DG238" s="110"/>
      <c r="DH238" s="110"/>
      <c r="DI238" s="110"/>
      <c r="DJ238" s="110"/>
      <c r="DK238" s="110"/>
      <c r="DL238" s="110"/>
      <c r="DM238" s="110"/>
      <c r="DN238" s="110"/>
      <c r="DO238" s="110"/>
      <c r="DP238" s="110"/>
      <c r="DQ238" s="110"/>
      <c r="DR238" s="110"/>
      <c r="DS238" s="110"/>
      <c r="DT238" s="110"/>
      <c r="DU238" s="110"/>
      <c r="DV238" s="110"/>
      <c r="DW238" s="110"/>
      <c r="DX238" s="110"/>
      <c r="DY238" s="110"/>
      <c r="DZ238" s="110"/>
      <c r="EA238" s="110"/>
      <c r="EB238" s="110"/>
      <c r="EC238" s="110"/>
      <c r="ED238" s="110"/>
      <c r="EE238" s="110"/>
      <c r="EF238" s="110"/>
      <c r="EG238" s="110"/>
      <c r="EH238" s="110"/>
      <c r="EI238" s="110"/>
      <c r="EJ238" s="110"/>
      <c r="EK238" s="110"/>
      <c r="EL238" s="110"/>
      <c r="EM238" s="110"/>
      <c r="EN238" s="110"/>
      <c r="EO238" s="110"/>
      <c r="EP238" s="110"/>
      <c r="EQ238" s="110"/>
      <c r="ER238" s="110"/>
      <c r="ES238" s="110"/>
      <c r="ET238" s="110"/>
      <c r="EU238" s="110"/>
      <c r="EV238" s="110"/>
      <c r="EW238" s="110"/>
      <c r="EX238" s="110"/>
      <c r="EY238" s="110"/>
      <c r="EZ238" s="110"/>
      <c r="FA238" s="110"/>
      <c r="FB238" s="110"/>
      <c r="FC238" s="110"/>
      <c r="FD238" s="110"/>
      <c r="FE238" s="110"/>
      <c r="FF238" s="110"/>
      <c r="FG238" s="110"/>
      <c r="FH238" s="110"/>
      <c r="FI238" s="110"/>
      <c r="FJ238" s="110"/>
      <c r="FK238" s="110"/>
      <c r="FL238" s="110"/>
      <c r="FM238" s="110"/>
      <c r="FN238" s="110"/>
      <c r="FO238" s="110"/>
      <c r="FP238" s="110"/>
      <c r="FQ238" s="110"/>
      <c r="FR238" s="110"/>
      <c r="FS238" s="110"/>
      <c r="FT238" s="110"/>
      <c r="FU238" s="110"/>
      <c r="FV238" s="110"/>
      <c r="FW238" s="110"/>
      <c r="FX238" s="110"/>
      <c r="FY238" s="110"/>
      <c r="FZ238" s="110"/>
      <c r="GA238" s="110"/>
      <c r="GB238" s="110"/>
      <c r="GC238" s="110"/>
      <c r="GD238" s="110"/>
      <c r="GE238" s="110"/>
      <c r="GF238" s="110"/>
      <c r="GG238" s="110"/>
      <c r="GH238" s="110"/>
      <c r="GI238" s="110"/>
      <c r="GJ238" s="110"/>
      <c r="GK238" s="110"/>
      <c r="GL238" s="110"/>
      <c r="GM238" s="110"/>
      <c r="GN238" s="110"/>
      <c r="GO238" s="110"/>
      <c r="GP238" s="110"/>
      <c r="GQ238" s="110"/>
      <c r="GR238" s="110"/>
      <c r="GS238" s="110"/>
      <c r="GT238" s="110"/>
      <c r="GU238" s="110"/>
      <c r="GV238" s="110"/>
      <c r="GW238" s="110"/>
      <c r="GX238" s="110"/>
      <c r="GY238" s="110"/>
      <c r="GZ238" s="110"/>
      <c r="HA238" s="110"/>
      <c r="HB238" s="110"/>
      <c r="HC238" s="110"/>
      <c r="HD238" s="110"/>
      <c r="HE238" s="110"/>
      <c r="HF238" s="110"/>
      <c r="HG238" s="110"/>
      <c r="HH238" s="110"/>
      <c r="HI238" s="110"/>
      <c r="HJ238" s="110"/>
      <c r="HK238" s="110"/>
      <c r="HL238" s="110"/>
      <c r="HM238" s="110"/>
      <c r="HN238" s="110"/>
      <c r="HO238" s="110"/>
      <c r="HP238" s="110"/>
      <c r="HQ238" s="110"/>
      <c r="HR238" s="110"/>
      <c r="HS238" s="110"/>
      <c r="HT238" s="110"/>
      <c r="HU238" s="110"/>
      <c r="HV238" s="110"/>
      <c r="HW238" s="110"/>
      <c r="HX238" s="110"/>
      <c r="HY238" s="110"/>
      <c r="HZ238" s="110"/>
      <c r="IA238" s="110"/>
      <c r="IB238" s="110"/>
      <c r="IC238" s="110"/>
      <c r="ID238" s="110"/>
      <c r="IE238" s="110"/>
      <c r="IF238" s="110"/>
      <c r="IG238" s="110"/>
      <c r="IH238" s="110"/>
      <c r="II238" s="110"/>
      <c r="IJ238" s="110"/>
      <c r="IK238" s="110"/>
      <c r="IL238" s="110"/>
      <c r="IM238" s="110"/>
      <c r="IN238" s="110"/>
      <c r="IO238" s="110"/>
      <c r="IP238" s="110"/>
      <c r="IQ238" s="110"/>
      <c r="IR238" s="110"/>
      <c r="IS238" s="110"/>
      <c r="IT238" s="110"/>
      <c r="IU238" s="110"/>
      <c r="IV238" s="110"/>
      <c r="IW238" s="110"/>
      <c r="IX238" s="110"/>
      <c r="IY238" s="110"/>
      <c r="IZ238" s="110"/>
      <c r="JA238" s="110"/>
      <c r="JB238" s="110"/>
      <c r="JC238" s="110"/>
      <c r="JD238" s="110"/>
      <c r="JE238" s="110"/>
      <c r="JF238" s="110"/>
      <c r="JG238" s="110"/>
      <c r="JH238" s="110"/>
      <c r="JI238" s="110"/>
      <c r="JJ238" s="110"/>
      <c r="JK238" s="110"/>
      <c r="JL238" s="110"/>
      <c r="JM238" s="110"/>
      <c r="JN238" s="110"/>
      <c r="JO238" s="110"/>
      <c r="JP238" s="110"/>
      <c r="JQ238" s="110"/>
      <c r="JR238" s="110"/>
      <c r="JS238" s="110"/>
      <c r="JT238" s="110"/>
      <c r="JU238" s="110"/>
      <c r="JV238" s="110"/>
      <c r="JW238" s="110"/>
      <c r="JX238" s="110"/>
      <c r="JY238" s="110"/>
      <c r="JZ238" s="110"/>
      <c r="KA238" s="110"/>
      <c r="KB238" s="110"/>
      <c r="KC238" s="110"/>
      <c r="KD238" s="110"/>
      <c r="KE238" s="110"/>
      <c r="KF238" s="110"/>
      <c r="KG238" s="110"/>
      <c r="KH238" s="110"/>
      <c r="KI238" s="110"/>
      <c r="KJ238" s="110"/>
      <c r="KK238" s="110"/>
      <c r="KL238" s="110"/>
      <c r="KM238" s="110"/>
      <c r="KN238" s="110"/>
      <c r="KO238" s="110"/>
      <c r="KP238" s="110"/>
      <c r="KQ238" s="110"/>
      <c r="KR238" s="110"/>
      <c r="KS238" s="110"/>
      <c r="KT238" s="110"/>
      <c r="KU238" s="110"/>
      <c r="KV238" s="110"/>
      <c r="KW238" s="110"/>
      <c r="KX238" s="110"/>
      <c r="KY238" s="110"/>
      <c r="KZ238" s="110"/>
      <c r="LA238" s="110"/>
      <c r="LB238" s="110"/>
      <c r="LC238" s="110"/>
      <c r="LD238" s="110"/>
      <c r="LE238" s="110"/>
      <c r="LF238" s="110"/>
      <c r="LG238" s="110"/>
      <c r="LH238" s="110"/>
      <c r="LI238" s="110"/>
      <c r="LJ238" s="110"/>
      <c r="LK238" s="110"/>
      <c r="LL238" s="110"/>
      <c r="LM238" s="110"/>
      <c r="LN238" s="110"/>
      <c r="LO238" s="110"/>
      <c r="LP238" s="110"/>
      <c r="LQ238" s="110"/>
      <c r="LR238" s="110"/>
      <c r="LS238" s="110"/>
      <c r="LT238" s="110"/>
      <c r="LU238" s="110"/>
      <c r="LV238" s="110"/>
      <c r="LW238" s="110"/>
      <c r="LX238" s="110"/>
      <c r="LY238" s="110"/>
      <c r="LZ238" s="110"/>
      <c r="MA238" s="110"/>
      <c r="MB238" s="110"/>
      <c r="MC238" s="110"/>
      <c r="MD238" s="110"/>
      <c r="ME238" s="110"/>
      <c r="MF238" s="110"/>
      <c r="MG238" s="110"/>
      <c r="MH238" s="110"/>
      <c r="MI238" s="110"/>
      <c r="MJ238" s="110"/>
      <c r="MK238" s="110"/>
      <c r="ML238" s="110"/>
      <c r="MM238" s="110"/>
      <c r="MN238" s="110"/>
      <c r="MO238" s="110"/>
      <c r="MP238" s="110"/>
      <c r="MQ238" s="110"/>
      <c r="MR238" s="110"/>
      <c r="MS238" s="110"/>
      <c r="MT238" s="110"/>
      <c r="MU238" s="110"/>
      <c r="MV238" s="110"/>
      <c r="MW238" s="110"/>
      <c r="MX238" s="110"/>
      <c r="MY238" s="110"/>
      <c r="MZ238" s="110"/>
      <c r="NA238" s="110"/>
      <c r="NB238" s="110"/>
      <c r="NC238" s="110"/>
      <c r="ND238" s="110"/>
      <c r="NE238" s="110"/>
      <c r="NF238" s="110"/>
      <c r="NG238" s="110"/>
      <c r="NH238" s="110"/>
      <c r="NI238" s="110"/>
      <c r="NJ238" s="110"/>
      <c r="NK238" s="110"/>
      <c r="NL238" s="110"/>
      <c r="NM238" s="110"/>
      <c r="NN238" s="110"/>
      <c r="NO238" s="110"/>
      <c r="NP238" s="110"/>
      <c r="NQ238" s="110"/>
      <c r="NR238" s="110"/>
      <c r="NS238" s="110"/>
      <c r="NT238" s="110"/>
      <c r="NU238" s="110"/>
      <c r="NV238" s="110"/>
      <c r="NW238" s="110"/>
      <c r="NX238" s="110"/>
      <c r="NY238" s="110"/>
      <c r="NZ238" s="110"/>
      <c r="OA238" s="110"/>
      <c r="OB238" s="110"/>
      <c r="OC238" s="110"/>
      <c r="OD238" s="110"/>
      <c r="OE238" s="110"/>
      <c r="OF238" s="110"/>
      <c r="OG238" s="110"/>
      <c r="OH238" s="110"/>
      <c r="OI238" s="110"/>
      <c r="OJ238" s="110"/>
      <c r="OK238" s="110"/>
      <c r="OL238" s="110"/>
      <c r="OM238" s="110"/>
      <c r="ON238" s="110"/>
      <c r="OO238" s="110"/>
      <c r="OP238" s="110"/>
      <c r="OQ238" s="110"/>
      <c r="OR238" s="110"/>
      <c r="OS238" s="110"/>
      <c r="OT238" s="110"/>
      <c r="OU238" s="110"/>
      <c r="OV238" s="110"/>
      <c r="OW238" s="110"/>
      <c r="OX238" s="110"/>
      <c r="OY238" s="110"/>
      <c r="OZ238" s="110"/>
      <c r="PA238" s="110"/>
      <c r="PB238" s="110"/>
      <c r="PC238" s="110"/>
      <c r="PD238" s="110"/>
      <c r="PE238" s="110"/>
      <c r="PF238" s="110"/>
      <c r="PG238" s="110"/>
      <c r="PH238" s="110"/>
      <c r="PI238" s="110"/>
      <c r="PJ238" s="110"/>
      <c r="PK238" s="110"/>
      <c r="PL238" s="110"/>
      <c r="PM238" s="110"/>
      <c r="PN238" s="110"/>
      <c r="PO238" s="110"/>
      <c r="PP238" s="110"/>
      <c r="PQ238" s="110"/>
      <c r="PR238" s="110"/>
      <c r="PS238" s="110"/>
      <c r="PT238" s="110"/>
      <c r="PU238" s="110"/>
      <c r="PV238" s="110"/>
      <c r="PW238" s="110"/>
      <c r="PX238" s="110"/>
      <c r="PY238" s="110"/>
      <c r="PZ238" s="110"/>
      <c r="QA238" s="110"/>
      <c r="QB238" s="110"/>
      <c r="QC238" s="110"/>
      <c r="QD238" s="110"/>
      <c r="QE238" s="110"/>
      <c r="QF238" s="110"/>
      <c r="QG238" s="110"/>
      <c r="QH238" s="110"/>
      <c r="QI238" s="110"/>
      <c r="QJ238" s="110"/>
      <c r="QK238" s="110"/>
      <c r="QL238" s="110"/>
      <c r="QM238" s="110"/>
      <c r="QN238" s="110"/>
      <c r="QO238" s="110"/>
      <c r="QP238" s="110"/>
      <c r="QQ238" s="110"/>
      <c r="QR238" s="110"/>
      <c r="QS238" s="110"/>
      <c r="QT238" s="110"/>
      <c r="QU238" s="110"/>
      <c r="QV238" s="110"/>
      <c r="QW238" s="110"/>
      <c r="QX238" s="110"/>
      <c r="QY238" s="110"/>
      <c r="QZ238" s="110"/>
      <c r="RA238" s="110"/>
      <c r="RB238" s="110"/>
      <c r="RC238" s="110"/>
      <c r="RD238" s="110"/>
      <c r="RE238" s="110"/>
      <c r="RF238" s="110"/>
      <c r="RG238" s="110"/>
      <c r="RH238" s="110"/>
      <c r="RI238" s="110"/>
      <c r="RJ238" s="110"/>
      <c r="RK238" s="110"/>
      <c r="RL238" s="110"/>
      <c r="RM238" s="110"/>
      <c r="RN238" s="110"/>
      <c r="RO238" s="110"/>
      <c r="RP238" s="110"/>
      <c r="RQ238" s="110"/>
      <c r="RR238" s="110"/>
      <c r="RS238" s="110"/>
      <c r="RT238" s="110"/>
      <c r="RU238" s="110"/>
      <c r="RV238" s="110"/>
      <c r="RW238" s="110"/>
      <c r="RX238" s="110"/>
      <c r="RY238" s="110"/>
      <c r="RZ238" s="110"/>
      <c r="SA238" s="110"/>
      <c r="SB238" s="110"/>
      <c r="SC238" s="110"/>
      <c r="SD238" s="110"/>
      <c r="SE238" s="110"/>
      <c r="SF238" s="110"/>
      <c r="SG238" s="110"/>
      <c r="SH238" s="110"/>
      <c r="SI238" s="110"/>
      <c r="SJ238" s="110"/>
      <c r="SK238" s="110"/>
      <c r="SL238" s="110"/>
      <c r="SM238" s="110"/>
      <c r="SN238" s="110"/>
      <c r="SO238" s="110"/>
      <c r="SP238" s="110"/>
      <c r="SQ238" s="110"/>
      <c r="SR238" s="110"/>
      <c r="SS238" s="110"/>
      <c r="ST238" s="110"/>
      <c r="SU238" s="110"/>
      <c r="SV238" s="110"/>
      <c r="SW238" s="110"/>
      <c r="SX238" s="110"/>
      <c r="SY238" s="110"/>
      <c r="SZ238" s="110"/>
      <c r="TA238" s="110"/>
      <c r="TB238" s="110"/>
      <c r="TC238" s="110"/>
      <c r="TD238" s="110"/>
      <c r="TE238" s="110"/>
      <c r="TF238" s="110"/>
      <c r="TG238" s="110"/>
      <c r="TH238" s="110"/>
      <c r="TI238" s="110"/>
      <c r="TJ238" s="110"/>
      <c r="TK238" s="110"/>
      <c r="TL238" s="110"/>
      <c r="TM238" s="110"/>
      <c r="TN238" s="110"/>
      <c r="TO238" s="110"/>
      <c r="TP238" s="110"/>
      <c r="TQ238" s="110"/>
      <c r="TR238" s="110"/>
      <c r="TS238" s="110"/>
      <c r="TT238" s="110"/>
      <c r="TU238" s="110"/>
      <c r="TV238" s="110"/>
      <c r="TW238" s="110"/>
      <c r="TX238" s="110"/>
      <c r="TY238" s="110"/>
      <c r="TZ238" s="110"/>
      <c r="UA238" s="110"/>
      <c r="UB238" s="110"/>
      <c r="UC238" s="110"/>
      <c r="UD238" s="110"/>
      <c r="UE238" s="110"/>
      <c r="UF238" s="110"/>
      <c r="UG238" s="110"/>
      <c r="UH238" s="110"/>
      <c r="UI238" s="110"/>
      <c r="UJ238" s="110"/>
      <c r="UK238" s="110"/>
      <c r="UL238" s="110"/>
      <c r="UM238" s="110"/>
      <c r="UN238" s="110"/>
      <c r="UO238" s="110"/>
      <c r="UP238" s="110"/>
      <c r="UQ238" s="110"/>
      <c r="UR238" s="110"/>
      <c r="US238" s="110"/>
      <c r="UT238" s="110"/>
      <c r="UU238" s="110"/>
      <c r="UV238" s="110"/>
      <c r="UW238" s="110"/>
      <c r="UX238" s="110"/>
      <c r="UY238" s="110"/>
      <c r="UZ238" s="110"/>
      <c r="VA238" s="110"/>
      <c r="VB238" s="110"/>
      <c r="VC238" s="110"/>
      <c r="VD238" s="110"/>
      <c r="VE238" s="110"/>
      <c r="VF238" s="110"/>
      <c r="VG238" s="110"/>
      <c r="VH238" s="110"/>
      <c r="VI238" s="110"/>
      <c r="VJ238" s="110"/>
      <c r="VK238" s="110"/>
      <c r="VL238" s="110"/>
      <c r="VM238" s="110"/>
      <c r="VN238" s="110"/>
      <c r="VO238" s="110"/>
      <c r="VP238" s="110"/>
      <c r="VQ238" s="110"/>
      <c r="VR238" s="110"/>
      <c r="VS238" s="110"/>
      <c r="VT238" s="110"/>
      <c r="VU238" s="110"/>
      <c r="VV238" s="110"/>
      <c r="VW238" s="110"/>
      <c r="VX238" s="110"/>
      <c r="VY238" s="110"/>
      <c r="VZ238" s="110"/>
      <c r="WA238" s="110"/>
      <c r="WB238" s="110"/>
      <c r="WC238" s="110"/>
      <c r="WD238" s="110"/>
      <c r="WE238" s="110"/>
      <c r="WF238" s="110"/>
      <c r="WG238" s="110"/>
      <c r="WH238" s="110"/>
      <c r="WI238" s="110"/>
      <c r="WJ238" s="110"/>
      <c r="WK238" s="110"/>
      <c r="WL238" s="110"/>
      <c r="WM238" s="110"/>
      <c r="WN238" s="110"/>
      <c r="WO238" s="110"/>
      <c r="WP238" s="110"/>
      <c r="WQ238" s="110"/>
      <c r="WR238" s="110"/>
      <c r="WS238" s="110"/>
      <c r="WT238" s="110"/>
      <c r="WU238" s="110"/>
      <c r="WV238" s="110"/>
      <c r="WW238" s="110"/>
      <c r="WX238" s="110"/>
      <c r="WY238" s="110"/>
      <c r="WZ238" s="110"/>
      <c r="XA238" s="110"/>
      <c r="XB238" s="110"/>
      <c r="XC238" s="110"/>
      <c r="XD238" s="110"/>
      <c r="XE238" s="110"/>
      <c r="XF238" s="110"/>
      <c r="XG238" s="110"/>
      <c r="XH238" s="110"/>
      <c r="XI238" s="110"/>
      <c r="XJ238" s="110"/>
      <c r="XK238" s="110"/>
      <c r="XL238" s="110"/>
      <c r="XM238" s="110"/>
      <c r="XN238" s="110"/>
      <c r="XO238" s="110"/>
      <c r="XP238" s="110"/>
      <c r="XQ238" s="110"/>
      <c r="XR238" s="110"/>
      <c r="XS238" s="110"/>
      <c r="XT238" s="110"/>
      <c r="XU238" s="110"/>
      <c r="XV238" s="110"/>
      <c r="XW238" s="110"/>
      <c r="XX238" s="110"/>
      <c r="XY238" s="110"/>
      <c r="XZ238" s="110"/>
      <c r="YA238" s="110"/>
      <c r="YB238" s="110"/>
      <c r="YC238" s="110"/>
      <c r="YD238" s="110"/>
      <c r="YE238" s="110"/>
      <c r="YF238" s="110"/>
      <c r="YG238" s="110"/>
      <c r="YH238" s="110"/>
      <c r="YI238" s="110"/>
      <c r="YJ238" s="110"/>
      <c r="YK238" s="110"/>
      <c r="YL238" s="110"/>
      <c r="YM238" s="110"/>
      <c r="YN238" s="110"/>
      <c r="YO238" s="110"/>
      <c r="YP238" s="110"/>
      <c r="YQ238" s="110"/>
      <c r="YR238" s="110"/>
      <c r="YS238" s="110"/>
      <c r="YT238" s="110"/>
      <c r="YU238" s="110"/>
      <c r="YV238" s="110"/>
      <c r="YW238" s="110"/>
      <c r="YX238" s="110"/>
      <c r="YY238" s="110"/>
      <c r="YZ238" s="110"/>
      <c r="ZA238" s="110"/>
      <c r="ZB238" s="110"/>
      <c r="ZC238" s="110"/>
      <c r="ZD238" s="110"/>
      <c r="ZE238" s="110"/>
      <c r="ZF238" s="110"/>
      <c r="ZG238" s="110"/>
      <c r="ZH238" s="110"/>
      <c r="ZI238" s="110"/>
      <c r="ZJ238" s="110"/>
      <c r="ZK238" s="110"/>
      <c r="ZL238" s="110"/>
      <c r="ZM238" s="110"/>
      <c r="ZN238" s="110"/>
      <c r="ZO238" s="110"/>
      <c r="ZP238" s="110"/>
      <c r="ZQ238" s="110"/>
      <c r="ZR238" s="110"/>
      <c r="ZS238" s="110"/>
      <c r="ZT238" s="110"/>
      <c r="ZU238" s="110"/>
      <c r="ZV238" s="110"/>
      <c r="ZW238" s="110"/>
      <c r="ZX238" s="110"/>
      <c r="ZY238" s="110"/>
      <c r="ZZ238" s="110"/>
      <c r="AAA238" s="110"/>
      <c r="AAB238" s="110"/>
      <c r="AAC238" s="110"/>
      <c r="AAD238" s="110"/>
      <c r="AAE238" s="110"/>
      <c r="AAF238" s="110"/>
      <c r="AAG238" s="110"/>
      <c r="AAH238" s="110"/>
      <c r="AAI238" s="110"/>
      <c r="AAJ238" s="110"/>
      <c r="AAK238" s="110"/>
      <c r="AAL238" s="110"/>
      <c r="AAM238" s="110"/>
      <c r="AAN238" s="110"/>
      <c r="AAO238" s="110"/>
      <c r="AAP238" s="110"/>
      <c r="AAQ238" s="110"/>
      <c r="AAR238" s="110"/>
      <c r="AAS238" s="110"/>
      <c r="AAT238" s="110"/>
      <c r="AAU238" s="110"/>
      <c r="AAV238" s="110"/>
      <c r="AAW238" s="110"/>
      <c r="AAX238" s="110"/>
      <c r="AAY238" s="110"/>
      <c r="AAZ238" s="110"/>
      <c r="ABA238" s="110"/>
      <c r="ABB238" s="110"/>
      <c r="ABC238" s="110"/>
      <c r="ABD238" s="110"/>
      <c r="ABE238" s="110"/>
      <c r="ABF238" s="110"/>
      <c r="ABG238" s="110"/>
      <c r="ABH238" s="110"/>
      <c r="ABI238" s="110"/>
      <c r="ABJ238" s="110"/>
      <c r="ABK238" s="110"/>
      <c r="ABL238" s="110"/>
      <c r="ABM238" s="110"/>
      <c r="ABN238" s="110"/>
      <c r="ABO238" s="110"/>
      <c r="ABP238" s="110"/>
      <c r="ABQ238" s="110"/>
      <c r="ABR238" s="110"/>
      <c r="ABS238" s="110"/>
      <c r="ABT238" s="110"/>
      <c r="ABU238" s="110"/>
      <c r="ABV238" s="110"/>
      <c r="ABW238" s="110"/>
      <c r="ABX238" s="110"/>
      <c r="ABY238" s="110"/>
      <c r="ABZ238" s="110"/>
      <c r="ACA238" s="110"/>
      <c r="ACB238" s="110"/>
      <c r="ACC238" s="110"/>
      <c r="ACD238" s="110"/>
      <c r="ACE238" s="110"/>
      <c r="ACF238" s="110"/>
      <c r="ACG238" s="110"/>
      <c r="ACH238" s="110"/>
      <c r="ACI238" s="110"/>
      <c r="ACJ238" s="110"/>
      <c r="ACK238" s="110"/>
      <c r="ACL238" s="110"/>
      <c r="ACM238" s="110"/>
      <c r="ACN238" s="110"/>
      <c r="ACO238" s="110"/>
      <c r="ACP238" s="110"/>
      <c r="ACQ238" s="110"/>
      <c r="ACR238" s="110"/>
      <c r="ACS238" s="110"/>
      <c r="ACT238" s="110"/>
      <c r="ACU238" s="110"/>
      <c r="ACV238" s="110"/>
      <c r="ACW238" s="110"/>
      <c r="ACX238" s="110"/>
      <c r="ACY238" s="110"/>
      <c r="ACZ238" s="110"/>
      <c r="ADA238" s="110"/>
      <c r="ADB238" s="110"/>
      <c r="ADC238" s="110"/>
      <c r="ADD238" s="110"/>
      <c r="ADE238" s="110"/>
      <c r="ADF238" s="110"/>
      <c r="ADG238" s="110"/>
      <c r="ADH238" s="110"/>
      <c r="ADI238" s="110"/>
      <c r="ADJ238" s="110"/>
      <c r="ADK238" s="110"/>
      <c r="ADL238" s="110"/>
      <c r="ADM238" s="110"/>
      <c r="ADN238" s="110"/>
      <c r="ADO238" s="110"/>
      <c r="ADP238" s="110"/>
      <c r="ADQ238" s="110"/>
      <c r="ADR238" s="110"/>
      <c r="ADS238" s="110"/>
      <c r="ADT238" s="110"/>
      <c r="ADU238" s="110"/>
      <c r="ADV238" s="110"/>
      <c r="ADW238" s="110"/>
      <c r="ADX238" s="110"/>
      <c r="ADY238" s="110"/>
      <c r="ADZ238" s="110"/>
      <c r="AEA238" s="110"/>
      <c r="AEB238" s="110"/>
      <c r="AEC238" s="110"/>
      <c r="AED238" s="110"/>
      <c r="AEE238" s="110"/>
      <c r="AEF238" s="110"/>
      <c r="AEG238" s="110"/>
      <c r="AEH238" s="110"/>
      <c r="AEI238" s="110"/>
      <c r="AEJ238" s="110"/>
      <c r="AEK238" s="110"/>
      <c r="AEL238" s="110"/>
      <c r="AEM238" s="110"/>
      <c r="AEN238" s="110"/>
      <c r="AEO238" s="110"/>
      <c r="AEP238" s="110"/>
      <c r="AEQ238" s="110"/>
      <c r="AER238" s="110"/>
      <c r="AES238" s="110"/>
      <c r="AET238" s="110"/>
      <c r="AEU238" s="110"/>
      <c r="AEV238" s="110"/>
      <c r="AEW238" s="110"/>
      <c r="AEX238" s="110"/>
      <c r="AEY238" s="110"/>
      <c r="AEZ238" s="110"/>
      <c r="AFA238" s="110"/>
      <c r="AFB238" s="110"/>
      <c r="AFC238" s="110"/>
      <c r="AFD238" s="110"/>
      <c r="AFE238" s="110"/>
      <c r="AFF238" s="110"/>
      <c r="AFG238" s="110"/>
      <c r="AFH238" s="110"/>
      <c r="AFI238" s="110"/>
      <c r="AFJ238" s="110"/>
      <c r="AFK238" s="110"/>
      <c r="AFL238" s="110"/>
      <c r="AFM238" s="110"/>
      <c r="AFN238" s="110"/>
      <c r="AFO238" s="110"/>
      <c r="AFP238" s="110"/>
      <c r="AFQ238" s="110"/>
      <c r="AFR238" s="110"/>
      <c r="AFS238" s="110"/>
      <c r="AFT238" s="110"/>
      <c r="AFU238" s="110"/>
      <c r="AFV238" s="110"/>
      <c r="AFW238" s="110"/>
      <c r="AFX238" s="110"/>
      <c r="AFY238" s="110"/>
      <c r="AFZ238" s="110"/>
      <c r="AGA238" s="110"/>
      <c r="AGB238" s="110"/>
      <c r="AGC238" s="110"/>
      <c r="AGD238" s="110"/>
      <c r="AGE238" s="110"/>
      <c r="AGF238" s="110"/>
      <c r="AGG238" s="110"/>
      <c r="AGH238" s="110"/>
      <c r="AGI238" s="110"/>
      <c r="AGJ238" s="110"/>
      <c r="AGK238" s="110"/>
      <c r="AGL238" s="110"/>
      <c r="AGM238" s="110"/>
      <c r="AGN238" s="110"/>
      <c r="AGO238" s="110"/>
      <c r="AGP238" s="110"/>
      <c r="AGQ238" s="110"/>
      <c r="AGR238" s="110"/>
      <c r="AGS238" s="110"/>
      <c r="AGT238" s="110"/>
      <c r="AGU238" s="110"/>
      <c r="AGV238" s="110"/>
      <c r="AGW238" s="110"/>
      <c r="AGX238" s="110"/>
      <c r="AGY238" s="110"/>
      <c r="AGZ238" s="110"/>
      <c r="AHA238" s="110"/>
      <c r="AHB238" s="110"/>
      <c r="AHC238" s="110"/>
      <c r="AHD238" s="110"/>
      <c r="AHE238" s="110"/>
      <c r="AHF238" s="110"/>
      <c r="AHG238" s="110"/>
      <c r="AHH238" s="110"/>
      <c r="AHI238" s="110"/>
      <c r="AHJ238" s="110"/>
      <c r="AHK238" s="110"/>
      <c r="AHL238" s="110"/>
      <c r="AHM238" s="110"/>
      <c r="AHN238" s="110"/>
      <c r="AHO238" s="110"/>
      <c r="AHP238" s="110"/>
      <c r="AHQ238" s="110"/>
      <c r="AHR238" s="110"/>
      <c r="AHS238" s="110"/>
      <c r="AHT238" s="110"/>
      <c r="AHU238" s="110"/>
      <c r="AHV238" s="110"/>
      <c r="AHW238" s="110"/>
      <c r="AHX238" s="110"/>
      <c r="AHY238" s="110"/>
      <c r="AHZ238" s="110"/>
      <c r="AIA238" s="110"/>
      <c r="AIB238" s="110"/>
      <c r="AIC238" s="110"/>
      <c r="AID238" s="110"/>
      <c r="AIE238" s="110"/>
      <c r="AIF238" s="110"/>
      <c r="AIG238" s="110"/>
      <c r="AIH238" s="110"/>
      <c r="AII238" s="110"/>
      <c r="AIJ238" s="110"/>
      <c r="AIK238" s="110"/>
      <c r="AIL238" s="110"/>
      <c r="AIM238" s="110"/>
      <c r="AIN238" s="110"/>
      <c r="AIO238" s="110"/>
      <c r="AIP238" s="110"/>
      <c r="AIQ238" s="110"/>
      <c r="AIR238" s="110"/>
      <c r="AIS238" s="110"/>
      <c r="AIT238" s="110"/>
      <c r="AIU238" s="110"/>
      <c r="AIV238" s="110"/>
      <c r="AIW238" s="110"/>
      <c r="AIX238" s="110"/>
      <c r="AIY238" s="110"/>
      <c r="AIZ238" s="110"/>
      <c r="AJA238" s="110"/>
      <c r="AJB238" s="110"/>
      <c r="AJC238" s="110"/>
      <c r="AJD238" s="110"/>
      <c r="AJE238" s="110"/>
      <c r="AJF238" s="110"/>
      <c r="AJG238" s="110"/>
      <c r="AJH238" s="110"/>
      <c r="AJI238" s="110"/>
      <c r="AJJ238" s="110"/>
      <c r="AJK238" s="110"/>
      <c r="AJL238" s="110"/>
      <c r="AJM238" s="110"/>
      <c r="AJN238" s="110"/>
      <c r="AJO238" s="110"/>
      <c r="AJP238" s="110"/>
      <c r="AJQ238" s="110"/>
      <c r="AJR238" s="110"/>
      <c r="AJS238" s="110"/>
      <c r="AJT238" s="110"/>
      <c r="AJU238" s="110"/>
      <c r="AJV238" s="110"/>
      <c r="AJW238" s="110"/>
      <c r="AJX238" s="110"/>
      <c r="AJY238" s="110"/>
      <c r="AJZ238" s="110"/>
      <c r="AKA238" s="110"/>
      <c r="AKB238" s="110"/>
      <c r="AKC238" s="110"/>
      <c r="AKD238" s="110"/>
      <c r="AKE238" s="110"/>
      <c r="AKF238" s="110"/>
      <c r="AKG238" s="110"/>
      <c r="AKH238" s="110"/>
      <c r="AKI238" s="110"/>
      <c r="AKJ238" s="110"/>
      <c r="AKK238" s="110"/>
      <c r="AKL238" s="110"/>
      <c r="AKM238" s="110"/>
      <c r="AKN238" s="110"/>
      <c r="AKO238" s="110"/>
      <c r="AKP238" s="110"/>
      <c r="AKQ238" s="110"/>
      <c r="AKR238" s="110"/>
      <c r="AKS238" s="110"/>
      <c r="AKT238" s="110"/>
      <c r="AKU238" s="110"/>
      <c r="AKV238" s="110"/>
      <c r="AKW238" s="110"/>
      <c r="AKX238" s="110"/>
      <c r="AKY238" s="110"/>
      <c r="AKZ238" s="110"/>
      <c r="ALA238" s="110"/>
      <c r="ALB238" s="110"/>
      <c r="ALC238" s="110"/>
      <c r="ALD238" s="110"/>
      <c r="ALE238" s="110"/>
      <c r="ALF238" s="110"/>
      <c r="ALG238" s="110"/>
      <c r="ALH238" s="110"/>
      <c r="ALI238" s="110"/>
      <c r="ALJ238" s="110"/>
      <c r="ALK238" s="110"/>
      <c r="ALL238" s="110"/>
      <c r="ALM238" s="110"/>
      <c r="ALN238" s="110"/>
      <c r="ALO238" s="110"/>
      <c r="ALP238" s="110"/>
      <c r="ALQ238" s="110"/>
      <c r="ALR238" s="110"/>
      <c r="ALS238" s="110"/>
      <c r="ALT238" s="110"/>
      <c r="ALU238" s="110"/>
      <c r="ALV238" s="110"/>
      <c r="ALW238" s="110"/>
      <c r="ALX238" s="110"/>
      <c r="ALY238" s="110"/>
      <c r="ALZ238" s="110"/>
      <c r="AMA238" s="110"/>
      <c r="AMB238" s="110"/>
      <c r="AMC238" s="110"/>
      <c r="AMD238" s="110"/>
      <c r="AME238" s="110"/>
      <c r="AMF238" s="110"/>
      <c r="AMG238" s="110"/>
      <c r="AMH238" s="110"/>
      <c r="AMI238" s="110"/>
      <c r="AMJ238" s="110"/>
      <c r="AMK238" s="110"/>
      <c r="AML238" s="110"/>
      <c r="AMM238" s="110"/>
      <c r="AMN238" s="110"/>
      <c r="AMO238" s="110"/>
      <c r="AMP238" s="110"/>
      <c r="AMQ238" s="110"/>
      <c r="AMR238" s="110"/>
      <c r="AMS238" s="110"/>
      <c r="AMT238" s="110"/>
      <c r="AMU238" s="110"/>
      <c r="AMV238" s="110"/>
      <c r="AMW238" s="110"/>
      <c r="AMX238" s="110"/>
      <c r="AMY238" s="110"/>
      <c r="AMZ238" s="110"/>
      <c r="ANA238" s="110"/>
      <c r="ANB238" s="110"/>
      <c r="ANC238" s="110"/>
      <c r="AND238" s="110"/>
      <c r="ANE238" s="110"/>
      <c r="ANF238" s="110"/>
      <c r="ANG238" s="110"/>
      <c r="ANH238" s="110"/>
      <c r="ANI238" s="110"/>
      <c r="ANJ238" s="110"/>
      <c r="ANK238" s="110"/>
      <c r="ANL238" s="110"/>
      <c r="ANM238" s="110"/>
      <c r="ANN238" s="110"/>
      <c r="ANO238" s="110"/>
      <c r="ANP238" s="110"/>
      <c r="ANQ238" s="110"/>
      <c r="ANR238" s="110"/>
      <c r="ANS238" s="110"/>
      <c r="ANT238" s="110"/>
      <c r="ANU238" s="110"/>
      <c r="ANV238" s="110"/>
      <c r="ANW238" s="110"/>
      <c r="ANX238" s="110"/>
      <c r="ANY238" s="110"/>
      <c r="ANZ238" s="110"/>
      <c r="AOA238" s="110"/>
      <c r="AOB238" s="110"/>
      <c r="AOC238" s="110"/>
      <c r="AOD238" s="110"/>
      <c r="AOE238" s="110"/>
      <c r="AOF238" s="110"/>
      <c r="AOG238" s="110"/>
      <c r="AOH238" s="110"/>
      <c r="AOI238" s="110"/>
      <c r="AOJ238" s="110"/>
      <c r="AOK238" s="110"/>
      <c r="AOL238" s="110"/>
      <c r="AOM238" s="110"/>
      <c r="AON238" s="110"/>
      <c r="AOO238" s="110"/>
      <c r="AOP238" s="110"/>
      <c r="AOQ238" s="110"/>
      <c r="AOR238" s="110"/>
      <c r="AOS238" s="110"/>
      <c r="AOT238" s="110"/>
      <c r="AOU238" s="110"/>
      <c r="AOV238" s="110"/>
      <c r="AOW238" s="110"/>
      <c r="AOX238" s="110"/>
      <c r="AOY238" s="110"/>
      <c r="AOZ238" s="110"/>
      <c r="APA238" s="110"/>
      <c r="APB238" s="110"/>
      <c r="APC238" s="110"/>
      <c r="APD238" s="110"/>
      <c r="APE238" s="110"/>
      <c r="APF238" s="110"/>
      <c r="APG238" s="110"/>
      <c r="APH238" s="110"/>
      <c r="API238" s="110"/>
      <c r="APJ238" s="110"/>
      <c r="APK238" s="110"/>
      <c r="APL238" s="110"/>
      <c r="APM238" s="110"/>
      <c r="APN238" s="110"/>
      <c r="APO238" s="110"/>
      <c r="APP238" s="110"/>
      <c r="APQ238" s="110"/>
      <c r="APR238" s="110"/>
      <c r="APS238" s="110"/>
      <c r="APT238" s="110"/>
      <c r="APU238" s="110"/>
      <c r="APV238" s="110"/>
      <c r="APW238" s="110"/>
      <c r="APX238" s="110"/>
      <c r="APY238" s="110"/>
      <c r="APZ238" s="110"/>
      <c r="AQA238" s="110"/>
      <c r="AQB238" s="110"/>
      <c r="AQC238" s="110"/>
      <c r="AQD238" s="110"/>
      <c r="AQE238" s="110"/>
      <c r="AQF238" s="110"/>
      <c r="AQG238" s="110"/>
      <c r="AQH238" s="110"/>
      <c r="AQI238" s="110"/>
      <c r="AQJ238" s="110"/>
      <c r="AQK238" s="110"/>
      <c r="AQL238" s="110"/>
      <c r="AQM238" s="110"/>
      <c r="AQN238" s="110"/>
      <c r="AQO238" s="110"/>
      <c r="AQP238" s="110"/>
      <c r="AQQ238" s="110"/>
      <c r="AQR238" s="110"/>
      <c r="AQS238" s="110"/>
      <c r="AQT238" s="110"/>
      <c r="AQU238" s="110"/>
      <c r="AQV238" s="110"/>
      <c r="AQW238" s="110"/>
      <c r="AQX238" s="110"/>
      <c r="AQY238" s="110"/>
      <c r="AQZ238" s="110"/>
      <c r="ARA238" s="110"/>
      <c r="ARB238" s="110"/>
      <c r="ARC238" s="110"/>
      <c r="ARD238" s="110"/>
      <c r="ARE238" s="110"/>
      <c r="ARF238" s="110"/>
      <c r="ARG238" s="110"/>
      <c r="ARH238" s="110"/>
      <c r="ARI238" s="110"/>
      <c r="ARJ238" s="110"/>
      <c r="ARK238" s="110"/>
      <c r="ARL238" s="110"/>
      <c r="ARM238" s="110"/>
      <c r="ARN238" s="110"/>
      <c r="ARO238" s="110"/>
      <c r="ARP238" s="110"/>
      <c r="ARQ238" s="110"/>
      <c r="ARR238" s="110"/>
      <c r="ARS238" s="110"/>
      <c r="ART238" s="110"/>
      <c r="ARU238" s="110"/>
      <c r="ARV238" s="110"/>
      <c r="ARW238" s="110"/>
      <c r="ARX238" s="110"/>
      <c r="ARY238" s="110"/>
      <c r="ARZ238" s="110"/>
      <c r="ASA238" s="110"/>
      <c r="ASB238" s="110"/>
      <c r="ASC238" s="110"/>
      <c r="ASD238" s="110"/>
      <c r="ASE238" s="110"/>
      <c r="ASF238" s="110"/>
      <c r="ASG238" s="110"/>
      <c r="ASH238" s="110"/>
      <c r="ASI238" s="110"/>
      <c r="ASJ238" s="110"/>
      <c r="ASK238" s="110"/>
      <c r="ASL238" s="110"/>
      <c r="ASM238" s="110"/>
      <c r="ASN238" s="110"/>
      <c r="ASO238" s="110"/>
      <c r="ASP238" s="110"/>
      <c r="ASQ238" s="110"/>
      <c r="ASR238" s="110"/>
      <c r="ASS238" s="110"/>
      <c r="AST238" s="110"/>
      <c r="ASU238" s="110"/>
      <c r="ASV238" s="110"/>
      <c r="ASW238" s="110"/>
      <c r="ASX238" s="110"/>
      <c r="ASY238" s="110"/>
      <c r="ASZ238" s="110"/>
      <c r="ATA238" s="110"/>
      <c r="ATB238" s="110"/>
      <c r="ATC238" s="110"/>
      <c r="ATD238" s="110"/>
      <c r="ATE238" s="110"/>
      <c r="ATF238" s="110"/>
      <c r="ATG238" s="110"/>
      <c r="ATH238" s="110"/>
      <c r="ATI238" s="110"/>
      <c r="ATJ238" s="110"/>
      <c r="ATK238" s="110"/>
      <c r="ATL238" s="110"/>
      <c r="ATM238" s="110"/>
      <c r="ATN238" s="110"/>
      <c r="ATO238" s="110"/>
      <c r="ATP238" s="110"/>
      <c r="ATQ238" s="110"/>
      <c r="ATR238" s="110"/>
      <c r="ATS238" s="110"/>
      <c r="ATT238" s="110"/>
      <c r="ATU238" s="110"/>
      <c r="ATV238" s="110"/>
      <c r="ATW238" s="110"/>
      <c r="ATX238" s="110"/>
      <c r="ATY238" s="110"/>
      <c r="ATZ238" s="110"/>
      <c r="AUA238" s="110"/>
      <c r="AUB238" s="110"/>
      <c r="AUC238" s="110"/>
      <c r="AUD238" s="110"/>
      <c r="AUE238" s="110"/>
      <c r="AUF238" s="110"/>
      <c r="AUG238" s="110"/>
      <c r="AUH238" s="110"/>
      <c r="AUI238" s="110"/>
      <c r="AUJ238" s="110"/>
      <c r="AUK238" s="110"/>
      <c r="AUL238" s="110"/>
      <c r="AUM238" s="110"/>
      <c r="AUN238" s="110"/>
      <c r="AUO238" s="110"/>
      <c r="AUP238" s="110"/>
      <c r="AUQ238" s="110"/>
      <c r="AUR238" s="110"/>
      <c r="AUS238" s="110"/>
      <c r="AUT238" s="110"/>
      <c r="AUU238" s="110"/>
      <c r="AUV238" s="110"/>
      <c r="AUW238" s="110"/>
      <c r="AUX238" s="110"/>
      <c r="AUY238" s="110"/>
      <c r="AUZ238" s="110"/>
      <c r="AVA238" s="110"/>
      <c r="AVB238" s="110"/>
      <c r="AVC238" s="110"/>
      <c r="AVD238" s="110"/>
      <c r="AVE238" s="110"/>
      <c r="AVF238" s="110"/>
      <c r="AVG238" s="110"/>
      <c r="AVH238" s="110"/>
      <c r="AVI238" s="110"/>
      <c r="AVJ238" s="110"/>
      <c r="AVK238" s="110"/>
      <c r="AVL238" s="110"/>
      <c r="AVM238" s="110"/>
      <c r="AVN238" s="110"/>
      <c r="AVO238" s="110"/>
      <c r="AVP238" s="110"/>
      <c r="AVQ238" s="110"/>
      <c r="AVR238" s="110"/>
      <c r="AVS238" s="110"/>
      <c r="AVT238" s="110"/>
      <c r="AVU238" s="110"/>
      <c r="AVV238" s="110"/>
      <c r="AVW238" s="110"/>
      <c r="AVX238" s="110"/>
      <c r="AVY238" s="110"/>
      <c r="AVZ238" s="110"/>
      <c r="AWA238" s="110"/>
      <c r="AWB238" s="110"/>
      <c r="AWC238" s="110"/>
      <c r="AWD238" s="110"/>
      <c r="AWE238" s="110"/>
      <c r="AWF238" s="110"/>
      <c r="AWG238" s="110"/>
      <c r="AWH238" s="110"/>
      <c r="AWI238" s="110"/>
      <c r="AWJ238" s="110"/>
      <c r="AWK238" s="110"/>
      <c r="AWL238" s="110"/>
      <c r="AWM238" s="110"/>
      <c r="AWN238" s="110"/>
      <c r="AWO238" s="110"/>
      <c r="AWP238" s="110"/>
      <c r="AWQ238" s="110"/>
      <c r="AWR238" s="110"/>
      <c r="AWS238" s="110"/>
      <c r="AWT238" s="110"/>
      <c r="AWU238" s="110"/>
      <c r="AWV238" s="110"/>
      <c r="AWW238" s="110"/>
      <c r="AWX238" s="110"/>
      <c r="AWY238" s="110"/>
      <c r="AWZ238" s="110"/>
      <c r="AXA238" s="110"/>
      <c r="AXB238" s="110"/>
      <c r="AXC238" s="110"/>
      <c r="AXD238" s="110"/>
      <c r="AXE238" s="110"/>
      <c r="AXF238" s="110"/>
      <c r="AXG238" s="110"/>
      <c r="AXH238" s="110"/>
      <c r="AXI238" s="110"/>
      <c r="AXJ238" s="110"/>
      <c r="AXK238" s="110"/>
      <c r="AXL238" s="110"/>
      <c r="AXM238" s="110"/>
      <c r="AXN238" s="110"/>
      <c r="AXO238" s="110"/>
      <c r="AXP238" s="110"/>
      <c r="AXQ238" s="110"/>
      <c r="AXR238" s="110"/>
      <c r="AXS238" s="110"/>
      <c r="AXT238" s="110"/>
      <c r="AXU238" s="110"/>
      <c r="AXV238" s="110"/>
      <c r="AXW238" s="110"/>
      <c r="AXX238" s="110"/>
      <c r="AXY238" s="110"/>
      <c r="AXZ238" s="110"/>
      <c r="AYA238" s="110"/>
      <c r="AYB238" s="110"/>
      <c r="AYC238" s="110"/>
      <c r="AYD238" s="110"/>
      <c r="AYE238" s="110"/>
      <c r="AYF238" s="110"/>
      <c r="AYG238" s="110"/>
      <c r="AYH238" s="110"/>
      <c r="AYI238" s="110"/>
      <c r="AYJ238" s="110"/>
      <c r="AYK238" s="110"/>
      <c r="AYL238" s="110"/>
      <c r="AYM238" s="110"/>
      <c r="AYN238" s="110"/>
      <c r="AYO238" s="110"/>
      <c r="AYP238" s="110"/>
      <c r="AYQ238" s="110"/>
      <c r="AYR238" s="110"/>
      <c r="AYS238" s="110"/>
      <c r="AYT238" s="110"/>
      <c r="AYU238" s="110"/>
      <c r="AYV238" s="110"/>
      <c r="AYW238" s="110"/>
      <c r="AYX238" s="110"/>
      <c r="AYY238" s="110"/>
      <c r="AYZ238" s="110"/>
      <c r="AZA238" s="110"/>
      <c r="AZB238" s="110"/>
      <c r="AZC238" s="110"/>
      <c r="AZD238" s="110"/>
      <c r="AZE238" s="110"/>
      <c r="AZF238" s="110"/>
      <c r="AZG238" s="110"/>
      <c r="AZH238" s="110"/>
      <c r="AZI238" s="110"/>
      <c r="AZJ238" s="110"/>
      <c r="AZK238" s="110"/>
      <c r="AZL238" s="110"/>
      <c r="AZM238" s="110"/>
      <c r="AZN238" s="110"/>
      <c r="AZO238" s="110"/>
      <c r="AZP238" s="110"/>
      <c r="AZQ238" s="110"/>
      <c r="AZR238" s="110"/>
      <c r="AZS238" s="110"/>
      <c r="AZT238" s="110"/>
      <c r="AZU238" s="110"/>
      <c r="AZV238" s="110"/>
      <c r="AZW238" s="110"/>
      <c r="AZX238" s="110"/>
      <c r="AZY238" s="110"/>
      <c r="AZZ238" s="110"/>
      <c r="BAA238" s="110"/>
      <c r="BAB238" s="110"/>
      <c r="BAC238" s="110"/>
      <c r="BAD238" s="110"/>
      <c r="BAE238" s="110"/>
      <c r="BAF238" s="110"/>
      <c r="BAG238" s="110"/>
      <c r="BAH238" s="110"/>
      <c r="BAI238" s="110"/>
      <c r="BAJ238" s="110"/>
      <c r="BAK238" s="110"/>
      <c r="BAL238" s="110"/>
      <c r="BAM238" s="110"/>
      <c r="BAN238" s="110"/>
      <c r="BAO238" s="110"/>
      <c r="BAP238" s="110"/>
      <c r="BAQ238" s="110"/>
      <c r="BAR238" s="110"/>
      <c r="BAS238" s="110"/>
      <c r="BAT238" s="110"/>
      <c r="BAU238" s="110"/>
      <c r="BAV238" s="110"/>
      <c r="BAW238" s="110"/>
      <c r="BAX238" s="110"/>
      <c r="BAY238" s="110"/>
      <c r="BAZ238" s="110"/>
      <c r="BBA238" s="110"/>
      <c r="BBB238" s="110"/>
      <c r="BBC238" s="110"/>
      <c r="BBD238" s="110"/>
      <c r="BBE238" s="110"/>
      <c r="BBF238" s="110"/>
      <c r="BBG238" s="110"/>
      <c r="BBH238" s="110"/>
      <c r="BBI238" s="110"/>
      <c r="BBJ238" s="110"/>
      <c r="BBK238" s="110"/>
      <c r="BBL238" s="110"/>
      <c r="BBM238" s="110"/>
      <c r="BBN238" s="110"/>
      <c r="BBO238" s="110"/>
      <c r="BBP238" s="110"/>
      <c r="BBQ238" s="110"/>
      <c r="BBR238" s="110"/>
      <c r="BBS238" s="110"/>
      <c r="BBT238" s="110"/>
      <c r="BBU238" s="110"/>
      <c r="BBV238" s="110"/>
      <c r="BBW238" s="110"/>
      <c r="BBX238" s="110"/>
      <c r="BBY238" s="110"/>
      <c r="BBZ238" s="110"/>
      <c r="BCA238" s="110"/>
      <c r="BCB238" s="110"/>
      <c r="BCC238" s="110"/>
      <c r="BCD238" s="110"/>
      <c r="BCE238" s="110"/>
      <c r="BCF238" s="110"/>
      <c r="BCG238" s="110"/>
      <c r="BCH238" s="110"/>
      <c r="BCI238" s="110"/>
      <c r="BCJ238" s="110"/>
      <c r="BCK238" s="110"/>
      <c r="BCL238" s="110"/>
      <c r="BCM238" s="110"/>
      <c r="BCN238" s="110"/>
      <c r="BCO238" s="110"/>
      <c r="BCP238" s="110"/>
      <c r="BCQ238" s="110"/>
      <c r="BCR238" s="110"/>
      <c r="BCS238" s="110"/>
      <c r="BCT238" s="110"/>
      <c r="BCU238" s="110"/>
      <c r="BCV238" s="110"/>
      <c r="BCW238" s="110"/>
      <c r="BCX238" s="110"/>
      <c r="BCY238" s="110"/>
      <c r="BCZ238" s="110"/>
      <c r="BDA238" s="110"/>
      <c r="BDB238" s="110"/>
      <c r="BDC238" s="110"/>
      <c r="BDD238" s="110"/>
      <c r="BDE238" s="110"/>
      <c r="BDF238" s="110"/>
      <c r="BDG238" s="110"/>
      <c r="BDH238" s="110"/>
      <c r="BDI238" s="110"/>
      <c r="BDJ238" s="110"/>
      <c r="BDK238" s="110"/>
      <c r="BDL238" s="110"/>
      <c r="BDM238" s="110"/>
      <c r="BDN238" s="110"/>
      <c r="BDO238" s="110"/>
      <c r="BDP238" s="110"/>
      <c r="BDQ238" s="110"/>
      <c r="BDR238" s="110"/>
      <c r="BDS238" s="110"/>
      <c r="BDT238" s="110"/>
      <c r="BDU238" s="110"/>
      <c r="BDV238" s="110"/>
      <c r="BDW238" s="110"/>
      <c r="BDX238" s="110"/>
      <c r="BDY238" s="110"/>
      <c r="BDZ238" s="110"/>
      <c r="BEA238" s="110"/>
      <c r="BEB238" s="110"/>
      <c r="BEC238" s="110"/>
      <c r="BED238" s="110"/>
      <c r="BEE238" s="110"/>
      <c r="BEF238" s="110"/>
      <c r="BEG238" s="110"/>
      <c r="BEH238" s="110"/>
      <c r="BEI238" s="110"/>
      <c r="BEJ238" s="110"/>
      <c r="BEK238" s="110"/>
      <c r="BEL238" s="110"/>
      <c r="BEM238" s="110"/>
      <c r="BEN238" s="110"/>
      <c r="BEO238" s="110"/>
      <c r="BEP238" s="110"/>
      <c r="BEQ238" s="110"/>
      <c r="BER238" s="110"/>
      <c r="BES238" s="110"/>
      <c r="BET238" s="110"/>
      <c r="BEU238" s="110"/>
      <c r="BEV238" s="110"/>
      <c r="BEW238" s="110"/>
      <c r="BEX238" s="110"/>
      <c r="BEY238" s="110"/>
      <c r="BEZ238" s="110"/>
      <c r="BFA238" s="110"/>
      <c r="BFB238" s="110"/>
      <c r="BFC238" s="110"/>
      <c r="BFD238" s="110"/>
      <c r="BFE238" s="110"/>
      <c r="BFF238" s="110"/>
      <c r="BFG238" s="110"/>
      <c r="BFH238" s="110"/>
      <c r="BFI238" s="110"/>
      <c r="BFJ238" s="110"/>
      <c r="BFK238" s="110"/>
      <c r="BFL238" s="110"/>
      <c r="BFM238" s="110"/>
      <c r="BFN238" s="110"/>
      <c r="BFO238" s="110"/>
      <c r="BFP238" s="110"/>
      <c r="BFQ238" s="110"/>
      <c r="BFR238" s="110"/>
      <c r="BFS238" s="110"/>
      <c r="BFT238" s="110"/>
      <c r="BFU238" s="110"/>
      <c r="BFV238" s="110"/>
      <c r="BFW238" s="110"/>
      <c r="BFX238" s="110"/>
      <c r="BFY238" s="110"/>
      <c r="BFZ238" s="110"/>
      <c r="BGA238" s="110"/>
      <c r="BGB238" s="110"/>
      <c r="BGC238" s="110"/>
      <c r="BGD238" s="110"/>
      <c r="BGE238" s="110"/>
      <c r="BGF238" s="110"/>
      <c r="BGG238" s="110"/>
      <c r="BGH238" s="110"/>
      <c r="BGI238" s="110"/>
      <c r="BGJ238" s="110"/>
      <c r="BGK238" s="110"/>
      <c r="BGL238" s="110"/>
      <c r="BGM238" s="110"/>
      <c r="BGN238" s="110"/>
      <c r="BGO238" s="110"/>
      <c r="BGP238" s="110"/>
      <c r="BGQ238" s="110"/>
      <c r="BGR238" s="110"/>
      <c r="BGS238" s="110"/>
      <c r="BGT238" s="110"/>
      <c r="BGU238" s="110"/>
      <c r="BGV238" s="110"/>
      <c r="BGW238" s="110"/>
      <c r="BGX238" s="110"/>
      <c r="BGY238" s="110"/>
      <c r="BGZ238" s="110"/>
      <c r="BHA238" s="110"/>
      <c r="BHB238" s="110"/>
      <c r="BHC238" s="110"/>
      <c r="BHD238" s="110"/>
      <c r="BHE238" s="110"/>
      <c r="BHF238" s="110"/>
      <c r="BHG238" s="110"/>
      <c r="BHH238" s="110"/>
      <c r="BHI238" s="110"/>
      <c r="BHJ238" s="110"/>
      <c r="BHK238" s="110"/>
      <c r="BHL238" s="110"/>
      <c r="BHM238" s="110"/>
      <c r="BHN238" s="110"/>
      <c r="BHO238" s="110"/>
      <c r="BHP238" s="110"/>
      <c r="BHQ238" s="110"/>
      <c r="BHR238" s="110"/>
      <c r="BHS238" s="110"/>
      <c r="BHT238" s="110"/>
      <c r="BHU238" s="110"/>
      <c r="BHV238" s="110"/>
      <c r="BHW238" s="110"/>
      <c r="BHX238" s="110"/>
      <c r="BHY238" s="110"/>
      <c r="BHZ238" s="110"/>
      <c r="BIA238" s="110"/>
      <c r="BIB238" s="110"/>
      <c r="BIC238" s="110"/>
      <c r="BID238" s="110"/>
      <c r="BIE238" s="110"/>
      <c r="BIF238" s="110"/>
      <c r="BIG238" s="110"/>
      <c r="BIH238" s="110"/>
      <c r="BII238" s="110"/>
      <c r="BIJ238" s="110"/>
      <c r="BIK238" s="110"/>
      <c r="BIL238" s="110"/>
      <c r="BIM238" s="110"/>
      <c r="BIN238" s="110"/>
      <c r="BIO238" s="110"/>
      <c r="BIP238" s="110"/>
      <c r="BIQ238" s="110"/>
      <c r="BIR238" s="110"/>
      <c r="BIS238" s="110"/>
      <c r="BIT238" s="110"/>
      <c r="BIU238" s="110"/>
      <c r="BIV238" s="110"/>
      <c r="BIW238" s="110"/>
      <c r="BIX238" s="110"/>
      <c r="BIY238" s="110"/>
      <c r="BIZ238" s="110"/>
      <c r="BJA238" s="110"/>
      <c r="BJB238" s="110"/>
      <c r="BJC238" s="110"/>
      <c r="BJD238" s="110"/>
      <c r="BJE238" s="110"/>
      <c r="BJF238" s="110"/>
      <c r="BJG238" s="110"/>
      <c r="BJH238" s="110"/>
      <c r="BJI238" s="110"/>
      <c r="BJJ238" s="110"/>
      <c r="BJK238" s="110"/>
      <c r="BJL238" s="110"/>
      <c r="BJM238" s="110"/>
      <c r="BJN238" s="110"/>
      <c r="BJO238" s="110"/>
      <c r="BJP238" s="110"/>
      <c r="BJQ238" s="110"/>
      <c r="BJR238" s="110"/>
      <c r="BJS238" s="110"/>
      <c r="BJT238" s="110"/>
      <c r="BJU238" s="110"/>
      <c r="BJV238" s="110"/>
      <c r="BJW238" s="110"/>
      <c r="BJX238" s="110"/>
      <c r="BJY238" s="110"/>
      <c r="BJZ238" s="110"/>
      <c r="BKA238" s="110"/>
      <c r="BKB238" s="110"/>
      <c r="BKC238" s="110"/>
      <c r="BKD238" s="110"/>
      <c r="BKE238" s="110"/>
      <c r="BKF238" s="110"/>
      <c r="BKG238" s="110"/>
      <c r="BKH238" s="110"/>
      <c r="BKI238" s="110"/>
      <c r="BKJ238" s="110"/>
      <c r="BKK238" s="110"/>
      <c r="BKL238" s="110"/>
      <c r="BKM238" s="110"/>
      <c r="BKN238" s="110"/>
      <c r="BKO238" s="110"/>
      <c r="BKP238" s="110"/>
      <c r="BKQ238" s="110"/>
      <c r="BKR238" s="110"/>
      <c r="BKS238" s="110"/>
      <c r="BKT238" s="110"/>
      <c r="BKU238" s="110"/>
      <c r="BKV238" s="110"/>
      <c r="BKW238" s="110"/>
      <c r="BKX238" s="110"/>
      <c r="BKY238" s="110"/>
      <c r="BKZ238" s="110"/>
      <c r="BLA238" s="110"/>
      <c r="BLB238" s="110"/>
      <c r="BLC238" s="110"/>
      <c r="BLD238" s="110"/>
      <c r="BLE238" s="110"/>
      <c r="BLF238" s="110"/>
      <c r="BLG238" s="110"/>
      <c r="BLH238" s="110"/>
      <c r="BLI238" s="110"/>
      <c r="BLJ238" s="110"/>
      <c r="BLK238" s="110"/>
      <c r="BLL238" s="110"/>
      <c r="BLM238" s="110"/>
      <c r="BLN238" s="110"/>
      <c r="BLO238" s="110"/>
      <c r="BLP238" s="110"/>
      <c r="BLQ238" s="110"/>
      <c r="BLR238" s="110"/>
      <c r="BLS238" s="110"/>
      <c r="BLT238" s="110"/>
      <c r="BLU238" s="110"/>
      <c r="BLV238" s="110"/>
      <c r="BLW238" s="110"/>
      <c r="BLX238" s="110"/>
      <c r="BLY238" s="110"/>
      <c r="BLZ238" s="110"/>
      <c r="BMA238" s="110"/>
      <c r="BMB238" s="110"/>
      <c r="BMC238" s="110"/>
      <c r="BMD238" s="110"/>
      <c r="BME238" s="110"/>
      <c r="BMF238" s="110"/>
      <c r="BMG238" s="110"/>
      <c r="BMH238" s="110"/>
      <c r="BMI238" s="110"/>
      <c r="BMJ238" s="110"/>
      <c r="BMK238" s="110"/>
      <c r="BML238" s="110"/>
      <c r="BMM238" s="110"/>
      <c r="BMN238" s="110"/>
      <c r="BMO238" s="110"/>
      <c r="BMP238" s="110"/>
      <c r="BMQ238" s="110"/>
      <c r="BMR238" s="110"/>
      <c r="BMS238" s="110"/>
      <c r="BMT238" s="110"/>
      <c r="BMU238" s="110"/>
      <c r="BMV238" s="110"/>
      <c r="BMW238" s="110"/>
      <c r="BMX238" s="110"/>
      <c r="BMY238" s="110"/>
      <c r="BMZ238" s="110"/>
      <c r="BNA238" s="110"/>
      <c r="BNB238" s="110"/>
      <c r="BNC238" s="110"/>
      <c r="BND238" s="110"/>
      <c r="BNE238" s="110"/>
      <c r="BNF238" s="110"/>
      <c r="BNG238" s="110"/>
      <c r="BNH238" s="110"/>
      <c r="BNI238" s="110"/>
      <c r="BNJ238" s="110"/>
      <c r="BNK238" s="110"/>
      <c r="BNL238" s="110"/>
      <c r="BNM238" s="110"/>
      <c r="BNN238" s="110"/>
      <c r="BNO238" s="110"/>
      <c r="BNP238" s="110"/>
      <c r="BNQ238" s="110"/>
      <c r="BNR238" s="110"/>
      <c r="BNS238" s="110"/>
      <c r="BNT238" s="110"/>
      <c r="BNU238" s="110"/>
      <c r="BNV238" s="110"/>
      <c r="BNW238" s="110"/>
      <c r="BNX238" s="110"/>
      <c r="BNY238" s="110"/>
      <c r="BNZ238" s="110"/>
      <c r="BOA238" s="110"/>
      <c r="BOB238" s="110"/>
      <c r="BOC238" s="110"/>
      <c r="BOD238" s="110"/>
      <c r="BOE238" s="110"/>
      <c r="BOF238" s="110"/>
      <c r="BOG238" s="110"/>
      <c r="BOH238" s="110"/>
      <c r="BOI238" s="110"/>
      <c r="BOJ238" s="110"/>
      <c r="BOK238" s="110"/>
      <c r="BOL238" s="110"/>
      <c r="BOM238" s="110"/>
      <c r="BON238" s="110"/>
      <c r="BOO238" s="110"/>
      <c r="BOP238" s="110"/>
      <c r="BOQ238" s="110"/>
      <c r="BOR238" s="110"/>
      <c r="BOS238" s="110"/>
      <c r="BOT238" s="110"/>
      <c r="BOU238" s="110"/>
      <c r="BOV238" s="110"/>
      <c r="BOW238" s="110"/>
      <c r="BOX238" s="110"/>
      <c r="BOY238" s="110"/>
      <c r="BOZ238" s="110"/>
      <c r="BPA238" s="110"/>
      <c r="BPB238" s="110"/>
      <c r="BPC238" s="110"/>
      <c r="BPD238" s="110"/>
      <c r="BPE238" s="110"/>
      <c r="BPF238" s="110"/>
      <c r="BPG238" s="110"/>
      <c r="BPH238" s="110"/>
      <c r="BPI238" s="110"/>
      <c r="BPJ238" s="110"/>
      <c r="BPK238" s="110"/>
      <c r="BPL238" s="110"/>
      <c r="BPM238" s="110"/>
      <c r="BPN238" s="110"/>
      <c r="BPO238" s="110"/>
      <c r="BPP238" s="110"/>
      <c r="BPQ238" s="110"/>
      <c r="BPR238" s="110"/>
      <c r="BPS238" s="110"/>
      <c r="BPT238" s="110"/>
      <c r="BPU238" s="110"/>
      <c r="BPV238" s="110"/>
      <c r="BPW238" s="110"/>
      <c r="BPX238" s="110"/>
      <c r="BPY238" s="110"/>
      <c r="BPZ238" s="110"/>
      <c r="BQA238" s="110"/>
      <c r="BQB238" s="110"/>
      <c r="BQC238" s="110"/>
      <c r="BQD238" s="110"/>
      <c r="BQE238" s="110"/>
      <c r="BQF238" s="110"/>
      <c r="BQG238" s="110"/>
      <c r="BQH238" s="110"/>
      <c r="BQI238" s="110"/>
      <c r="BQJ238" s="110"/>
      <c r="BQK238" s="110"/>
      <c r="BQL238" s="110"/>
      <c r="BQM238" s="110"/>
      <c r="BQN238" s="110"/>
      <c r="BQO238" s="110"/>
      <c r="BQP238" s="110"/>
      <c r="BQQ238" s="110"/>
      <c r="BQR238" s="110"/>
      <c r="BQS238" s="110"/>
      <c r="BQT238" s="110"/>
      <c r="BQU238" s="110"/>
      <c r="BQV238" s="110"/>
      <c r="BQW238" s="110"/>
      <c r="BQX238" s="110"/>
      <c r="BQY238" s="110"/>
      <c r="BQZ238" s="110"/>
      <c r="BRA238" s="110"/>
      <c r="BRB238" s="110"/>
      <c r="BRC238" s="110"/>
      <c r="BRD238" s="110"/>
      <c r="BRE238" s="110"/>
      <c r="BRF238" s="110"/>
      <c r="BRG238" s="110"/>
      <c r="BRH238" s="110"/>
      <c r="BRI238" s="110"/>
      <c r="BRJ238" s="110"/>
      <c r="BRK238" s="110"/>
      <c r="BRL238" s="110"/>
      <c r="BRM238" s="110"/>
      <c r="BRN238" s="110"/>
      <c r="BRO238" s="110"/>
      <c r="BRP238" s="110"/>
      <c r="BRQ238" s="110"/>
      <c r="BRR238" s="110"/>
      <c r="BRS238" s="110"/>
      <c r="BRT238" s="110"/>
      <c r="BRU238" s="110"/>
      <c r="BRV238" s="110"/>
      <c r="BRW238" s="110"/>
      <c r="BRX238" s="110"/>
      <c r="BRY238" s="110"/>
      <c r="BRZ238" s="110"/>
      <c r="BSA238" s="110"/>
      <c r="BSB238" s="110"/>
      <c r="BSC238" s="110"/>
      <c r="BSD238" s="110"/>
      <c r="BSE238" s="110"/>
      <c r="BSF238" s="110"/>
      <c r="BSG238" s="110"/>
      <c r="BSH238" s="110"/>
      <c r="BSI238" s="110"/>
      <c r="BSJ238" s="110"/>
      <c r="BSK238" s="110"/>
      <c r="BSL238" s="110"/>
      <c r="BSM238" s="110"/>
      <c r="BSN238" s="110"/>
      <c r="BSO238" s="110"/>
      <c r="BSP238" s="110"/>
      <c r="BSQ238" s="110"/>
      <c r="BSR238" s="110"/>
      <c r="BSS238" s="110"/>
      <c r="BST238" s="110"/>
      <c r="BSU238" s="110"/>
      <c r="BSV238" s="110"/>
      <c r="BSW238" s="110"/>
      <c r="BSX238" s="110"/>
      <c r="BSY238" s="110"/>
      <c r="BSZ238" s="110"/>
      <c r="BTA238" s="110"/>
      <c r="BTB238" s="110"/>
      <c r="BTC238" s="110"/>
      <c r="BTD238" s="110"/>
      <c r="BTE238" s="110"/>
      <c r="BTF238" s="110"/>
      <c r="BTG238" s="110"/>
      <c r="BTH238" s="110"/>
      <c r="BTI238" s="110"/>
      <c r="BTJ238" s="110"/>
      <c r="BTK238" s="110"/>
      <c r="BTL238" s="110"/>
      <c r="BTM238" s="110"/>
      <c r="BTN238" s="110"/>
      <c r="BTO238" s="110"/>
      <c r="BTP238" s="110"/>
      <c r="BTQ238" s="110"/>
      <c r="BTR238" s="110"/>
      <c r="BTS238" s="110"/>
      <c r="BTT238" s="110"/>
      <c r="BTU238" s="110"/>
      <c r="BTV238" s="110"/>
      <c r="BTW238" s="110"/>
      <c r="BTX238" s="110"/>
      <c r="BTY238" s="110"/>
      <c r="BTZ238" s="110"/>
      <c r="BUA238" s="110"/>
      <c r="BUB238" s="110"/>
      <c r="BUC238" s="110"/>
      <c r="BUD238" s="110"/>
      <c r="BUE238" s="110"/>
      <c r="BUF238" s="110"/>
      <c r="BUG238" s="110"/>
      <c r="BUH238" s="110"/>
      <c r="BUI238" s="110"/>
      <c r="BUJ238" s="110"/>
      <c r="BUK238" s="110"/>
      <c r="BUL238" s="110"/>
      <c r="BUM238" s="110"/>
      <c r="BUN238" s="110"/>
      <c r="BUO238" s="110"/>
      <c r="BUP238" s="110"/>
      <c r="BUQ238" s="110"/>
      <c r="BUR238" s="110"/>
      <c r="BUS238" s="110"/>
      <c r="BUT238" s="110"/>
      <c r="BUU238" s="110"/>
      <c r="BUV238" s="110"/>
      <c r="BUW238" s="110"/>
      <c r="BUX238" s="110"/>
      <c r="BUY238" s="110"/>
      <c r="BUZ238" s="110"/>
      <c r="BVA238" s="110"/>
      <c r="BVB238" s="110"/>
      <c r="BVC238" s="110"/>
      <c r="BVD238" s="110"/>
      <c r="BVE238" s="110"/>
      <c r="BVF238" s="110"/>
      <c r="BVG238" s="110"/>
      <c r="BVH238" s="110"/>
      <c r="BVI238" s="110"/>
      <c r="BVJ238" s="110"/>
      <c r="BVK238" s="110"/>
      <c r="BVL238" s="110"/>
      <c r="BVM238" s="110"/>
      <c r="BVN238" s="110"/>
      <c r="BVO238" s="110"/>
      <c r="BVP238" s="110"/>
      <c r="BVQ238" s="110"/>
      <c r="BVR238" s="110"/>
      <c r="BVS238" s="110"/>
      <c r="BVT238" s="110"/>
      <c r="BVU238" s="110"/>
      <c r="BVV238" s="110"/>
      <c r="BVW238" s="110"/>
      <c r="BVX238" s="110"/>
      <c r="BVY238" s="110"/>
      <c r="BVZ238" s="110"/>
      <c r="BWA238" s="110"/>
      <c r="BWB238" s="110"/>
      <c r="BWC238" s="110"/>
      <c r="BWD238" s="110"/>
      <c r="BWE238" s="110"/>
      <c r="BWF238" s="110"/>
      <c r="BWG238" s="110"/>
      <c r="BWH238" s="110"/>
      <c r="BWI238" s="110"/>
      <c r="BWJ238" s="110"/>
      <c r="BWK238" s="110"/>
      <c r="BWL238" s="110"/>
      <c r="BWM238" s="110"/>
      <c r="BWN238" s="110"/>
      <c r="BWO238" s="110"/>
      <c r="BWP238" s="110"/>
      <c r="BWQ238" s="110"/>
      <c r="BWR238" s="110"/>
      <c r="BWS238" s="110"/>
      <c r="BWT238" s="110"/>
      <c r="BWU238" s="110"/>
      <c r="BWV238" s="110"/>
      <c r="BWW238" s="110"/>
      <c r="BWX238" s="110"/>
      <c r="BWY238" s="110"/>
      <c r="BWZ238" s="110"/>
      <c r="BXA238" s="110"/>
      <c r="BXB238" s="110"/>
      <c r="BXC238" s="110"/>
      <c r="BXD238" s="110"/>
      <c r="BXE238" s="110"/>
      <c r="BXF238" s="110"/>
      <c r="BXG238" s="110"/>
      <c r="BXH238" s="110"/>
      <c r="BXI238" s="110"/>
      <c r="BXJ238" s="110"/>
      <c r="BXK238" s="110"/>
      <c r="BXL238" s="110"/>
      <c r="BXM238" s="110"/>
      <c r="BXN238" s="110"/>
      <c r="BXO238" s="110"/>
      <c r="BXP238" s="110"/>
      <c r="BXQ238" s="110"/>
      <c r="BXR238" s="110"/>
      <c r="BXS238" s="110"/>
      <c r="BXT238" s="110"/>
      <c r="BXU238" s="110"/>
      <c r="BXV238" s="110"/>
      <c r="BXW238" s="110"/>
      <c r="BXX238" s="110"/>
      <c r="BXY238" s="110"/>
      <c r="BXZ238" s="110"/>
      <c r="BYA238" s="110"/>
      <c r="BYB238" s="110"/>
      <c r="BYC238" s="110"/>
      <c r="BYD238" s="110"/>
      <c r="BYE238" s="110"/>
      <c r="BYF238" s="110"/>
      <c r="BYG238" s="110"/>
      <c r="BYH238" s="110"/>
      <c r="BYI238" s="110"/>
      <c r="BYJ238" s="110"/>
      <c r="BYK238" s="110"/>
      <c r="BYL238" s="110"/>
      <c r="BYM238" s="110"/>
      <c r="BYN238" s="110"/>
      <c r="BYO238" s="110"/>
      <c r="BYP238" s="110"/>
      <c r="BYQ238" s="110"/>
      <c r="BYR238" s="110"/>
      <c r="BYS238" s="110"/>
      <c r="BYT238" s="110"/>
      <c r="BYU238" s="110"/>
      <c r="BYV238" s="110"/>
      <c r="BYW238" s="110"/>
      <c r="BYX238" s="110"/>
      <c r="BYY238" s="110"/>
      <c r="BYZ238" s="110"/>
      <c r="BZA238" s="110"/>
      <c r="BZB238" s="110"/>
      <c r="BZC238" s="110"/>
      <c r="BZD238" s="110"/>
      <c r="BZE238" s="110"/>
      <c r="BZF238" s="110"/>
      <c r="BZG238" s="110"/>
      <c r="BZH238" s="110"/>
      <c r="BZI238" s="110"/>
      <c r="BZJ238" s="110"/>
      <c r="BZK238" s="110"/>
      <c r="BZL238" s="110"/>
      <c r="BZM238" s="110"/>
      <c r="BZN238" s="110"/>
      <c r="BZO238" s="110"/>
      <c r="BZP238" s="110"/>
      <c r="BZQ238" s="110"/>
      <c r="BZR238" s="110"/>
      <c r="BZS238" s="110"/>
      <c r="BZT238" s="110"/>
      <c r="BZU238" s="110"/>
      <c r="BZV238" s="110"/>
      <c r="BZW238" s="110"/>
      <c r="BZX238" s="110"/>
      <c r="BZY238" s="110"/>
      <c r="BZZ238" s="110"/>
      <c r="CAA238" s="110"/>
      <c r="CAB238" s="110"/>
      <c r="CAC238" s="110"/>
      <c r="CAD238" s="110"/>
      <c r="CAE238" s="110"/>
      <c r="CAF238" s="110"/>
      <c r="CAG238" s="110"/>
      <c r="CAH238" s="110"/>
      <c r="CAI238" s="110"/>
      <c r="CAJ238" s="110"/>
      <c r="CAK238" s="110"/>
      <c r="CAL238" s="110"/>
      <c r="CAM238" s="110"/>
      <c r="CAN238" s="110"/>
      <c r="CAO238" s="110"/>
      <c r="CAP238" s="110"/>
      <c r="CAQ238" s="110"/>
      <c r="CAR238" s="110"/>
      <c r="CAS238" s="110"/>
      <c r="CAT238" s="110"/>
      <c r="CAU238" s="110"/>
      <c r="CAV238" s="110"/>
      <c r="CAW238" s="110"/>
      <c r="CAX238" s="110"/>
      <c r="CAY238" s="110"/>
      <c r="CAZ238" s="110"/>
      <c r="CBA238" s="110"/>
      <c r="CBB238" s="110"/>
      <c r="CBC238" s="110"/>
      <c r="CBD238" s="110"/>
      <c r="CBE238" s="110"/>
      <c r="CBF238" s="110"/>
      <c r="CBG238" s="110"/>
      <c r="CBH238" s="110"/>
      <c r="CBI238" s="110"/>
      <c r="CBJ238" s="110"/>
      <c r="CBK238" s="110"/>
      <c r="CBL238" s="110"/>
      <c r="CBM238" s="110"/>
      <c r="CBN238" s="110"/>
      <c r="CBO238" s="110"/>
      <c r="CBP238" s="110"/>
      <c r="CBQ238" s="110"/>
      <c r="CBR238" s="110"/>
      <c r="CBS238" s="110"/>
      <c r="CBT238" s="110"/>
      <c r="CBU238" s="110"/>
      <c r="CBV238" s="110"/>
      <c r="CBW238" s="110"/>
      <c r="CBX238" s="110"/>
      <c r="CBY238" s="110"/>
      <c r="CBZ238" s="110"/>
      <c r="CCA238" s="110"/>
      <c r="CCB238" s="110"/>
      <c r="CCC238" s="110"/>
      <c r="CCD238" s="110"/>
      <c r="CCE238" s="110"/>
      <c r="CCF238" s="110"/>
      <c r="CCG238" s="110"/>
      <c r="CCH238" s="110"/>
      <c r="CCI238" s="110"/>
      <c r="CCJ238" s="110"/>
      <c r="CCK238" s="110"/>
      <c r="CCL238" s="110"/>
      <c r="CCM238" s="110"/>
      <c r="CCN238" s="110"/>
      <c r="CCO238" s="110"/>
      <c r="CCP238" s="110"/>
      <c r="CCQ238" s="110"/>
      <c r="CCR238" s="110"/>
      <c r="CCS238" s="110"/>
      <c r="CCT238" s="110"/>
      <c r="CCU238" s="110"/>
      <c r="CCV238" s="110"/>
      <c r="CCW238" s="110"/>
      <c r="CCX238" s="110"/>
      <c r="CCY238" s="110"/>
      <c r="CCZ238" s="110"/>
      <c r="CDA238" s="110"/>
      <c r="CDB238" s="110"/>
      <c r="CDC238" s="110"/>
      <c r="CDD238" s="110"/>
      <c r="CDE238" s="110"/>
      <c r="CDF238" s="110"/>
      <c r="CDG238" s="110"/>
      <c r="CDH238" s="110"/>
      <c r="CDI238" s="110"/>
      <c r="CDJ238" s="110"/>
      <c r="CDK238" s="110"/>
      <c r="CDL238" s="110"/>
      <c r="CDM238" s="110"/>
      <c r="CDN238" s="110"/>
      <c r="CDO238" s="110"/>
      <c r="CDP238" s="110"/>
      <c r="CDQ238" s="110"/>
      <c r="CDR238" s="110"/>
      <c r="CDS238" s="110"/>
      <c r="CDT238" s="110"/>
      <c r="CDU238" s="110"/>
      <c r="CDV238" s="110"/>
      <c r="CDW238" s="110"/>
      <c r="CDX238" s="110"/>
      <c r="CDY238" s="110"/>
      <c r="CDZ238" s="110"/>
      <c r="CEA238" s="110"/>
      <c r="CEB238" s="110"/>
      <c r="CEC238" s="110"/>
      <c r="CED238" s="110"/>
      <c r="CEE238" s="110"/>
      <c r="CEF238" s="110"/>
      <c r="CEG238" s="110"/>
      <c r="CEH238" s="110"/>
      <c r="CEI238" s="110"/>
      <c r="CEJ238" s="110"/>
      <c r="CEK238" s="110"/>
      <c r="CEL238" s="110"/>
      <c r="CEM238" s="110"/>
      <c r="CEN238" s="110"/>
      <c r="CEO238" s="110"/>
      <c r="CEP238" s="110"/>
      <c r="CEQ238" s="110"/>
      <c r="CER238" s="110"/>
      <c r="CES238" s="110"/>
      <c r="CET238" s="110"/>
      <c r="CEU238" s="110"/>
      <c r="CEV238" s="110"/>
      <c r="CEW238" s="110"/>
      <c r="CEX238" s="110"/>
      <c r="CEY238" s="110"/>
      <c r="CEZ238" s="110"/>
      <c r="CFA238" s="110"/>
      <c r="CFB238" s="110"/>
      <c r="CFC238" s="110"/>
      <c r="CFD238" s="110"/>
      <c r="CFE238" s="110"/>
      <c r="CFF238" s="110"/>
      <c r="CFG238" s="110"/>
      <c r="CFH238" s="110"/>
      <c r="CFI238" s="110"/>
      <c r="CFJ238" s="110"/>
      <c r="CFK238" s="110"/>
      <c r="CFL238" s="110"/>
      <c r="CFM238" s="110"/>
      <c r="CFN238" s="110"/>
      <c r="CFO238" s="110"/>
      <c r="CFP238" s="110"/>
      <c r="CFQ238" s="110"/>
      <c r="CFR238" s="110"/>
      <c r="CFS238" s="110"/>
      <c r="CFT238" s="110"/>
      <c r="CFU238" s="110"/>
      <c r="CFV238" s="110"/>
      <c r="CFW238" s="110"/>
      <c r="CFX238" s="110"/>
      <c r="CFY238" s="110"/>
      <c r="CFZ238" s="110"/>
      <c r="CGA238" s="110"/>
      <c r="CGB238" s="110"/>
      <c r="CGC238" s="110"/>
      <c r="CGD238" s="110"/>
      <c r="CGE238" s="110"/>
      <c r="CGF238" s="110"/>
      <c r="CGG238" s="110"/>
      <c r="CGH238" s="110"/>
      <c r="CGI238" s="110"/>
      <c r="CGJ238" s="110"/>
      <c r="CGK238" s="110"/>
      <c r="CGL238" s="110"/>
      <c r="CGM238" s="110"/>
      <c r="CGN238" s="110"/>
      <c r="CGO238" s="110"/>
      <c r="CGP238" s="110"/>
      <c r="CGQ238" s="110"/>
      <c r="CGR238" s="110"/>
      <c r="CGS238" s="110"/>
      <c r="CGT238" s="110"/>
      <c r="CGU238" s="110"/>
      <c r="CGV238" s="110"/>
      <c r="CGW238" s="110"/>
      <c r="CGX238" s="110"/>
      <c r="CGY238" s="110"/>
      <c r="CGZ238" s="110"/>
      <c r="CHA238" s="110"/>
      <c r="CHB238" s="110"/>
      <c r="CHC238" s="110"/>
      <c r="CHD238" s="110"/>
      <c r="CHE238" s="110"/>
      <c r="CHF238" s="110"/>
      <c r="CHG238" s="110"/>
      <c r="CHH238" s="110"/>
      <c r="CHI238" s="110"/>
      <c r="CHJ238" s="110"/>
      <c r="CHK238" s="110"/>
      <c r="CHL238" s="110"/>
      <c r="CHM238" s="110"/>
      <c r="CHN238" s="110"/>
      <c r="CHO238" s="110"/>
      <c r="CHP238" s="110"/>
      <c r="CHQ238" s="110"/>
      <c r="CHR238" s="110"/>
      <c r="CHS238" s="110"/>
      <c r="CHT238" s="110"/>
      <c r="CHU238" s="110"/>
      <c r="CHV238" s="110"/>
      <c r="CHW238" s="110"/>
      <c r="CHX238" s="110"/>
      <c r="CHY238" s="110"/>
      <c r="CHZ238" s="110"/>
      <c r="CIA238" s="110"/>
      <c r="CIB238" s="110"/>
      <c r="CIC238" s="110"/>
      <c r="CID238" s="110"/>
      <c r="CIE238" s="110"/>
      <c r="CIF238" s="110"/>
      <c r="CIG238" s="110"/>
      <c r="CIH238" s="110"/>
      <c r="CII238" s="110"/>
      <c r="CIJ238" s="110"/>
      <c r="CIK238" s="110"/>
      <c r="CIL238" s="110"/>
      <c r="CIM238" s="110"/>
      <c r="CIN238" s="110"/>
      <c r="CIO238" s="110"/>
      <c r="CIP238" s="110"/>
      <c r="CIQ238" s="110"/>
      <c r="CIR238" s="110"/>
      <c r="CIS238" s="110"/>
      <c r="CIT238" s="110"/>
      <c r="CIU238" s="110"/>
      <c r="CIV238" s="110"/>
      <c r="CIW238" s="110"/>
      <c r="CIX238" s="110"/>
      <c r="CIY238" s="110"/>
      <c r="CIZ238" s="110"/>
      <c r="CJA238" s="110"/>
      <c r="CJB238" s="110"/>
      <c r="CJC238" s="110"/>
      <c r="CJD238" s="110"/>
      <c r="CJE238" s="110"/>
      <c r="CJF238" s="110"/>
      <c r="CJG238" s="110"/>
      <c r="CJH238" s="110"/>
      <c r="CJI238" s="110"/>
      <c r="CJJ238" s="110"/>
      <c r="CJK238" s="110"/>
      <c r="CJL238" s="110"/>
      <c r="CJM238" s="110"/>
      <c r="CJN238" s="110"/>
      <c r="CJO238" s="110"/>
      <c r="CJP238" s="110"/>
      <c r="CJQ238" s="110"/>
      <c r="CJR238" s="110"/>
      <c r="CJS238" s="110"/>
      <c r="CJT238" s="110"/>
      <c r="CJU238" s="110"/>
      <c r="CJV238" s="110"/>
      <c r="CJW238" s="110"/>
      <c r="CJX238" s="110"/>
      <c r="CJY238" s="110"/>
      <c r="CJZ238" s="110"/>
      <c r="CKA238" s="110"/>
      <c r="CKB238" s="110"/>
      <c r="CKC238" s="110"/>
      <c r="CKD238" s="110"/>
      <c r="CKE238" s="110"/>
      <c r="CKF238" s="110"/>
      <c r="CKG238" s="110"/>
      <c r="CKH238" s="110"/>
      <c r="CKI238" s="110"/>
      <c r="CKJ238" s="110"/>
      <c r="CKK238" s="110"/>
      <c r="CKL238" s="110"/>
      <c r="CKM238" s="110"/>
      <c r="CKN238" s="110"/>
      <c r="CKO238" s="110"/>
      <c r="CKP238" s="110"/>
      <c r="CKQ238" s="110"/>
      <c r="CKR238" s="110"/>
      <c r="CKS238" s="110"/>
      <c r="CKT238" s="110"/>
      <c r="CKU238" s="110"/>
      <c r="CKV238" s="110"/>
      <c r="CKW238" s="110"/>
      <c r="CKX238" s="110"/>
      <c r="CKY238" s="110"/>
      <c r="CKZ238" s="110"/>
      <c r="CLA238" s="110"/>
      <c r="CLB238" s="110"/>
      <c r="CLC238" s="110"/>
      <c r="CLD238" s="110"/>
      <c r="CLE238" s="110"/>
      <c r="CLF238" s="110"/>
      <c r="CLG238" s="110"/>
      <c r="CLH238" s="110"/>
      <c r="CLI238" s="110"/>
      <c r="CLJ238" s="110"/>
      <c r="CLK238" s="110"/>
      <c r="CLL238" s="110"/>
      <c r="CLM238" s="110"/>
      <c r="CLN238" s="110"/>
      <c r="CLO238" s="110"/>
      <c r="CLP238" s="110"/>
      <c r="CLQ238" s="110"/>
      <c r="CLR238" s="110"/>
      <c r="CLS238" s="110"/>
      <c r="CLT238" s="110"/>
      <c r="CLU238" s="110"/>
      <c r="CLV238" s="110"/>
      <c r="CLW238" s="110"/>
      <c r="CLX238" s="110"/>
      <c r="CLY238" s="110"/>
      <c r="CLZ238" s="110"/>
      <c r="CMA238" s="110"/>
      <c r="CMB238" s="110"/>
      <c r="CMC238" s="110"/>
      <c r="CMD238" s="110"/>
      <c r="CME238" s="110"/>
      <c r="CMF238" s="110"/>
      <c r="CMG238" s="110"/>
      <c r="CMH238" s="110"/>
      <c r="CMI238" s="110"/>
      <c r="CMJ238" s="110"/>
      <c r="CMK238" s="110"/>
      <c r="CML238" s="110"/>
      <c r="CMM238" s="110"/>
      <c r="CMN238" s="110"/>
      <c r="CMO238" s="110"/>
      <c r="CMP238" s="110"/>
      <c r="CMQ238" s="110"/>
      <c r="CMR238" s="110"/>
      <c r="CMS238" s="110"/>
      <c r="CMT238" s="110"/>
      <c r="CMU238" s="110"/>
      <c r="CMV238" s="110"/>
      <c r="CMW238" s="110"/>
      <c r="CMX238" s="110"/>
      <c r="CMY238" s="110"/>
      <c r="CMZ238" s="110"/>
      <c r="CNA238" s="110"/>
      <c r="CNB238" s="110"/>
      <c r="CNC238" s="110"/>
      <c r="CND238" s="110"/>
      <c r="CNE238" s="110"/>
      <c r="CNF238" s="110"/>
      <c r="CNG238" s="110"/>
      <c r="CNH238" s="110"/>
      <c r="CNI238" s="110"/>
      <c r="CNJ238" s="110"/>
      <c r="CNK238" s="110"/>
      <c r="CNL238" s="110"/>
      <c r="CNM238" s="110"/>
      <c r="CNN238" s="110"/>
      <c r="CNO238" s="110"/>
      <c r="CNP238" s="110"/>
      <c r="CNQ238" s="110"/>
      <c r="CNR238" s="110"/>
      <c r="CNS238" s="110"/>
      <c r="CNT238" s="110"/>
      <c r="CNU238" s="110"/>
      <c r="CNV238" s="110"/>
      <c r="CNW238" s="110"/>
      <c r="CNX238" s="110"/>
      <c r="CNY238" s="110"/>
      <c r="CNZ238" s="110"/>
      <c r="COA238" s="110"/>
      <c r="COB238" s="110"/>
      <c r="COC238" s="110"/>
      <c r="COD238" s="110"/>
      <c r="COE238" s="110"/>
      <c r="COF238" s="110"/>
      <c r="COG238" s="110"/>
      <c r="COH238" s="110"/>
      <c r="COI238" s="110"/>
      <c r="COJ238" s="110"/>
      <c r="COK238" s="110"/>
      <c r="COL238" s="110"/>
      <c r="COM238" s="110"/>
      <c r="CON238" s="110"/>
      <c r="COO238" s="110"/>
      <c r="COP238" s="110"/>
      <c r="COQ238" s="110"/>
      <c r="COR238" s="110"/>
      <c r="COS238" s="110"/>
      <c r="COT238" s="110"/>
      <c r="COU238" s="110"/>
      <c r="COV238" s="110"/>
      <c r="COW238" s="110"/>
      <c r="COX238" s="110"/>
      <c r="COY238" s="110"/>
      <c r="COZ238" s="110"/>
      <c r="CPA238" s="110"/>
      <c r="CPB238" s="110"/>
      <c r="CPC238" s="110"/>
      <c r="CPD238" s="110"/>
      <c r="CPE238" s="110"/>
      <c r="CPF238" s="110"/>
      <c r="CPG238" s="110"/>
      <c r="CPH238" s="110"/>
      <c r="CPI238" s="110"/>
      <c r="CPJ238" s="110"/>
      <c r="CPK238" s="110"/>
      <c r="CPL238" s="110"/>
      <c r="CPM238" s="110"/>
      <c r="CPN238" s="110"/>
      <c r="CPO238" s="110"/>
      <c r="CPP238" s="110"/>
      <c r="CPQ238" s="110"/>
      <c r="CPR238" s="110"/>
      <c r="CPS238" s="110"/>
      <c r="CPT238" s="110"/>
      <c r="CPU238" s="110"/>
      <c r="CPV238" s="110"/>
      <c r="CPW238" s="110"/>
      <c r="CPX238" s="110"/>
      <c r="CPY238" s="110"/>
      <c r="CPZ238" s="110"/>
      <c r="CQA238" s="110"/>
      <c r="CQB238" s="110"/>
      <c r="CQC238" s="110"/>
      <c r="CQD238" s="110"/>
      <c r="CQE238" s="110"/>
      <c r="CQF238" s="110"/>
      <c r="CQG238" s="110"/>
      <c r="CQH238" s="110"/>
      <c r="CQI238" s="110"/>
      <c r="CQJ238" s="110"/>
      <c r="CQK238" s="110"/>
      <c r="CQL238" s="110"/>
      <c r="CQM238" s="110"/>
      <c r="CQN238" s="110"/>
      <c r="CQO238" s="110"/>
      <c r="CQP238" s="110"/>
      <c r="CQQ238" s="110"/>
      <c r="CQR238" s="110"/>
      <c r="CQS238" s="110"/>
      <c r="CQT238" s="110"/>
      <c r="CQU238" s="110"/>
      <c r="CQV238" s="110"/>
      <c r="CQW238" s="110"/>
      <c r="CQX238" s="110"/>
      <c r="CQY238" s="110"/>
      <c r="CQZ238" s="110"/>
      <c r="CRA238" s="110"/>
      <c r="CRB238" s="110"/>
      <c r="CRC238" s="110"/>
      <c r="CRD238" s="110"/>
      <c r="CRE238" s="110"/>
      <c r="CRF238" s="110"/>
      <c r="CRG238" s="110"/>
      <c r="CRH238" s="110"/>
      <c r="CRI238" s="110"/>
      <c r="CRJ238" s="110"/>
      <c r="CRK238" s="110"/>
      <c r="CRL238" s="110"/>
      <c r="CRM238" s="110"/>
      <c r="CRN238" s="110"/>
      <c r="CRO238" s="110"/>
      <c r="CRP238" s="110"/>
      <c r="CRQ238" s="110"/>
      <c r="CRR238" s="110"/>
      <c r="CRS238" s="110"/>
      <c r="CRT238" s="110"/>
      <c r="CRU238" s="110"/>
      <c r="CRV238" s="110"/>
      <c r="CRW238" s="110"/>
      <c r="CRX238" s="110"/>
      <c r="CRY238" s="110"/>
      <c r="CRZ238" s="110"/>
      <c r="CSA238" s="110"/>
      <c r="CSB238" s="110"/>
      <c r="CSC238" s="110"/>
      <c r="CSD238" s="110"/>
      <c r="CSE238" s="110"/>
      <c r="CSF238" s="110"/>
      <c r="CSG238" s="110"/>
      <c r="CSH238" s="110"/>
      <c r="CSI238" s="110"/>
      <c r="CSJ238" s="110"/>
      <c r="CSK238" s="110"/>
      <c r="CSL238" s="110"/>
      <c r="CSM238" s="110"/>
      <c r="CSN238" s="110"/>
      <c r="CSO238" s="110"/>
      <c r="CSP238" s="110"/>
      <c r="CSQ238" s="110"/>
      <c r="CSR238" s="110"/>
      <c r="CSS238" s="110"/>
      <c r="CST238" s="110"/>
      <c r="CSU238" s="110"/>
      <c r="CSV238" s="110"/>
      <c r="CSW238" s="110"/>
      <c r="CSX238" s="110"/>
      <c r="CSY238" s="110"/>
      <c r="CSZ238" s="110"/>
      <c r="CTA238" s="110"/>
      <c r="CTB238" s="110"/>
      <c r="CTC238" s="110"/>
      <c r="CTD238" s="110"/>
      <c r="CTE238" s="110"/>
      <c r="CTF238" s="110"/>
      <c r="CTG238" s="110"/>
      <c r="CTH238" s="110"/>
      <c r="CTI238" s="110"/>
      <c r="CTJ238" s="110"/>
      <c r="CTK238" s="110"/>
      <c r="CTL238" s="110"/>
      <c r="CTM238" s="110"/>
      <c r="CTN238" s="110"/>
      <c r="CTO238" s="110"/>
      <c r="CTP238" s="110"/>
      <c r="CTQ238" s="110"/>
      <c r="CTR238" s="110"/>
      <c r="CTS238" s="110"/>
      <c r="CTT238" s="110"/>
      <c r="CTU238" s="110"/>
      <c r="CTV238" s="110"/>
      <c r="CTW238" s="110"/>
      <c r="CTX238" s="110"/>
      <c r="CTY238" s="110"/>
      <c r="CTZ238" s="110"/>
      <c r="CUA238" s="110"/>
      <c r="CUB238" s="110"/>
      <c r="CUC238" s="110"/>
      <c r="CUD238" s="110"/>
      <c r="CUE238" s="110"/>
      <c r="CUF238" s="110"/>
      <c r="CUG238" s="110"/>
      <c r="CUH238" s="110"/>
      <c r="CUI238" s="110"/>
      <c r="CUJ238" s="110"/>
      <c r="CUK238" s="110"/>
      <c r="CUL238" s="110"/>
      <c r="CUM238" s="110"/>
      <c r="CUN238" s="110"/>
      <c r="CUO238" s="110"/>
      <c r="CUP238" s="110"/>
      <c r="CUQ238" s="110"/>
      <c r="CUR238" s="110"/>
      <c r="CUS238" s="110"/>
      <c r="CUT238" s="110"/>
      <c r="CUU238" s="110"/>
      <c r="CUV238" s="110"/>
      <c r="CUW238" s="110"/>
      <c r="CUX238" s="110"/>
      <c r="CUY238" s="110"/>
      <c r="CUZ238" s="110"/>
      <c r="CVA238" s="110"/>
      <c r="CVB238" s="110"/>
      <c r="CVC238" s="110"/>
      <c r="CVD238" s="110"/>
      <c r="CVE238" s="110"/>
      <c r="CVF238" s="110"/>
      <c r="CVG238" s="110"/>
      <c r="CVH238" s="110"/>
      <c r="CVI238" s="110"/>
      <c r="CVJ238" s="110"/>
      <c r="CVK238" s="110"/>
      <c r="CVL238" s="110"/>
      <c r="CVM238" s="110"/>
      <c r="CVN238" s="110"/>
      <c r="CVO238" s="110"/>
      <c r="CVP238" s="110"/>
      <c r="CVQ238" s="110"/>
      <c r="CVR238" s="110"/>
      <c r="CVS238" s="110"/>
      <c r="CVT238" s="110"/>
      <c r="CVU238" s="110"/>
      <c r="CVV238" s="110"/>
      <c r="CVW238" s="110"/>
      <c r="CVX238" s="110"/>
      <c r="CVY238" s="110"/>
      <c r="CVZ238" s="110"/>
      <c r="CWA238" s="110"/>
      <c r="CWB238" s="110"/>
      <c r="CWC238" s="110"/>
      <c r="CWD238" s="110"/>
      <c r="CWE238" s="110"/>
      <c r="CWF238" s="110"/>
      <c r="CWG238" s="110"/>
      <c r="CWH238" s="110"/>
      <c r="CWI238" s="110"/>
      <c r="CWJ238" s="110"/>
      <c r="CWK238" s="110"/>
      <c r="CWL238" s="110"/>
      <c r="CWM238" s="110"/>
      <c r="CWN238" s="110"/>
      <c r="CWO238" s="110"/>
      <c r="CWP238" s="110"/>
      <c r="CWQ238" s="110"/>
      <c r="CWR238" s="110"/>
      <c r="CWS238" s="110"/>
      <c r="CWT238" s="110"/>
      <c r="CWU238" s="110"/>
      <c r="CWV238" s="110"/>
      <c r="CWW238" s="110"/>
      <c r="CWX238" s="110"/>
      <c r="CWY238" s="110"/>
      <c r="CWZ238" s="110"/>
      <c r="CXA238" s="110"/>
      <c r="CXB238" s="110"/>
      <c r="CXC238" s="110"/>
      <c r="CXD238" s="110"/>
      <c r="CXE238" s="110"/>
      <c r="CXF238" s="110"/>
      <c r="CXG238" s="110"/>
      <c r="CXH238" s="110"/>
      <c r="CXI238" s="110"/>
      <c r="CXJ238" s="110"/>
      <c r="CXK238" s="110"/>
      <c r="CXL238" s="110"/>
      <c r="CXM238" s="110"/>
      <c r="CXN238" s="110"/>
      <c r="CXO238" s="110"/>
      <c r="CXP238" s="110"/>
      <c r="CXQ238" s="110"/>
      <c r="CXR238" s="110"/>
      <c r="CXS238" s="110"/>
      <c r="CXT238" s="110"/>
      <c r="CXU238" s="110"/>
      <c r="CXV238" s="110"/>
      <c r="CXW238" s="110"/>
      <c r="CXX238" s="110"/>
      <c r="CXY238" s="110"/>
      <c r="CXZ238" s="110"/>
      <c r="CYA238" s="110"/>
      <c r="CYB238" s="110"/>
      <c r="CYC238" s="110"/>
      <c r="CYD238" s="110"/>
      <c r="CYE238" s="110"/>
      <c r="CYF238" s="110"/>
      <c r="CYG238" s="110"/>
      <c r="CYH238" s="110"/>
      <c r="CYI238" s="110"/>
      <c r="CYJ238" s="110"/>
      <c r="CYK238" s="110"/>
      <c r="CYL238" s="110"/>
      <c r="CYM238" s="110"/>
      <c r="CYN238" s="110"/>
      <c r="CYO238" s="110"/>
      <c r="CYP238" s="110"/>
      <c r="CYQ238" s="110"/>
      <c r="CYR238" s="110"/>
      <c r="CYS238" s="110"/>
      <c r="CYT238" s="110"/>
      <c r="CYU238" s="110"/>
      <c r="CYV238" s="110"/>
      <c r="CYW238" s="110"/>
      <c r="CYX238" s="110"/>
      <c r="CYY238" s="110"/>
      <c r="CYZ238" s="110"/>
      <c r="CZA238" s="110"/>
      <c r="CZB238" s="110"/>
      <c r="CZC238" s="110"/>
      <c r="CZD238" s="110"/>
      <c r="CZE238" s="110"/>
      <c r="CZF238" s="110"/>
      <c r="CZG238" s="110"/>
      <c r="CZH238" s="110"/>
      <c r="CZI238" s="110"/>
      <c r="CZJ238" s="110"/>
      <c r="CZK238" s="110"/>
      <c r="CZL238" s="110"/>
      <c r="CZM238" s="110"/>
      <c r="CZN238" s="110"/>
      <c r="CZO238" s="110"/>
      <c r="CZP238" s="110"/>
      <c r="CZQ238" s="110"/>
      <c r="CZR238" s="110"/>
      <c r="CZS238" s="110"/>
      <c r="CZT238" s="110"/>
      <c r="CZU238" s="110"/>
      <c r="CZV238" s="110"/>
      <c r="CZW238" s="110"/>
      <c r="CZX238" s="110"/>
      <c r="CZY238" s="110"/>
      <c r="CZZ238" s="110"/>
      <c r="DAA238" s="110"/>
      <c r="DAB238" s="110"/>
      <c r="DAC238" s="110"/>
      <c r="DAD238" s="110"/>
      <c r="DAE238" s="110"/>
      <c r="DAF238" s="110"/>
      <c r="DAG238" s="110"/>
      <c r="DAH238" s="110"/>
      <c r="DAI238" s="110"/>
      <c r="DAJ238" s="110"/>
      <c r="DAK238" s="110"/>
      <c r="DAL238" s="110"/>
      <c r="DAM238" s="110"/>
      <c r="DAN238" s="110"/>
      <c r="DAO238" s="110"/>
      <c r="DAP238" s="110"/>
      <c r="DAQ238" s="110"/>
      <c r="DAR238" s="110"/>
      <c r="DAS238" s="110"/>
      <c r="DAT238" s="110"/>
      <c r="DAU238" s="110"/>
      <c r="DAV238" s="110"/>
      <c r="DAW238" s="110"/>
      <c r="DAX238" s="110"/>
      <c r="DAY238" s="110"/>
      <c r="DAZ238" s="110"/>
      <c r="DBA238" s="110"/>
      <c r="DBB238" s="110"/>
      <c r="DBC238" s="110"/>
      <c r="DBD238" s="110"/>
      <c r="DBE238" s="110"/>
      <c r="DBF238" s="110"/>
      <c r="DBG238" s="110"/>
      <c r="DBH238" s="110"/>
      <c r="DBI238" s="110"/>
      <c r="DBJ238" s="110"/>
      <c r="DBK238" s="110"/>
      <c r="DBL238" s="110"/>
      <c r="DBM238" s="110"/>
      <c r="DBN238" s="110"/>
      <c r="DBO238" s="110"/>
      <c r="DBP238" s="110"/>
      <c r="DBQ238" s="110"/>
      <c r="DBR238" s="110"/>
      <c r="DBS238" s="110"/>
      <c r="DBT238" s="110"/>
      <c r="DBU238" s="110"/>
      <c r="DBV238" s="110"/>
      <c r="DBW238" s="110"/>
      <c r="DBX238" s="110"/>
      <c r="DBY238" s="110"/>
      <c r="DBZ238" s="110"/>
      <c r="DCA238" s="110"/>
      <c r="DCB238" s="110"/>
      <c r="DCC238" s="110"/>
      <c r="DCD238" s="110"/>
      <c r="DCE238" s="110"/>
      <c r="DCF238" s="110"/>
      <c r="DCG238" s="110"/>
      <c r="DCH238" s="110"/>
      <c r="DCI238" s="110"/>
      <c r="DCJ238" s="110"/>
      <c r="DCK238" s="110"/>
      <c r="DCL238" s="110"/>
      <c r="DCM238" s="110"/>
      <c r="DCN238" s="110"/>
      <c r="DCO238" s="110"/>
      <c r="DCP238" s="110"/>
      <c r="DCQ238" s="110"/>
      <c r="DCR238" s="110"/>
      <c r="DCS238" s="110"/>
      <c r="DCT238" s="110"/>
      <c r="DCU238" s="110"/>
      <c r="DCV238" s="110"/>
      <c r="DCW238" s="110"/>
      <c r="DCX238" s="110"/>
      <c r="DCY238" s="110"/>
      <c r="DCZ238" s="110"/>
      <c r="DDA238" s="110"/>
      <c r="DDB238" s="110"/>
      <c r="DDC238" s="110"/>
      <c r="DDD238" s="110"/>
      <c r="DDE238" s="110"/>
      <c r="DDF238" s="110"/>
      <c r="DDG238" s="110"/>
      <c r="DDH238" s="110"/>
      <c r="DDI238" s="110"/>
      <c r="DDJ238" s="110"/>
      <c r="DDK238" s="110"/>
      <c r="DDL238" s="110"/>
      <c r="DDM238" s="110"/>
      <c r="DDN238" s="110"/>
      <c r="DDO238" s="110"/>
      <c r="DDP238" s="110"/>
      <c r="DDQ238" s="110"/>
      <c r="DDR238" s="110"/>
      <c r="DDS238" s="110"/>
      <c r="DDT238" s="110"/>
      <c r="DDU238" s="110"/>
      <c r="DDV238" s="110"/>
      <c r="DDW238" s="110"/>
      <c r="DDX238" s="110"/>
      <c r="DDY238" s="110"/>
      <c r="DDZ238" s="110"/>
      <c r="DEA238" s="110"/>
      <c r="DEB238" s="110"/>
      <c r="DEC238" s="110"/>
      <c r="DED238" s="110"/>
      <c r="DEE238" s="110"/>
      <c r="DEF238" s="110"/>
      <c r="DEG238" s="110"/>
      <c r="DEH238" s="110"/>
      <c r="DEI238" s="110"/>
      <c r="DEJ238" s="110"/>
      <c r="DEK238" s="110"/>
      <c r="DEL238" s="110"/>
      <c r="DEM238" s="110"/>
      <c r="DEN238" s="110"/>
      <c r="DEO238" s="110"/>
      <c r="DEP238" s="110"/>
      <c r="DEQ238" s="110"/>
      <c r="DER238" s="110"/>
      <c r="DES238" s="110"/>
      <c r="DET238" s="110"/>
      <c r="DEU238" s="110"/>
      <c r="DEV238" s="110"/>
      <c r="DEW238" s="110"/>
      <c r="DEX238" s="110"/>
      <c r="DEY238" s="110"/>
      <c r="DEZ238" s="110"/>
      <c r="DFA238" s="110"/>
      <c r="DFB238" s="110"/>
      <c r="DFC238" s="110"/>
      <c r="DFD238" s="110"/>
      <c r="DFE238" s="110"/>
      <c r="DFF238" s="110"/>
      <c r="DFG238" s="110"/>
      <c r="DFH238" s="110"/>
      <c r="DFI238" s="110"/>
      <c r="DFJ238" s="110"/>
      <c r="DFK238" s="110"/>
      <c r="DFL238" s="110"/>
      <c r="DFM238" s="110"/>
      <c r="DFN238" s="110"/>
      <c r="DFO238" s="110"/>
      <c r="DFP238" s="110"/>
      <c r="DFQ238" s="110"/>
      <c r="DFR238" s="110"/>
      <c r="DFS238" s="110"/>
      <c r="DFT238" s="110"/>
      <c r="DFU238" s="110"/>
      <c r="DFV238" s="110"/>
      <c r="DFW238" s="110"/>
      <c r="DFX238" s="110"/>
      <c r="DFY238" s="110"/>
      <c r="DFZ238" s="110"/>
      <c r="DGA238" s="110"/>
      <c r="DGB238" s="110"/>
      <c r="DGC238" s="110"/>
      <c r="DGD238" s="110"/>
      <c r="DGE238" s="110"/>
      <c r="DGF238" s="110"/>
      <c r="DGG238" s="110"/>
      <c r="DGH238" s="110"/>
      <c r="DGI238" s="110"/>
      <c r="DGJ238" s="110"/>
      <c r="DGK238" s="110"/>
      <c r="DGL238" s="110"/>
      <c r="DGM238" s="110"/>
      <c r="DGN238" s="110"/>
      <c r="DGO238" s="110"/>
      <c r="DGP238" s="110"/>
      <c r="DGQ238" s="110"/>
      <c r="DGR238" s="110"/>
      <c r="DGS238" s="110"/>
      <c r="DGT238" s="110"/>
      <c r="DGU238" s="110"/>
      <c r="DGV238" s="110"/>
      <c r="DGW238" s="110"/>
      <c r="DGX238" s="110"/>
      <c r="DGY238" s="110"/>
      <c r="DGZ238" s="110"/>
      <c r="DHA238" s="110"/>
      <c r="DHB238" s="110"/>
      <c r="DHC238" s="110"/>
      <c r="DHD238" s="110"/>
      <c r="DHE238" s="110"/>
      <c r="DHF238" s="110"/>
      <c r="DHG238" s="110"/>
      <c r="DHH238" s="110"/>
      <c r="DHI238" s="110"/>
      <c r="DHJ238" s="110"/>
      <c r="DHK238" s="110"/>
      <c r="DHL238" s="110"/>
      <c r="DHM238" s="110"/>
      <c r="DHN238" s="110"/>
      <c r="DHO238" s="110"/>
      <c r="DHP238" s="110"/>
      <c r="DHQ238" s="110"/>
      <c r="DHR238" s="110"/>
      <c r="DHS238" s="110"/>
      <c r="DHT238" s="110"/>
      <c r="DHU238" s="110"/>
      <c r="DHV238" s="110"/>
      <c r="DHW238" s="110"/>
      <c r="DHX238" s="110"/>
      <c r="DHY238" s="110"/>
      <c r="DHZ238" s="110"/>
      <c r="DIA238" s="110"/>
      <c r="DIB238" s="110"/>
      <c r="DIC238" s="110"/>
      <c r="DID238" s="110"/>
      <c r="DIE238" s="110"/>
      <c r="DIF238" s="110"/>
      <c r="DIG238" s="110"/>
      <c r="DIH238" s="110"/>
      <c r="DII238" s="110"/>
      <c r="DIJ238" s="110"/>
      <c r="DIK238" s="110"/>
      <c r="DIL238" s="110"/>
      <c r="DIM238" s="110"/>
      <c r="DIN238" s="110"/>
      <c r="DIO238" s="110"/>
      <c r="DIP238" s="110"/>
      <c r="DIQ238" s="110"/>
      <c r="DIR238" s="110"/>
      <c r="DIS238" s="110"/>
      <c r="DIT238" s="110"/>
      <c r="DIU238" s="110"/>
      <c r="DIV238" s="110"/>
      <c r="DIW238" s="110"/>
      <c r="DIX238" s="110"/>
      <c r="DIY238" s="110"/>
      <c r="DIZ238" s="110"/>
      <c r="DJA238" s="110"/>
      <c r="DJB238" s="110"/>
      <c r="DJC238" s="110"/>
      <c r="DJD238" s="110"/>
      <c r="DJE238" s="110"/>
      <c r="DJF238" s="110"/>
      <c r="DJG238" s="110"/>
      <c r="DJH238" s="110"/>
      <c r="DJI238" s="110"/>
      <c r="DJJ238" s="110"/>
      <c r="DJK238" s="110"/>
      <c r="DJL238" s="110"/>
      <c r="DJM238" s="110"/>
      <c r="DJN238" s="110"/>
      <c r="DJO238" s="110"/>
      <c r="DJP238" s="110"/>
      <c r="DJQ238" s="110"/>
      <c r="DJR238" s="110"/>
      <c r="DJS238" s="110"/>
      <c r="DJT238" s="110"/>
      <c r="DJU238" s="110"/>
      <c r="DJV238" s="110"/>
      <c r="DJW238" s="110"/>
      <c r="DJX238" s="110"/>
      <c r="DJY238" s="110"/>
      <c r="DJZ238" s="110"/>
      <c r="DKA238" s="110"/>
      <c r="DKB238" s="110"/>
      <c r="DKC238" s="110"/>
      <c r="DKD238" s="110"/>
      <c r="DKE238" s="110"/>
      <c r="DKF238" s="110"/>
      <c r="DKG238" s="110"/>
      <c r="DKH238" s="110"/>
      <c r="DKI238" s="110"/>
      <c r="DKJ238" s="110"/>
      <c r="DKK238" s="110"/>
      <c r="DKL238" s="110"/>
      <c r="DKM238" s="110"/>
      <c r="DKN238" s="110"/>
      <c r="DKO238" s="110"/>
      <c r="DKP238" s="110"/>
      <c r="DKQ238" s="110"/>
      <c r="DKR238" s="110"/>
      <c r="DKS238" s="110"/>
      <c r="DKT238" s="110"/>
      <c r="DKU238" s="110"/>
      <c r="DKV238" s="110"/>
      <c r="DKW238" s="110"/>
      <c r="DKX238" s="110"/>
      <c r="DKY238" s="110"/>
      <c r="DKZ238" s="110"/>
      <c r="DLA238" s="110"/>
      <c r="DLB238" s="110"/>
      <c r="DLC238" s="110"/>
      <c r="DLD238" s="110"/>
      <c r="DLE238" s="110"/>
      <c r="DLF238" s="110"/>
      <c r="DLG238" s="110"/>
      <c r="DLH238" s="110"/>
      <c r="DLI238" s="110"/>
      <c r="DLJ238" s="110"/>
      <c r="DLK238" s="110"/>
      <c r="DLL238" s="110"/>
      <c r="DLM238" s="110"/>
      <c r="DLN238" s="110"/>
      <c r="DLO238" s="110"/>
      <c r="DLP238" s="110"/>
      <c r="DLQ238" s="110"/>
      <c r="DLR238" s="110"/>
      <c r="DLS238" s="110"/>
      <c r="DLT238" s="110"/>
      <c r="DLU238" s="110"/>
      <c r="DLV238" s="110"/>
      <c r="DLW238" s="110"/>
      <c r="DLX238" s="110"/>
      <c r="DLY238" s="110"/>
      <c r="DLZ238" s="110"/>
      <c r="DMA238" s="110"/>
      <c r="DMB238" s="110"/>
      <c r="DMC238" s="110"/>
      <c r="DMD238" s="110"/>
      <c r="DME238" s="110"/>
      <c r="DMF238" s="110"/>
      <c r="DMG238" s="110"/>
      <c r="DMH238" s="110"/>
      <c r="DMI238" s="110"/>
      <c r="DMJ238" s="110"/>
      <c r="DMK238" s="110"/>
      <c r="DML238" s="110"/>
      <c r="DMM238" s="110"/>
      <c r="DMN238" s="110"/>
      <c r="DMO238" s="110"/>
      <c r="DMP238" s="110"/>
      <c r="DMQ238" s="110"/>
      <c r="DMR238" s="110"/>
      <c r="DMS238" s="110"/>
      <c r="DMT238" s="110"/>
      <c r="DMU238" s="110"/>
      <c r="DMV238" s="110"/>
      <c r="DMW238" s="110"/>
      <c r="DMX238" s="110"/>
      <c r="DMY238" s="110"/>
      <c r="DMZ238" s="110"/>
      <c r="DNA238" s="110"/>
      <c r="DNB238" s="110"/>
      <c r="DNC238" s="110"/>
      <c r="DND238" s="110"/>
      <c r="DNE238" s="110"/>
      <c r="DNF238" s="110"/>
      <c r="DNG238" s="110"/>
      <c r="DNH238" s="110"/>
      <c r="DNI238" s="110"/>
      <c r="DNJ238" s="110"/>
      <c r="DNK238" s="110"/>
      <c r="DNL238" s="110"/>
      <c r="DNM238" s="110"/>
      <c r="DNN238" s="110"/>
      <c r="DNO238" s="110"/>
      <c r="DNP238" s="110"/>
      <c r="DNQ238" s="110"/>
      <c r="DNR238" s="110"/>
      <c r="DNS238" s="110"/>
      <c r="DNT238" s="110"/>
      <c r="DNU238" s="110"/>
      <c r="DNV238" s="110"/>
      <c r="DNW238" s="110"/>
      <c r="DNX238" s="110"/>
      <c r="DNY238" s="110"/>
      <c r="DNZ238" s="110"/>
      <c r="DOA238" s="110"/>
      <c r="DOB238" s="110"/>
      <c r="DOC238" s="110"/>
      <c r="DOD238" s="110"/>
      <c r="DOE238" s="110"/>
      <c r="DOF238" s="110"/>
      <c r="DOG238" s="110"/>
      <c r="DOH238" s="110"/>
      <c r="DOI238" s="110"/>
      <c r="DOJ238" s="110"/>
      <c r="DOK238" s="110"/>
      <c r="DOL238" s="110"/>
      <c r="DOM238" s="110"/>
      <c r="DON238" s="110"/>
      <c r="DOO238" s="110"/>
      <c r="DOP238" s="110"/>
      <c r="DOQ238" s="110"/>
      <c r="DOR238" s="110"/>
      <c r="DOS238" s="110"/>
      <c r="DOT238" s="110"/>
      <c r="DOU238" s="110"/>
      <c r="DOV238" s="110"/>
      <c r="DOW238" s="110"/>
      <c r="DOX238" s="110"/>
      <c r="DOY238" s="110"/>
      <c r="DOZ238" s="110"/>
      <c r="DPA238" s="110"/>
      <c r="DPB238" s="110"/>
      <c r="DPC238" s="110"/>
      <c r="DPD238" s="110"/>
      <c r="DPE238" s="110"/>
      <c r="DPF238" s="110"/>
      <c r="DPG238" s="110"/>
      <c r="DPH238" s="110"/>
      <c r="DPI238" s="110"/>
      <c r="DPJ238" s="110"/>
      <c r="DPK238" s="110"/>
      <c r="DPL238" s="110"/>
      <c r="DPM238" s="110"/>
      <c r="DPN238" s="110"/>
      <c r="DPO238" s="110"/>
      <c r="DPP238" s="110"/>
      <c r="DPQ238" s="110"/>
      <c r="DPR238" s="110"/>
      <c r="DPS238" s="110"/>
      <c r="DPT238" s="110"/>
      <c r="DPU238" s="110"/>
      <c r="DPV238" s="110"/>
      <c r="DPW238" s="110"/>
      <c r="DPX238" s="110"/>
      <c r="DPY238" s="110"/>
      <c r="DPZ238" s="110"/>
      <c r="DQA238" s="110"/>
      <c r="DQB238" s="110"/>
      <c r="DQC238" s="110"/>
      <c r="DQD238" s="110"/>
      <c r="DQE238" s="110"/>
      <c r="DQF238" s="110"/>
      <c r="DQG238" s="110"/>
      <c r="DQH238" s="110"/>
      <c r="DQI238" s="110"/>
      <c r="DQJ238" s="110"/>
      <c r="DQK238" s="110"/>
      <c r="DQL238" s="110"/>
      <c r="DQM238" s="110"/>
      <c r="DQN238" s="110"/>
      <c r="DQO238" s="110"/>
      <c r="DQP238" s="110"/>
      <c r="DQQ238" s="110"/>
      <c r="DQR238" s="110"/>
      <c r="DQS238" s="110"/>
      <c r="DQT238" s="110"/>
      <c r="DQU238" s="110"/>
      <c r="DQV238" s="110"/>
      <c r="DQW238" s="110"/>
      <c r="DQX238" s="110"/>
      <c r="DQY238" s="110"/>
      <c r="DQZ238" s="110"/>
      <c r="DRA238" s="110"/>
      <c r="DRB238" s="110"/>
      <c r="DRC238" s="110"/>
      <c r="DRD238" s="110"/>
      <c r="DRE238" s="110"/>
      <c r="DRF238" s="110"/>
      <c r="DRG238" s="110"/>
      <c r="DRH238" s="110"/>
      <c r="DRI238" s="110"/>
      <c r="DRJ238" s="110"/>
      <c r="DRK238" s="110"/>
      <c r="DRL238" s="110"/>
      <c r="DRM238" s="110"/>
      <c r="DRN238" s="110"/>
      <c r="DRO238" s="110"/>
      <c r="DRP238" s="110"/>
      <c r="DRQ238" s="110"/>
      <c r="DRR238" s="110"/>
      <c r="DRS238" s="110"/>
      <c r="DRT238" s="110"/>
      <c r="DRU238" s="110"/>
      <c r="DRV238" s="110"/>
      <c r="DRW238" s="110"/>
      <c r="DRX238" s="110"/>
      <c r="DRY238" s="110"/>
      <c r="DRZ238" s="110"/>
      <c r="DSA238" s="110"/>
      <c r="DSB238" s="110"/>
      <c r="DSC238" s="110"/>
      <c r="DSD238" s="110"/>
      <c r="DSE238" s="110"/>
      <c r="DSF238" s="110"/>
      <c r="DSG238" s="110"/>
      <c r="DSH238" s="110"/>
      <c r="DSI238" s="110"/>
      <c r="DSJ238" s="110"/>
      <c r="DSK238" s="110"/>
      <c r="DSL238" s="110"/>
      <c r="DSM238" s="110"/>
      <c r="DSN238" s="110"/>
      <c r="DSO238" s="110"/>
      <c r="DSP238" s="110"/>
      <c r="DSQ238" s="110"/>
      <c r="DSR238" s="110"/>
      <c r="DSS238" s="110"/>
      <c r="DST238" s="110"/>
      <c r="DSU238" s="110"/>
      <c r="DSV238" s="110"/>
      <c r="DSW238" s="110"/>
      <c r="DSX238" s="110"/>
      <c r="DSY238" s="110"/>
      <c r="DSZ238" s="110"/>
      <c r="DTA238" s="110"/>
      <c r="DTB238" s="110"/>
      <c r="DTC238" s="110"/>
      <c r="DTD238" s="110"/>
      <c r="DTE238" s="110"/>
      <c r="DTF238" s="110"/>
      <c r="DTG238" s="110"/>
      <c r="DTH238" s="110"/>
      <c r="DTI238" s="110"/>
      <c r="DTJ238" s="110"/>
      <c r="DTK238" s="110"/>
      <c r="DTL238" s="110"/>
      <c r="DTM238" s="110"/>
      <c r="DTN238" s="110"/>
      <c r="DTO238" s="110"/>
      <c r="DTP238" s="110"/>
      <c r="DTQ238" s="110"/>
      <c r="DTR238" s="110"/>
      <c r="DTS238" s="110"/>
      <c r="DTT238" s="110"/>
      <c r="DTU238" s="110"/>
      <c r="DTV238" s="110"/>
      <c r="DTW238" s="110"/>
      <c r="DTX238" s="110"/>
      <c r="DTY238" s="110"/>
      <c r="DTZ238" s="110"/>
      <c r="DUA238" s="110"/>
      <c r="DUB238" s="110"/>
      <c r="DUC238" s="110"/>
      <c r="DUD238" s="110"/>
      <c r="DUE238" s="110"/>
      <c r="DUF238" s="110"/>
      <c r="DUG238" s="110"/>
      <c r="DUH238" s="110"/>
      <c r="DUI238" s="110"/>
      <c r="DUJ238" s="110"/>
      <c r="DUK238" s="110"/>
      <c r="DUL238" s="110"/>
      <c r="DUM238" s="110"/>
      <c r="DUN238" s="110"/>
      <c r="DUO238" s="110"/>
      <c r="DUP238" s="110"/>
      <c r="DUQ238" s="110"/>
      <c r="DUR238" s="110"/>
      <c r="DUS238" s="110"/>
      <c r="DUT238" s="110"/>
      <c r="DUU238" s="110"/>
      <c r="DUV238" s="110"/>
      <c r="DUW238" s="110"/>
      <c r="DUX238" s="110"/>
      <c r="DUY238" s="110"/>
      <c r="DUZ238" s="110"/>
      <c r="DVA238" s="110"/>
      <c r="DVB238" s="110"/>
      <c r="DVC238" s="110"/>
      <c r="DVD238" s="110"/>
      <c r="DVE238" s="110"/>
      <c r="DVF238" s="110"/>
      <c r="DVG238" s="110"/>
      <c r="DVH238" s="110"/>
      <c r="DVI238" s="110"/>
      <c r="DVJ238" s="110"/>
      <c r="DVK238" s="110"/>
      <c r="DVL238" s="110"/>
      <c r="DVM238" s="110"/>
      <c r="DVN238" s="110"/>
      <c r="DVO238" s="110"/>
      <c r="DVP238" s="110"/>
      <c r="DVQ238" s="110"/>
      <c r="DVR238" s="110"/>
      <c r="DVS238" s="110"/>
      <c r="DVT238" s="110"/>
      <c r="DVU238" s="110"/>
      <c r="DVV238" s="110"/>
      <c r="DVW238" s="110"/>
      <c r="DVX238" s="110"/>
      <c r="DVY238" s="110"/>
      <c r="DVZ238" s="110"/>
      <c r="DWA238" s="110"/>
      <c r="DWB238" s="110"/>
      <c r="DWC238" s="110"/>
      <c r="DWD238" s="110"/>
      <c r="DWE238" s="110"/>
      <c r="DWF238" s="110"/>
      <c r="DWG238" s="110"/>
      <c r="DWH238" s="110"/>
      <c r="DWI238" s="110"/>
      <c r="DWJ238" s="110"/>
      <c r="DWK238" s="110"/>
      <c r="DWL238" s="110"/>
      <c r="DWM238" s="110"/>
      <c r="DWN238" s="110"/>
      <c r="DWO238" s="110"/>
      <c r="DWP238" s="110"/>
      <c r="DWQ238" s="110"/>
      <c r="DWR238" s="110"/>
      <c r="DWS238" s="110"/>
      <c r="DWT238" s="110"/>
      <c r="DWU238" s="110"/>
      <c r="DWV238" s="110"/>
      <c r="DWW238" s="110"/>
      <c r="DWX238" s="110"/>
      <c r="DWY238" s="110"/>
      <c r="DWZ238" s="110"/>
      <c r="DXA238" s="110"/>
      <c r="DXB238" s="110"/>
      <c r="DXC238" s="110"/>
      <c r="DXD238" s="110"/>
      <c r="DXE238" s="110"/>
      <c r="DXF238" s="110"/>
      <c r="DXG238" s="110"/>
      <c r="DXH238" s="110"/>
      <c r="DXI238" s="110"/>
      <c r="DXJ238" s="110"/>
      <c r="DXK238" s="110"/>
      <c r="DXL238" s="110"/>
      <c r="DXM238" s="110"/>
      <c r="DXN238" s="110"/>
      <c r="DXO238" s="110"/>
      <c r="DXP238" s="110"/>
      <c r="DXQ238" s="110"/>
      <c r="DXR238" s="110"/>
      <c r="DXS238" s="110"/>
      <c r="DXT238" s="110"/>
      <c r="DXU238" s="110"/>
      <c r="DXV238" s="110"/>
      <c r="DXW238" s="110"/>
      <c r="DXX238" s="110"/>
      <c r="DXY238" s="110"/>
      <c r="DXZ238" s="110"/>
      <c r="DYA238" s="110"/>
      <c r="DYB238" s="110"/>
      <c r="DYC238" s="110"/>
      <c r="DYD238" s="110"/>
      <c r="DYE238" s="110"/>
      <c r="DYF238" s="110"/>
      <c r="DYG238" s="110"/>
      <c r="DYH238" s="110"/>
      <c r="DYI238" s="110"/>
      <c r="DYJ238" s="110"/>
      <c r="DYK238" s="110"/>
      <c r="DYL238" s="110"/>
      <c r="DYM238" s="110"/>
      <c r="DYN238" s="110"/>
      <c r="DYO238" s="110"/>
      <c r="DYP238" s="110"/>
      <c r="DYQ238" s="110"/>
      <c r="DYR238" s="110"/>
      <c r="DYS238" s="110"/>
      <c r="DYT238" s="110"/>
      <c r="DYU238" s="110"/>
      <c r="DYV238" s="110"/>
      <c r="DYW238" s="110"/>
      <c r="DYX238" s="110"/>
      <c r="DYY238" s="110"/>
      <c r="DYZ238" s="110"/>
      <c r="DZA238" s="110"/>
      <c r="DZB238" s="110"/>
      <c r="DZC238" s="110"/>
      <c r="DZD238" s="110"/>
      <c r="DZE238" s="110"/>
      <c r="DZF238" s="110"/>
      <c r="DZG238" s="110"/>
      <c r="DZH238" s="110"/>
      <c r="DZI238" s="110"/>
      <c r="DZJ238" s="110"/>
      <c r="DZK238" s="110"/>
      <c r="DZL238" s="110"/>
      <c r="DZM238" s="110"/>
      <c r="DZN238" s="110"/>
      <c r="DZO238" s="110"/>
      <c r="DZP238" s="110"/>
      <c r="DZQ238" s="110"/>
      <c r="DZR238" s="110"/>
      <c r="DZS238" s="110"/>
      <c r="DZT238" s="110"/>
      <c r="DZU238" s="110"/>
      <c r="DZV238" s="110"/>
      <c r="DZW238" s="110"/>
      <c r="DZX238" s="110"/>
      <c r="DZY238" s="110"/>
      <c r="DZZ238" s="110"/>
      <c r="EAA238" s="110"/>
      <c r="EAB238" s="110"/>
      <c r="EAC238" s="110"/>
      <c r="EAD238" s="110"/>
      <c r="EAE238" s="110"/>
      <c r="EAF238" s="110"/>
      <c r="EAG238" s="110"/>
      <c r="EAH238" s="110"/>
      <c r="EAI238" s="110"/>
      <c r="EAJ238" s="110"/>
      <c r="EAK238" s="110"/>
      <c r="EAL238" s="110"/>
      <c r="EAM238" s="110"/>
      <c r="EAN238" s="110"/>
      <c r="EAO238" s="110"/>
      <c r="EAP238" s="110"/>
      <c r="EAQ238" s="110"/>
      <c r="EAR238" s="110"/>
      <c r="EAS238" s="110"/>
      <c r="EAT238" s="110"/>
      <c r="EAU238" s="110"/>
      <c r="EAV238" s="110"/>
      <c r="EAW238" s="110"/>
      <c r="EAX238" s="110"/>
      <c r="EAY238" s="110"/>
      <c r="EAZ238" s="110"/>
      <c r="EBA238" s="110"/>
      <c r="EBB238" s="110"/>
      <c r="EBC238" s="110"/>
      <c r="EBD238" s="110"/>
      <c r="EBE238" s="110"/>
      <c r="EBF238" s="110"/>
      <c r="EBG238" s="110"/>
      <c r="EBH238" s="110"/>
      <c r="EBI238" s="110"/>
      <c r="EBJ238" s="110"/>
      <c r="EBK238" s="110"/>
      <c r="EBL238" s="110"/>
      <c r="EBM238" s="110"/>
      <c r="EBN238" s="110"/>
      <c r="EBO238" s="110"/>
      <c r="EBP238" s="110"/>
      <c r="EBQ238" s="110"/>
      <c r="EBR238" s="110"/>
      <c r="EBS238" s="110"/>
      <c r="EBT238" s="110"/>
      <c r="EBU238" s="110"/>
      <c r="EBV238" s="110"/>
      <c r="EBW238" s="110"/>
      <c r="EBX238" s="110"/>
      <c r="EBY238" s="110"/>
      <c r="EBZ238" s="110"/>
      <c r="ECA238" s="110"/>
      <c r="ECB238" s="110"/>
      <c r="ECC238" s="110"/>
      <c r="ECD238" s="110"/>
      <c r="ECE238" s="110"/>
      <c r="ECF238" s="110"/>
      <c r="ECG238" s="110"/>
      <c r="ECH238" s="110"/>
      <c r="ECI238" s="110"/>
      <c r="ECJ238" s="110"/>
      <c r="ECK238" s="110"/>
      <c r="ECL238" s="110"/>
      <c r="ECM238" s="110"/>
      <c r="ECN238" s="110"/>
      <c r="ECO238" s="110"/>
      <c r="ECP238" s="110"/>
      <c r="ECQ238" s="110"/>
      <c r="ECR238" s="110"/>
      <c r="ECS238" s="110"/>
      <c r="ECT238" s="110"/>
      <c r="ECU238" s="110"/>
      <c r="ECV238" s="110"/>
      <c r="ECW238" s="110"/>
      <c r="ECX238" s="110"/>
      <c r="ECY238" s="110"/>
      <c r="ECZ238" s="110"/>
      <c r="EDA238" s="110"/>
      <c r="EDB238" s="110"/>
      <c r="EDC238" s="110"/>
      <c r="EDD238" s="110"/>
      <c r="EDE238" s="110"/>
      <c r="EDF238" s="110"/>
      <c r="EDG238" s="110"/>
      <c r="EDH238" s="110"/>
      <c r="EDI238" s="110"/>
      <c r="EDJ238" s="110"/>
      <c r="EDK238" s="110"/>
      <c r="EDL238" s="110"/>
      <c r="EDM238" s="110"/>
      <c r="EDN238" s="110"/>
      <c r="EDO238" s="110"/>
      <c r="EDP238" s="110"/>
      <c r="EDQ238" s="110"/>
      <c r="EDR238" s="110"/>
      <c r="EDS238" s="110"/>
      <c r="EDT238" s="110"/>
      <c r="EDU238" s="110"/>
      <c r="EDV238" s="110"/>
      <c r="EDW238" s="110"/>
      <c r="EDX238" s="110"/>
      <c r="EDY238" s="110"/>
      <c r="EDZ238" s="110"/>
      <c r="EEA238" s="110"/>
      <c r="EEB238" s="110"/>
      <c r="EEC238" s="110"/>
      <c r="EED238" s="110"/>
      <c r="EEE238" s="110"/>
      <c r="EEF238" s="110"/>
      <c r="EEG238" s="110"/>
      <c r="EEH238" s="110"/>
      <c r="EEI238" s="110"/>
      <c r="EEJ238" s="110"/>
      <c r="EEK238" s="110"/>
      <c r="EEL238" s="110"/>
      <c r="EEM238" s="110"/>
      <c r="EEN238" s="110"/>
      <c r="EEO238" s="110"/>
      <c r="EEP238" s="110"/>
      <c r="EEQ238" s="110"/>
      <c r="EER238" s="110"/>
      <c r="EES238" s="110"/>
      <c r="EET238" s="110"/>
      <c r="EEU238" s="110"/>
      <c r="EEV238" s="110"/>
      <c r="EEW238" s="110"/>
      <c r="EEX238" s="110"/>
      <c r="EEY238" s="110"/>
      <c r="EEZ238" s="110"/>
      <c r="EFA238" s="110"/>
      <c r="EFB238" s="110"/>
      <c r="EFC238" s="110"/>
      <c r="EFD238" s="110"/>
      <c r="EFE238" s="110"/>
      <c r="EFF238" s="110"/>
      <c r="EFG238" s="110"/>
      <c r="EFH238" s="110"/>
      <c r="EFI238" s="110"/>
      <c r="EFJ238" s="110"/>
      <c r="EFK238" s="110"/>
      <c r="EFL238" s="110"/>
      <c r="EFM238" s="110"/>
      <c r="EFN238" s="110"/>
      <c r="EFO238" s="110"/>
      <c r="EFP238" s="110"/>
      <c r="EFQ238" s="110"/>
      <c r="EFR238" s="110"/>
      <c r="EFS238" s="110"/>
      <c r="EFT238" s="110"/>
      <c r="EFU238" s="110"/>
      <c r="EFV238" s="110"/>
      <c r="EFW238" s="110"/>
      <c r="EFX238" s="110"/>
      <c r="EFY238" s="110"/>
      <c r="EFZ238" s="110"/>
      <c r="EGA238" s="110"/>
      <c r="EGB238" s="110"/>
      <c r="EGC238" s="110"/>
      <c r="EGD238" s="110"/>
      <c r="EGE238" s="110"/>
      <c r="EGF238" s="110"/>
      <c r="EGG238" s="110"/>
      <c r="EGH238" s="110"/>
      <c r="EGI238" s="110"/>
      <c r="EGJ238" s="110"/>
      <c r="EGK238" s="110"/>
      <c r="EGL238" s="110"/>
      <c r="EGM238" s="110"/>
      <c r="EGN238" s="110"/>
      <c r="EGO238" s="110"/>
      <c r="EGP238" s="110"/>
      <c r="EGQ238" s="110"/>
      <c r="EGR238" s="110"/>
      <c r="EGS238" s="110"/>
      <c r="EGT238" s="110"/>
      <c r="EGU238" s="110"/>
      <c r="EGV238" s="110"/>
      <c r="EGW238" s="110"/>
      <c r="EGX238" s="110"/>
      <c r="EGY238" s="110"/>
      <c r="EGZ238" s="110"/>
      <c r="EHA238" s="110"/>
      <c r="EHB238" s="110"/>
      <c r="EHC238" s="110"/>
      <c r="EHD238" s="110"/>
      <c r="EHE238" s="110"/>
      <c r="EHF238" s="110"/>
      <c r="EHG238" s="110"/>
      <c r="EHH238" s="110"/>
      <c r="EHI238" s="110"/>
      <c r="EHJ238" s="110"/>
      <c r="EHK238" s="110"/>
      <c r="EHL238" s="110"/>
      <c r="EHM238" s="110"/>
      <c r="EHN238" s="110"/>
      <c r="EHO238" s="110"/>
      <c r="EHP238" s="110"/>
      <c r="EHQ238" s="110"/>
      <c r="EHR238" s="110"/>
      <c r="EHS238" s="110"/>
      <c r="EHT238" s="110"/>
      <c r="EHU238" s="110"/>
      <c r="EHV238" s="110"/>
      <c r="EHW238" s="110"/>
      <c r="EHX238" s="110"/>
      <c r="EHY238" s="110"/>
      <c r="EHZ238" s="110"/>
      <c r="EIA238" s="110"/>
      <c r="EIB238" s="110"/>
      <c r="EIC238" s="110"/>
      <c r="EID238" s="110"/>
      <c r="EIE238" s="110"/>
      <c r="EIF238" s="110"/>
      <c r="EIG238" s="110"/>
      <c r="EIH238" s="110"/>
      <c r="EII238" s="110"/>
      <c r="EIJ238" s="110"/>
      <c r="EIK238" s="110"/>
      <c r="EIL238" s="110"/>
      <c r="EIM238" s="110"/>
      <c r="EIN238" s="110"/>
      <c r="EIO238" s="110"/>
      <c r="EIP238" s="110"/>
      <c r="EIQ238" s="110"/>
      <c r="EIR238" s="110"/>
      <c r="EIS238" s="110"/>
      <c r="EIT238" s="110"/>
      <c r="EIU238" s="110"/>
      <c r="EIV238" s="110"/>
      <c r="EIW238" s="110"/>
      <c r="EIX238" s="110"/>
      <c r="EIY238" s="110"/>
      <c r="EIZ238" s="110"/>
      <c r="EJA238" s="110"/>
      <c r="EJB238" s="110"/>
      <c r="EJC238" s="110"/>
      <c r="EJD238" s="110"/>
      <c r="EJE238" s="110"/>
      <c r="EJF238" s="110"/>
      <c r="EJG238" s="110"/>
      <c r="EJH238" s="110"/>
      <c r="EJI238" s="110"/>
      <c r="EJJ238" s="110"/>
      <c r="EJK238" s="110"/>
      <c r="EJL238" s="110"/>
      <c r="EJM238" s="110"/>
      <c r="EJN238" s="110"/>
      <c r="EJO238" s="110"/>
      <c r="EJP238" s="110"/>
      <c r="EJQ238" s="110"/>
      <c r="EJR238" s="110"/>
      <c r="EJS238" s="110"/>
      <c r="EJT238" s="110"/>
      <c r="EJU238" s="110"/>
      <c r="EJV238" s="110"/>
      <c r="EJW238" s="110"/>
      <c r="EJX238" s="110"/>
      <c r="EJY238" s="110"/>
      <c r="EJZ238" s="110"/>
      <c r="EKA238" s="110"/>
      <c r="EKB238" s="110"/>
      <c r="EKC238" s="110"/>
      <c r="EKD238" s="110"/>
      <c r="EKE238" s="110"/>
      <c r="EKF238" s="110"/>
      <c r="EKG238" s="110"/>
      <c r="EKH238" s="110"/>
      <c r="EKI238" s="110"/>
      <c r="EKJ238" s="110"/>
      <c r="EKK238" s="110"/>
      <c r="EKL238" s="110"/>
      <c r="EKM238" s="110"/>
      <c r="EKN238" s="110"/>
      <c r="EKO238" s="110"/>
      <c r="EKP238" s="110"/>
      <c r="EKQ238" s="110"/>
      <c r="EKR238" s="110"/>
      <c r="EKS238" s="110"/>
      <c r="EKT238" s="110"/>
      <c r="EKU238" s="110"/>
      <c r="EKV238" s="110"/>
      <c r="EKW238" s="110"/>
      <c r="EKX238" s="110"/>
      <c r="EKY238" s="110"/>
      <c r="EKZ238" s="110"/>
      <c r="ELA238" s="110"/>
      <c r="ELB238" s="110"/>
      <c r="ELC238" s="110"/>
      <c r="ELD238" s="110"/>
      <c r="ELE238" s="110"/>
      <c r="ELF238" s="110"/>
      <c r="ELG238" s="110"/>
      <c r="ELH238" s="110"/>
      <c r="ELI238" s="110"/>
      <c r="ELJ238" s="110"/>
      <c r="ELK238" s="110"/>
      <c r="ELL238" s="110"/>
      <c r="ELM238" s="110"/>
      <c r="ELN238" s="110"/>
      <c r="ELO238" s="110"/>
      <c r="ELP238" s="110"/>
      <c r="ELQ238" s="110"/>
      <c r="ELR238" s="110"/>
      <c r="ELS238" s="110"/>
      <c r="ELT238" s="110"/>
      <c r="ELU238" s="110"/>
      <c r="ELV238" s="110"/>
      <c r="ELW238" s="110"/>
      <c r="ELX238" s="110"/>
      <c r="ELY238" s="110"/>
      <c r="ELZ238" s="110"/>
      <c r="EMA238" s="110"/>
      <c r="EMB238" s="110"/>
      <c r="EMC238" s="110"/>
      <c r="EMD238" s="110"/>
      <c r="EME238" s="110"/>
      <c r="EMF238" s="110"/>
      <c r="EMG238" s="110"/>
      <c r="EMH238" s="110"/>
      <c r="EMI238" s="110"/>
      <c r="EMJ238" s="110"/>
      <c r="EMK238" s="110"/>
      <c r="EML238" s="110"/>
      <c r="EMM238" s="110"/>
      <c r="EMN238" s="110"/>
      <c r="EMO238" s="110"/>
      <c r="EMP238" s="110"/>
      <c r="EMQ238" s="110"/>
      <c r="EMR238" s="110"/>
      <c r="EMS238" s="110"/>
      <c r="EMT238" s="110"/>
      <c r="EMU238" s="110"/>
      <c r="EMV238" s="110"/>
      <c r="EMW238" s="110"/>
      <c r="EMX238" s="110"/>
      <c r="EMY238" s="110"/>
      <c r="EMZ238" s="110"/>
      <c r="ENA238" s="110"/>
      <c r="ENB238" s="110"/>
      <c r="ENC238" s="110"/>
      <c r="END238" s="110"/>
      <c r="ENE238" s="110"/>
      <c r="ENF238" s="110"/>
      <c r="ENG238" s="110"/>
      <c r="ENH238" s="110"/>
      <c r="ENI238" s="110"/>
      <c r="ENJ238" s="110"/>
      <c r="ENK238" s="110"/>
      <c r="ENL238" s="110"/>
      <c r="ENM238" s="110"/>
      <c r="ENN238" s="110"/>
      <c r="ENO238" s="110"/>
      <c r="ENP238" s="110"/>
      <c r="ENQ238" s="110"/>
      <c r="ENR238" s="110"/>
      <c r="ENS238" s="110"/>
      <c r="ENT238" s="110"/>
      <c r="ENU238" s="110"/>
      <c r="ENV238" s="110"/>
      <c r="ENW238" s="110"/>
      <c r="ENX238" s="110"/>
      <c r="ENY238" s="110"/>
      <c r="ENZ238" s="110"/>
      <c r="EOA238" s="110"/>
      <c r="EOB238" s="110"/>
      <c r="EOC238" s="110"/>
      <c r="EOD238" s="110"/>
      <c r="EOE238" s="110"/>
      <c r="EOF238" s="110"/>
      <c r="EOG238" s="110"/>
      <c r="EOH238" s="110"/>
      <c r="EOI238" s="110"/>
      <c r="EOJ238" s="110"/>
      <c r="EOK238" s="110"/>
      <c r="EOL238" s="110"/>
      <c r="EOM238" s="110"/>
      <c r="EON238" s="110"/>
      <c r="EOO238" s="110"/>
      <c r="EOP238" s="110"/>
      <c r="EOQ238" s="110"/>
      <c r="EOR238" s="110"/>
      <c r="EOS238" s="110"/>
      <c r="EOT238" s="110"/>
      <c r="EOU238" s="110"/>
      <c r="EOV238" s="110"/>
      <c r="EOW238" s="110"/>
      <c r="EOX238" s="110"/>
      <c r="EOY238" s="110"/>
      <c r="EOZ238" s="110"/>
      <c r="EPA238" s="110"/>
      <c r="EPB238" s="110"/>
      <c r="EPC238" s="110"/>
      <c r="EPD238" s="110"/>
      <c r="EPE238" s="110"/>
      <c r="EPF238" s="110"/>
      <c r="EPG238" s="110"/>
      <c r="EPH238" s="110"/>
      <c r="EPI238" s="110"/>
      <c r="EPJ238" s="110"/>
      <c r="EPK238" s="110"/>
      <c r="EPL238" s="110"/>
      <c r="EPM238" s="110"/>
      <c r="EPN238" s="110"/>
      <c r="EPO238" s="110"/>
      <c r="EPP238" s="110"/>
      <c r="EPQ238" s="110"/>
      <c r="EPR238" s="110"/>
      <c r="EPS238" s="110"/>
      <c r="EPT238" s="110"/>
      <c r="EPU238" s="110"/>
      <c r="EPV238" s="110"/>
      <c r="EPW238" s="110"/>
      <c r="EPX238" s="110"/>
      <c r="EPY238" s="110"/>
      <c r="EPZ238" s="110"/>
      <c r="EQA238" s="110"/>
      <c r="EQB238" s="110"/>
      <c r="EQC238" s="110"/>
      <c r="EQD238" s="110"/>
      <c r="EQE238" s="110"/>
      <c r="EQF238" s="110"/>
      <c r="EQG238" s="110"/>
      <c r="EQH238" s="110"/>
      <c r="EQI238" s="110"/>
      <c r="EQJ238" s="110"/>
      <c r="EQK238" s="110"/>
      <c r="EQL238" s="110"/>
      <c r="EQM238" s="110"/>
      <c r="EQN238" s="110"/>
      <c r="EQO238" s="110"/>
      <c r="EQP238" s="110"/>
      <c r="EQQ238" s="110"/>
      <c r="EQR238" s="110"/>
      <c r="EQS238" s="110"/>
      <c r="EQT238" s="110"/>
      <c r="EQU238" s="110"/>
      <c r="EQV238" s="110"/>
      <c r="EQW238" s="110"/>
      <c r="EQX238" s="110"/>
      <c r="EQY238" s="110"/>
      <c r="EQZ238" s="110"/>
      <c r="ERA238" s="110"/>
      <c r="ERB238" s="110"/>
      <c r="ERC238" s="110"/>
      <c r="ERD238" s="110"/>
      <c r="ERE238" s="110"/>
      <c r="ERF238" s="110"/>
      <c r="ERG238" s="110"/>
      <c r="ERH238" s="110"/>
      <c r="ERI238" s="110"/>
      <c r="ERJ238" s="110"/>
      <c r="ERK238" s="110"/>
      <c r="ERL238" s="110"/>
      <c r="ERM238" s="110"/>
      <c r="ERN238" s="110"/>
      <c r="ERO238" s="110"/>
      <c r="ERP238" s="110"/>
      <c r="ERQ238" s="110"/>
      <c r="ERR238" s="110"/>
      <c r="ERS238" s="110"/>
      <c r="ERT238" s="110"/>
      <c r="ERU238" s="110"/>
      <c r="ERV238" s="110"/>
      <c r="ERW238" s="110"/>
      <c r="ERX238" s="110"/>
      <c r="ERY238" s="110"/>
      <c r="ERZ238" s="110"/>
      <c r="ESA238" s="110"/>
      <c r="ESB238" s="110"/>
      <c r="ESC238" s="110"/>
      <c r="ESD238" s="110"/>
      <c r="ESE238" s="110"/>
      <c r="ESF238" s="110"/>
      <c r="ESG238" s="110"/>
      <c r="ESH238" s="110"/>
      <c r="ESI238" s="110"/>
      <c r="ESJ238" s="110"/>
      <c r="ESK238" s="110"/>
      <c r="ESL238" s="110"/>
      <c r="ESM238" s="110"/>
      <c r="ESN238" s="110"/>
      <c r="ESO238" s="110"/>
      <c r="ESP238" s="110"/>
      <c r="ESQ238" s="110"/>
      <c r="ESR238" s="110"/>
      <c r="ESS238" s="110"/>
      <c r="EST238" s="110"/>
      <c r="ESU238" s="110"/>
      <c r="ESV238" s="110"/>
      <c r="ESW238" s="110"/>
      <c r="ESX238" s="110"/>
      <c r="ESY238" s="110"/>
      <c r="ESZ238" s="110"/>
      <c r="ETA238" s="110"/>
      <c r="ETB238" s="110"/>
      <c r="ETC238" s="110"/>
      <c r="ETD238" s="110"/>
      <c r="ETE238" s="110"/>
      <c r="ETF238" s="110"/>
      <c r="ETG238" s="110"/>
      <c r="ETH238" s="110"/>
      <c r="ETI238" s="110"/>
      <c r="ETJ238" s="110"/>
      <c r="ETK238" s="110"/>
      <c r="ETL238" s="110"/>
      <c r="ETM238" s="110"/>
      <c r="ETN238" s="110"/>
      <c r="ETO238" s="110"/>
      <c r="ETP238" s="110"/>
      <c r="ETQ238" s="110"/>
      <c r="ETR238" s="110"/>
      <c r="ETS238" s="110"/>
      <c r="ETT238" s="110"/>
      <c r="ETU238" s="110"/>
      <c r="ETV238" s="110"/>
      <c r="ETW238" s="110"/>
      <c r="ETX238" s="110"/>
      <c r="ETY238" s="110"/>
      <c r="ETZ238" s="110"/>
      <c r="EUA238" s="110"/>
      <c r="EUB238" s="110"/>
      <c r="EUC238" s="110"/>
      <c r="EUD238" s="110"/>
      <c r="EUE238" s="110"/>
      <c r="EUF238" s="110"/>
      <c r="EUG238" s="110"/>
      <c r="EUH238" s="110"/>
      <c r="EUI238" s="110"/>
      <c r="EUJ238" s="110"/>
      <c r="EUK238" s="110"/>
      <c r="EUL238" s="110"/>
      <c r="EUM238" s="110"/>
      <c r="EUN238" s="110"/>
      <c r="EUO238" s="110"/>
      <c r="EUP238" s="110"/>
      <c r="EUQ238" s="110"/>
      <c r="EUR238" s="110"/>
      <c r="EUS238" s="110"/>
      <c r="EUT238" s="110"/>
      <c r="EUU238" s="110"/>
      <c r="EUV238" s="110"/>
      <c r="EUW238" s="110"/>
      <c r="EUX238" s="110"/>
      <c r="EUY238" s="110"/>
      <c r="EUZ238" s="110"/>
      <c r="EVA238" s="110"/>
      <c r="EVB238" s="110"/>
      <c r="EVC238" s="110"/>
      <c r="EVD238" s="110"/>
      <c r="EVE238" s="110"/>
      <c r="EVF238" s="110"/>
      <c r="EVG238" s="110"/>
      <c r="EVH238" s="110"/>
      <c r="EVI238" s="110"/>
      <c r="EVJ238" s="110"/>
      <c r="EVK238" s="110"/>
      <c r="EVL238" s="110"/>
      <c r="EVM238" s="110"/>
      <c r="EVN238" s="110"/>
      <c r="EVO238" s="110"/>
      <c r="EVP238" s="110"/>
      <c r="EVQ238" s="110"/>
      <c r="EVR238" s="110"/>
      <c r="EVS238" s="110"/>
      <c r="EVT238" s="110"/>
      <c r="EVU238" s="110"/>
      <c r="EVV238" s="110"/>
      <c r="EVW238" s="110"/>
      <c r="EVX238" s="110"/>
      <c r="EVY238" s="110"/>
      <c r="EVZ238" s="110"/>
      <c r="EWA238" s="110"/>
      <c r="EWB238" s="110"/>
      <c r="EWC238" s="110"/>
      <c r="EWD238" s="110"/>
      <c r="EWE238" s="110"/>
      <c r="EWF238" s="110"/>
      <c r="EWG238" s="110"/>
      <c r="EWH238" s="110"/>
      <c r="EWI238" s="110"/>
      <c r="EWJ238" s="110"/>
      <c r="EWK238" s="110"/>
      <c r="EWL238" s="110"/>
      <c r="EWM238" s="110"/>
      <c r="EWN238" s="110"/>
      <c r="EWO238" s="110"/>
      <c r="EWP238" s="110"/>
      <c r="EWQ238" s="110"/>
      <c r="EWR238" s="110"/>
      <c r="EWS238" s="110"/>
      <c r="EWT238" s="110"/>
      <c r="EWU238" s="110"/>
      <c r="EWV238" s="110"/>
      <c r="EWW238" s="110"/>
      <c r="EWX238" s="110"/>
      <c r="EWY238" s="110"/>
      <c r="EWZ238" s="110"/>
      <c r="EXA238" s="110"/>
      <c r="EXB238" s="110"/>
      <c r="EXC238" s="110"/>
      <c r="EXD238" s="110"/>
      <c r="EXE238" s="110"/>
      <c r="EXF238" s="110"/>
      <c r="EXG238" s="110"/>
      <c r="EXH238" s="110"/>
      <c r="EXI238" s="110"/>
      <c r="EXJ238" s="110"/>
      <c r="EXK238" s="110"/>
      <c r="EXL238" s="110"/>
      <c r="EXM238" s="110"/>
      <c r="EXN238" s="110"/>
      <c r="EXO238" s="110"/>
      <c r="EXP238" s="110"/>
      <c r="EXQ238" s="110"/>
      <c r="EXR238" s="110"/>
      <c r="EXS238" s="110"/>
      <c r="EXT238" s="110"/>
      <c r="EXU238" s="110"/>
      <c r="EXV238" s="110"/>
      <c r="EXW238" s="110"/>
      <c r="EXX238" s="110"/>
      <c r="EXY238" s="110"/>
      <c r="EXZ238" s="110"/>
      <c r="EYA238" s="110"/>
      <c r="EYB238" s="110"/>
      <c r="EYC238" s="110"/>
      <c r="EYD238" s="110"/>
      <c r="EYE238" s="110"/>
      <c r="EYF238" s="110"/>
      <c r="EYG238" s="110"/>
      <c r="EYH238" s="110"/>
      <c r="EYI238" s="110"/>
      <c r="EYJ238" s="110"/>
      <c r="EYK238" s="110"/>
      <c r="EYL238" s="110"/>
      <c r="EYM238" s="110"/>
      <c r="EYN238" s="110"/>
      <c r="EYO238" s="110"/>
      <c r="EYP238" s="110"/>
      <c r="EYQ238" s="110"/>
      <c r="EYR238" s="110"/>
      <c r="EYS238" s="110"/>
      <c r="EYT238" s="110"/>
      <c r="EYU238" s="110"/>
      <c r="EYV238" s="110"/>
      <c r="EYW238" s="110"/>
      <c r="EYX238" s="110"/>
      <c r="EYY238" s="110"/>
      <c r="EYZ238" s="110"/>
      <c r="EZA238" s="110"/>
      <c r="EZB238" s="110"/>
      <c r="EZC238" s="110"/>
      <c r="EZD238" s="110"/>
      <c r="EZE238" s="110"/>
      <c r="EZF238" s="110"/>
      <c r="EZG238" s="110"/>
      <c r="EZH238" s="110"/>
      <c r="EZI238" s="110"/>
      <c r="EZJ238" s="110"/>
      <c r="EZK238" s="110"/>
      <c r="EZL238" s="110"/>
      <c r="EZM238" s="110"/>
      <c r="EZN238" s="110"/>
      <c r="EZO238" s="110"/>
      <c r="EZP238" s="110"/>
      <c r="EZQ238" s="110"/>
      <c r="EZR238" s="110"/>
      <c r="EZS238" s="110"/>
      <c r="EZT238" s="110"/>
      <c r="EZU238" s="110"/>
      <c r="EZV238" s="110"/>
      <c r="EZW238" s="110"/>
      <c r="EZX238" s="110"/>
      <c r="EZY238" s="110"/>
      <c r="EZZ238" s="110"/>
      <c r="FAA238" s="110"/>
      <c r="FAB238" s="110"/>
      <c r="FAC238" s="110"/>
      <c r="FAD238" s="110"/>
      <c r="FAE238" s="110"/>
      <c r="FAF238" s="110"/>
      <c r="FAG238" s="110"/>
      <c r="FAH238" s="110"/>
      <c r="FAI238" s="110"/>
      <c r="FAJ238" s="110"/>
      <c r="FAK238" s="110"/>
      <c r="FAL238" s="110"/>
      <c r="FAM238" s="110"/>
      <c r="FAN238" s="110"/>
      <c r="FAO238" s="110"/>
      <c r="FAP238" s="110"/>
      <c r="FAQ238" s="110"/>
      <c r="FAR238" s="110"/>
      <c r="FAS238" s="110"/>
      <c r="FAT238" s="110"/>
      <c r="FAU238" s="110"/>
      <c r="FAV238" s="110"/>
      <c r="FAW238" s="110"/>
      <c r="FAX238" s="110"/>
      <c r="FAY238" s="110"/>
      <c r="FAZ238" s="110"/>
      <c r="FBA238" s="110"/>
      <c r="FBB238" s="110"/>
      <c r="FBC238" s="110"/>
      <c r="FBD238" s="110"/>
      <c r="FBE238" s="110"/>
      <c r="FBF238" s="110"/>
      <c r="FBG238" s="110"/>
      <c r="FBH238" s="110"/>
      <c r="FBI238" s="110"/>
      <c r="FBJ238" s="110"/>
      <c r="FBK238" s="110"/>
      <c r="FBL238" s="110"/>
      <c r="FBM238" s="110"/>
      <c r="FBN238" s="110"/>
      <c r="FBO238" s="110"/>
      <c r="FBP238" s="110"/>
      <c r="FBQ238" s="110"/>
      <c r="FBR238" s="110"/>
      <c r="FBS238" s="110"/>
      <c r="FBT238" s="110"/>
      <c r="FBU238" s="110"/>
      <c r="FBV238" s="110"/>
      <c r="FBW238" s="110"/>
      <c r="FBX238" s="110"/>
      <c r="FBY238" s="110"/>
      <c r="FBZ238" s="110"/>
      <c r="FCA238" s="110"/>
      <c r="FCB238" s="110"/>
      <c r="FCC238" s="110"/>
      <c r="FCD238" s="110"/>
      <c r="FCE238" s="110"/>
      <c r="FCF238" s="110"/>
      <c r="FCG238" s="110"/>
      <c r="FCH238" s="110"/>
      <c r="FCI238" s="110"/>
      <c r="FCJ238" s="110"/>
      <c r="FCK238" s="110"/>
      <c r="FCL238" s="110"/>
      <c r="FCM238" s="110"/>
      <c r="FCN238" s="110"/>
      <c r="FCO238" s="110"/>
      <c r="FCP238" s="110"/>
      <c r="FCQ238" s="110"/>
      <c r="FCR238" s="110"/>
      <c r="FCS238" s="110"/>
      <c r="FCT238" s="110"/>
      <c r="FCU238" s="110"/>
      <c r="FCV238" s="110"/>
      <c r="FCW238" s="110"/>
      <c r="FCX238" s="110"/>
      <c r="FCY238" s="110"/>
      <c r="FCZ238" s="110"/>
      <c r="FDA238" s="110"/>
      <c r="FDB238" s="110"/>
      <c r="FDC238" s="110"/>
      <c r="FDD238" s="110"/>
      <c r="FDE238" s="110"/>
      <c r="FDF238" s="110"/>
      <c r="FDG238" s="110"/>
      <c r="FDH238" s="110"/>
      <c r="FDI238" s="110"/>
      <c r="FDJ238" s="110"/>
      <c r="FDK238" s="110"/>
      <c r="FDL238" s="110"/>
      <c r="FDM238" s="110"/>
      <c r="FDN238" s="110"/>
      <c r="FDO238" s="110"/>
      <c r="FDP238" s="110"/>
      <c r="FDQ238" s="110"/>
      <c r="FDR238" s="110"/>
      <c r="FDS238" s="110"/>
      <c r="FDT238" s="110"/>
      <c r="FDU238" s="110"/>
      <c r="FDV238" s="110"/>
      <c r="FDW238" s="110"/>
      <c r="FDX238" s="110"/>
      <c r="FDY238" s="110"/>
      <c r="FDZ238" s="110"/>
      <c r="FEA238" s="110"/>
      <c r="FEB238" s="110"/>
      <c r="FEC238" s="110"/>
      <c r="FED238" s="110"/>
      <c r="FEE238" s="110"/>
      <c r="FEF238" s="110"/>
      <c r="FEG238" s="110"/>
      <c r="FEH238" s="110"/>
      <c r="FEI238" s="110"/>
      <c r="FEJ238" s="110"/>
      <c r="FEK238" s="110"/>
      <c r="FEL238" s="110"/>
      <c r="FEM238" s="110"/>
      <c r="FEN238" s="110"/>
      <c r="FEO238" s="110"/>
      <c r="FEP238" s="110"/>
      <c r="FEQ238" s="110"/>
      <c r="FER238" s="110"/>
      <c r="FES238" s="110"/>
      <c r="FET238" s="110"/>
      <c r="FEU238" s="110"/>
      <c r="FEV238" s="110"/>
      <c r="FEW238" s="110"/>
      <c r="FEX238" s="110"/>
      <c r="FEY238" s="110"/>
      <c r="FEZ238" s="110"/>
      <c r="FFA238" s="110"/>
      <c r="FFB238" s="110"/>
      <c r="FFC238" s="110"/>
      <c r="FFD238" s="110"/>
      <c r="FFE238" s="110"/>
      <c r="FFF238" s="110"/>
      <c r="FFG238" s="110"/>
      <c r="FFH238" s="110"/>
      <c r="FFI238" s="110"/>
      <c r="FFJ238" s="110"/>
      <c r="FFK238" s="110"/>
      <c r="FFL238" s="110"/>
      <c r="FFM238" s="110"/>
      <c r="FFN238" s="110"/>
      <c r="FFO238" s="110"/>
      <c r="FFP238" s="110"/>
      <c r="FFQ238" s="110"/>
      <c r="FFR238" s="110"/>
      <c r="FFS238" s="110"/>
      <c r="FFT238" s="110"/>
      <c r="FFU238" s="110"/>
      <c r="FFV238" s="110"/>
      <c r="FFW238" s="110"/>
      <c r="FFX238" s="110"/>
      <c r="FFY238" s="110"/>
      <c r="FFZ238" s="110"/>
      <c r="FGA238" s="110"/>
      <c r="FGB238" s="110"/>
      <c r="FGC238" s="110"/>
      <c r="FGD238" s="110"/>
      <c r="FGE238" s="110"/>
      <c r="FGF238" s="110"/>
      <c r="FGG238" s="110"/>
      <c r="FGH238" s="110"/>
      <c r="FGI238" s="110"/>
      <c r="FGJ238" s="110"/>
      <c r="FGK238" s="110"/>
      <c r="FGL238" s="110"/>
      <c r="FGM238" s="110"/>
      <c r="FGN238" s="110"/>
      <c r="FGO238" s="110"/>
      <c r="FGP238" s="110"/>
      <c r="FGQ238" s="110"/>
      <c r="FGR238" s="110"/>
      <c r="FGS238" s="110"/>
      <c r="FGT238" s="110"/>
      <c r="FGU238" s="110"/>
      <c r="FGV238" s="110"/>
      <c r="FGW238" s="110"/>
      <c r="FGX238" s="110"/>
      <c r="FGY238" s="110"/>
      <c r="FGZ238" s="110"/>
      <c r="FHA238" s="110"/>
      <c r="FHB238" s="110"/>
      <c r="FHC238" s="110"/>
      <c r="FHD238" s="110"/>
      <c r="FHE238" s="110"/>
      <c r="FHF238" s="110"/>
      <c r="FHG238" s="110"/>
      <c r="FHH238" s="110"/>
      <c r="FHI238" s="110"/>
      <c r="FHJ238" s="110"/>
      <c r="FHK238" s="110"/>
      <c r="FHL238" s="110"/>
      <c r="FHM238" s="110"/>
      <c r="FHN238" s="110"/>
      <c r="FHO238" s="110"/>
      <c r="FHP238" s="110"/>
      <c r="FHQ238" s="110"/>
      <c r="FHR238" s="110"/>
      <c r="FHS238" s="110"/>
      <c r="FHT238" s="110"/>
      <c r="FHU238" s="110"/>
      <c r="FHV238" s="110"/>
      <c r="FHW238" s="110"/>
      <c r="FHX238" s="110"/>
      <c r="FHY238" s="110"/>
      <c r="FHZ238" s="110"/>
      <c r="FIA238" s="110"/>
      <c r="FIB238" s="110"/>
      <c r="FIC238" s="110"/>
      <c r="FID238" s="110"/>
      <c r="FIE238" s="110"/>
      <c r="FIF238" s="110"/>
      <c r="FIG238" s="110"/>
      <c r="FIH238" s="110"/>
      <c r="FII238" s="110"/>
      <c r="FIJ238" s="110"/>
      <c r="FIK238" s="110"/>
      <c r="FIL238" s="110"/>
      <c r="FIM238" s="110"/>
      <c r="FIN238" s="110"/>
      <c r="FIO238" s="110"/>
      <c r="FIP238" s="110"/>
      <c r="FIQ238" s="110"/>
      <c r="FIR238" s="110"/>
      <c r="FIS238" s="110"/>
      <c r="FIT238" s="110"/>
      <c r="FIU238" s="110"/>
      <c r="FIV238" s="110"/>
      <c r="FIW238" s="110"/>
      <c r="FIX238" s="110"/>
      <c r="FIY238" s="110"/>
      <c r="FIZ238" s="110"/>
      <c r="FJA238" s="110"/>
      <c r="FJB238" s="110"/>
      <c r="FJC238" s="110"/>
      <c r="FJD238" s="110"/>
      <c r="FJE238" s="110"/>
      <c r="FJF238" s="110"/>
      <c r="FJG238" s="110"/>
      <c r="FJH238" s="110"/>
      <c r="FJI238" s="110"/>
      <c r="FJJ238" s="110"/>
      <c r="FJK238" s="110"/>
      <c r="FJL238" s="110"/>
      <c r="FJM238" s="110"/>
      <c r="FJN238" s="110"/>
      <c r="FJO238" s="110"/>
      <c r="FJP238" s="110"/>
      <c r="FJQ238" s="110"/>
      <c r="FJR238" s="110"/>
      <c r="FJS238" s="110"/>
      <c r="FJT238" s="110"/>
      <c r="FJU238" s="110"/>
      <c r="FJV238" s="110"/>
      <c r="FJW238" s="110"/>
      <c r="FJX238" s="110"/>
      <c r="FJY238" s="110"/>
      <c r="FJZ238" s="110"/>
      <c r="FKA238" s="110"/>
      <c r="FKB238" s="110"/>
      <c r="FKC238" s="110"/>
      <c r="FKD238" s="110"/>
      <c r="FKE238" s="110"/>
      <c r="FKF238" s="110"/>
      <c r="FKG238" s="110"/>
      <c r="FKH238" s="110"/>
      <c r="FKI238" s="110"/>
      <c r="FKJ238" s="110"/>
      <c r="FKK238" s="110"/>
      <c r="FKL238" s="110"/>
      <c r="FKM238" s="110"/>
      <c r="FKN238" s="110"/>
      <c r="FKO238" s="110"/>
      <c r="FKP238" s="110"/>
      <c r="FKQ238" s="110"/>
      <c r="FKR238" s="110"/>
      <c r="FKS238" s="110"/>
      <c r="FKT238" s="110"/>
      <c r="FKU238" s="110"/>
      <c r="FKV238" s="110"/>
      <c r="FKW238" s="110"/>
      <c r="FKX238" s="110"/>
      <c r="FKY238" s="110"/>
      <c r="FKZ238" s="110"/>
      <c r="FLA238" s="110"/>
      <c r="FLB238" s="110"/>
      <c r="FLC238" s="110"/>
      <c r="FLD238" s="110"/>
      <c r="FLE238" s="110"/>
      <c r="FLF238" s="110"/>
      <c r="FLG238" s="110"/>
      <c r="FLH238" s="110"/>
      <c r="FLI238" s="110"/>
      <c r="FLJ238" s="110"/>
      <c r="FLK238" s="110"/>
      <c r="FLL238" s="110"/>
      <c r="FLM238" s="110"/>
      <c r="FLN238" s="110"/>
      <c r="FLO238" s="110"/>
      <c r="FLP238" s="110"/>
      <c r="FLQ238" s="110"/>
      <c r="FLR238" s="110"/>
      <c r="FLS238" s="110"/>
      <c r="FLT238" s="110"/>
      <c r="FLU238" s="110"/>
      <c r="FLV238" s="110"/>
      <c r="FLW238" s="110"/>
      <c r="FLX238" s="110"/>
      <c r="FLY238" s="110"/>
      <c r="FLZ238" s="110"/>
      <c r="FMA238" s="110"/>
      <c r="FMB238" s="110"/>
      <c r="FMC238" s="110"/>
      <c r="FMD238" s="110"/>
      <c r="FME238" s="110"/>
      <c r="FMF238" s="110"/>
      <c r="FMG238" s="110"/>
      <c r="FMH238" s="110"/>
      <c r="FMI238" s="110"/>
      <c r="FMJ238" s="110"/>
      <c r="FMK238" s="110"/>
      <c r="FML238" s="110"/>
      <c r="FMM238" s="110"/>
      <c r="FMN238" s="110"/>
      <c r="FMO238" s="110"/>
      <c r="FMP238" s="110"/>
      <c r="FMQ238" s="110"/>
      <c r="FMR238" s="110"/>
      <c r="FMS238" s="110"/>
      <c r="FMT238" s="110"/>
      <c r="FMU238" s="110"/>
      <c r="FMV238" s="110"/>
      <c r="FMW238" s="110"/>
      <c r="FMX238" s="110"/>
      <c r="FMY238" s="110"/>
      <c r="FMZ238" s="110"/>
      <c r="FNA238" s="110"/>
      <c r="FNB238" s="110"/>
      <c r="FNC238" s="110"/>
      <c r="FND238" s="110"/>
      <c r="FNE238" s="110"/>
      <c r="FNF238" s="110"/>
      <c r="FNG238" s="110"/>
      <c r="FNH238" s="110"/>
      <c r="FNI238" s="110"/>
      <c r="FNJ238" s="110"/>
      <c r="FNK238" s="110"/>
      <c r="FNL238" s="110"/>
      <c r="FNM238" s="110"/>
      <c r="FNN238" s="110"/>
      <c r="FNO238" s="110"/>
      <c r="FNP238" s="110"/>
      <c r="FNQ238" s="110"/>
      <c r="FNR238" s="110"/>
      <c r="FNS238" s="110"/>
      <c r="FNT238" s="110"/>
      <c r="FNU238" s="110"/>
      <c r="FNV238" s="110"/>
      <c r="FNW238" s="110"/>
      <c r="FNX238" s="110"/>
      <c r="FNY238" s="110"/>
      <c r="FNZ238" s="110"/>
      <c r="FOA238" s="110"/>
      <c r="FOB238" s="110"/>
      <c r="FOC238" s="110"/>
      <c r="FOD238" s="110"/>
      <c r="FOE238" s="110"/>
      <c r="FOF238" s="110"/>
      <c r="FOG238" s="110"/>
      <c r="FOH238" s="110"/>
      <c r="FOI238" s="110"/>
      <c r="FOJ238" s="110"/>
      <c r="FOK238" s="110"/>
      <c r="FOL238" s="110"/>
      <c r="FOM238" s="110"/>
      <c r="FON238" s="110"/>
      <c r="FOO238" s="110"/>
      <c r="FOP238" s="110"/>
      <c r="FOQ238" s="110"/>
      <c r="FOR238" s="110"/>
      <c r="FOS238" s="110"/>
      <c r="FOT238" s="110"/>
      <c r="FOU238" s="110"/>
      <c r="FOV238" s="110"/>
      <c r="FOW238" s="110"/>
      <c r="FOX238" s="110"/>
      <c r="FOY238" s="110"/>
      <c r="FOZ238" s="110"/>
      <c r="FPA238" s="110"/>
      <c r="FPB238" s="110"/>
      <c r="FPC238" s="110"/>
      <c r="FPD238" s="110"/>
      <c r="FPE238" s="110"/>
      <c r="FPF238" s="110"/>
      <c r="FPG238" s="110"/>
      <c r="FPH238" s="110"/>
      <c r="FPI238" s="110"/>
      <c r="FPJ238" s="110"/>
      <c r="FPK238" s="110"/>
      <c r="FPL238" s="110"/>
      <c r="FPM238" s="110"/>
      <c r="FPN238" s="110"/>
      <c r="FPO238" s="110"/>
      <c r="FPP238" s="110"/>
      <c r="FPQ238" s="110"/>
      <c r="FPR238" s="110"/>
      <c r="FPS238" s="110"/>
      <c r="FPT238" s="110"/>
      <c r="FPU238" s="110"/>
      <c r="FPV238" s="110"/>
      <c r="FPW238" s="110"/>
      <c r="FPX238" s="110"/>
      <c r="FPY238" s="110"/>
      <c r="FPZ238" s="110"/>
      <c r="FQA238" s="110"/>
      <c r="FQB238" s="110"/>
      <c r="FQC238" s="110"/>
      <c r="FQD238" s="110"/>
      <c r="FQE238" s="110"/>
      <c r="FQF238" s="110"/>
      <c r="FQG238" s="110"/>
      <c r="FQH238" s="110"/>
      <c r="FQI238" s="110"/>
      <c r="FQJ238" s="110"/>
      <c r="FQK238" s="110"/>
      <c r="FQL238" s="110"/>
      <c r="FQM238" s="110"/>
      <c r="FQN238" s="110"/>
      <c r="FQO238" s="110"/>
      <c r="FQP238" s="110"/>
      <c r="FQQ238" s="110"/>
      <c r="FQR238" s="110"/>
      <c r="FQS238" s="110"/>
      <c r="FQT238" s="110"/>
      <c r="FQU238" s="110"/>
      <c r="FQV238" s="110"/>
      <c r="FQW238" s="110"/>
      <c r="FQX238" s="110"/>
      <c r="FQY238" s="110"/>
      <c r="FQZ238" s="110"/>
      <c r="FRA238" s="110"/>
      <c r="FRB238" s="110"/>
      <c r="FRC238" s="110"/>
      <c r="FRD238" s="110"/>
      <c r="FRE238" s="110"/>
      <c r="FRF238" s="110"/>
      <c r="FRG238" s="110"/>
      <c r="FRH238" s="110"/>
      <c r="FRI238" s="110"/>
      <c r="FRJ238" s="110"/>
      <c r="FRK238" s="110"/>
      <c r="FRL238" s="110"/>
      <c r="FRM238" s="110"/>
      <c r="FRN238" s="110"/>
      <c r="FRO238" s="110"/>
      <c r="FRP238" s="110"/>
      <c r="FRQ238" s="110"/>
      <c r="FRR238" s="110"/>
      <c r="FRS238" s="110"/>
      <c r="FRT238" s="110"/>
      <c r="FRU238" s="110"/>
      <c r="FRV238" s="110"/>
      <c r="FRW238" s="110"/>
      <c r="FRX238" s="110"/>
      <c r="FRY238" s="110"/>
      <c r="FRZ238" s="110"/>
      <c r="FSA238" s="110"/>
      <c r="FSB238" s="110"/>
      <c r="FSC238" s="110"/>
      <c r="FSD238" s="110"/>
      <c r="FSE238" s="110"/>
      <c r="FSF238" s="110"/>
      <c r="FSG238" s="110"/>
      <c r="FSH238" s="110"/>
      <c r="FSI238" s="110"/>
      <c r="FSJ238" s="110"/>
      <c r="FSK238" s="110"/>
      <c r="FSL238" s="110"/>
      <c r="FSM238" s="110"/>
      <c r="FSN238" s="110"/>
      <c r="FSO238" s="110"/>
      <c r="FSP238" s="110"/>
      <c r="FSQ238" s="110"/>
      <c r="FSR238" s="110"/>
      <c r="FSS238" s="110"/>
      <c r="FST238" s="110"/>
      <c r="FSU238" s="110"/>
      <c r="FSV238" s="110"/>
      <c r="FSW238" s="110"/>
      <c r="FSX238" s="110"/>
      <c r="FSY238" s="110"/>
      <c r="FSZ238" s="110"/>
      <c r="FTA238" s="110"/>
      <c r="FTB238" s="110"/>
      <c r="FTC238" s="110"/>
      <c r="FTD238" s="110"/>
      <c r="FTE238" s="110"/>
      <c r="FTF238" s="110"/>
      <c r="FTG238" s="110"/>
      <c r="FTH238" s="110"/>
      <c r="FTI238" s="110"/>
      <c r="FTJ238" s="110"/>
      <c r="FTK238" s="110"/>
      <c r="FTL238" s="110"/>
      <c r="FTM238" s="110"/>
      <c r="FTN238" s="110"/>
      <c r="FTO238" s="110"/>
      <c r="FTP238" s="110"/>
      <c r="FTQ238" s="110"/>
      <c r="FTR238" s="110"/>
      <c r="FTS238" s="110"/>
      <c r="FTT238" s="110"/>
      <c r="FTU238" s="110"/>
      <c r="FTV238" s="110"/>
      <c r="FTW238" s="110"/>
      <c r="FTX238" s="110"/>
      <c r="FTY238" s="110"/>
      <c r="FTZ238" s="110"/>
      <c r="FUA238" s="110"/>
      <c r="FUB238" s="110"/>
      <c r="FUC238" s="110"/>
      <c r="FUD238" s="110"/>
      <c r="FUE238" s="110"/>
      <c r="FUF238" s="110"/>
      <c r="FUG238" s="110"/>
      <c r="FUH238" s="110"/>
      <c r="FUI238" s="110"/>
      <c r="FUJ238" s="110"/>
      <c r="FUK238" s="110"/>
      <c r="FUL238" s="110"/>
      <c r="FUM238" s="110"/>
      <c r="FUN238" s="110"/>
      <c r="FUO238" s="110"/>
      <c r="FUP238" s="110"/>
      <c r="FUQ238" s="110"/>
      <c r="FUR238" s="110"/>
      <c r="FUS238" s="110"/>
      <c r="FUT238" s="110"/>
      <c r="FUU238" s="110"/>
      <c r="FUV238" s="110"/>
      <c r="FUW238" s="110"/>
      <c r="FUX238" s="110"/>
      <c r="FUY238" s="110"/>
      <c r="FUZ238" s="110"/>
      <c r="FVA238" s="110"/>
      <c r="FVB238" s="110"/>
      <c r="FVC238" s="110"/>
      <c r="FVD238" s="110"/>
      <c r="FVE238" s="110"/>
      <c r="FVF238" s="110"/>
      <c r="FVG238" s="110"/>
      <c r="FVH238" s="110"/>
      <c r="FVI238" s="110"/>
      <c r="FVJ238" s="110"/>
      <c r="FVK238" s="110"/>
      <c r="FVL238" s="110"/>
      <c r="FVM238" s="110"/>
      <c r="FVN238" s="110"/>
      <c r="FVO238" s="110"/>
      <c r="FVP238" s="110"/>
      <c r="FVQ238" s="110"/>
      <c r="FVR238" s="110"/>
      <c r="FVS238" s="110"/>
      <c r="FVT238" s="110"/>
      <c r="FVU238" s="110"/>
      <c r="FVV238" s="110"/>
      <c r="FVW238" s="110"/>
      <c r="FVX238" s="110"/>
      <c r="FVY238" s="110"/>
      <c r="FVZ238" s="110"/>
      <c r="FWA238" s="110"/>
      <c r="FWB238" s="110"/>
      <c r="FWC238" s="110"/>
      <c r="FWD238" s="110"/>
      <c r="FWE238" s="110"/>
      <c r="FWF238" s="110"/>
      <c r="FWG238" s="110"/>
      <c r="FWH238" s="110"/>
      <c r="FWI238" s="110"/>
      <c r="FWJ238" s="110"/>
      <c r="FWK238" s="110"/>
      <c r="FWL238" s="110"/>
      <c r="FWM238" s="110"/>
      <c r="FWN238" s="110"/>
      <c r="FWO238" s="110"/>
      <c r="FWP238" s="110"/>
      <c r="FWQ238" s="110"/>
      <c r="FWR238" s="110"/>
      <c r="FWS238" s="110"/>
      <c r="FWT238" s="110"/>
      <c r="FWU238" s="110"/>
      <c r="FWV238" s="110"/>
      <c r="FWW238" s="110"/>
      <c r="FWX238" s="110"/>
      <c r="FWY238" s="110"/>
      <c r="FWZ238" s="110"/>
      <c r="FXA238" s="110"/>
      <c r="FXB238" s="110"/>
      <c r="FXC238" s="110"/>
      <c r="FXD238" s="110"/>
      <c r="FXE238" s="110"/>
      <c r="FXF238" s="110"/>
      <c r="FXG238" s="110"/>
      <c r="FXH238" s="110"/>
      <c r="FXI238" s="110"/>
      <c r="FXJ238" s="110"/>
      <c r="FXK238" s="110"/>
      <c r="FXL238" s="110"/>
      <c r="FXM238" s="110"/>
      <c r="FXN238" s="110"/>
      <c r="FXO238" s="110"/>
      <c r="FXP238" s="110"/>
      <c r="FXQ238" s="110"/>
      <c r="FXR238" s="110"/>
      <c r="FXS238" s="110"/>
      <c r="FXT238" s="110"/>
      <c r="FXU238" s="110"/>
      <c r="FXV238" s="110"/>
      <c r="FXW238" s="110"/>
      <c r="FXX238" s="110"/>
      <c r="FXY238" s="110"/>
      <c r="FXZ238" s="110"/>
      <c r="FYA238" s="110"/>
      <c r="FYB238" s="110"/>
      <c r="FYC238" s="110"/>
      <c r="FYD238" s="110"/>
      <c r="FYE238" s="110"/>
      <c r="FYF238" s="110"/>
      <c r="FYG238" s="110"/>
      <c r="FYH238" s="110"/>
      <c r="FYI238" s="110"/>
      <c r="FYJ238" s="110"/>
      <c r="FYK238" s="110"/>
      <c r="FYL238" s="110"/>
      <c r="FYM238" s="110"/>
      <c r="FYN238" s="110"/>
      <c r="FYO238" s="110"/>
      <c r="FYP238" s="110"/>
      <c r="FYQ238" s="110"/>
      <c r="FYR238" s="110"/>
      <c r="FYS238" s="110"/>
      <c r="FYT238" s="110"/>
      <c r="FYU238" s="110"/>
      <c r="FYV238" s="110"/>
      <c r="FYW238" s="110"/>
      <c r="FYX238" s="110"/>
      <c r="FYY238" s="110"/>
      <c r="FYZ238" s="110"/>
      <c r="FZA238" s="110"/>
      <c r="FZB238" s="110"/>
      <c r="FZC238" s="110"/>
      <c r="FZD238" s="110"/>
      <c r="FZE238" s="110"/>
      <c r="FZF238" s="110"/>
      <c r="FZG238" s="110"/>
      <c r="FZH238" s="110"/>
      <c r="FZI238" s="110"/>
      <c r="FZJ238" s="110"/>
      <c r="FZK238" s="110"/>
      <c r="FZL238" s="110"/>
      <c r="FZM238" s="110"/>
      <c r="FZN238" s="110"/>
      <c r="FZO238" s="110"/>
      <c r="FZP238" s="110"/>
      <c r="FZQ238" s="110"/>
      <c r="FZR238" s="110"/>
      <c r="FZS238" s="110"/>
      <c r="FZT238" s="110"/>
      <c r="FZU238" s="110"/>
      <c r="FZV238" s="110"/>
      <c r="FZW238" s="110"/>
      <c r="FZX238" s="110"/>
      <c r="FZY238" s="110"/>
      <c r="FZZ238" s="110"/>
      <c r="GAA238" s="110"/>
      <c r="GAB238" s="110"/>
      <c r="GAC238" s="110"/>
      <c r="GAD238" s="110"/>
      <c r="GAE238" s="110"/>
      <c r="GAF238" s="110"/>
      <c r="GAG238" s="110"/>
      <c r="GAH238" s="110"/>
      <c r="GAI238" s="110"/>
      <c r="GAJ238" s="110"/>
      <c r="GAK238" s="110"/>
      <c r="GAL238" s="110"/>
      <c r="GAM238" s="110"/>
      <c r="GAN238" s="110"/>
      <c r="GAO238" s="110"/>
      <c r="GAP238" s="110"/>
      <c r="GAQ238" s="110"/>
      <c r="GAR238" s="110"/>
      <c r="GAS238" s="110"/>
      <c r="GAT238" s="110"/>
      <c r="GAU238" s="110"/>
      <c r="GAV238" s="110"/>
      <c r="GAW238" s="110"/>
      <c r="GAX238" s="110"/>
      <c r="GAY238" s="110"/>
      <c r="GAZ238" s="110"/>
      <c r="GBA238" s="110"/>
      <c r="GBB238" s="110"/>
      <c r="GBC238" s="110"/>
      <c r="GBD238" s="110"/>
      <c r="GBE238" s="110"/>
      <c r="GBF238" s="110"/>
      <c r="GBG238" s="110"/>
      <c r="GBH238" s="110"/>
      <c r="GBI238" s="110"/>
      <c r="GBJ238" s="110"/>
      <c r="GBK238" s="110"/>
      <c r="GBL238" s="110"/>
      <c r="GBM238" s="110"/>
      <c r="GBN238" s="110"/>
      <c r="GBO238" s="110"/>
      <c r="GBP238" s="110"/>
      <c r="GBQ238" s="110"/>
      <c r="GBR238" s="110"/>
      <c r="GBS238" s="110"/>
      <c r="GBT238" s="110"/>
      <c r="GBU238" s="110"/>
      <c r="GBV238" s="110"/>
      <c r="GBW238" s="110"/>
      <c r="GBX238" s="110"/>
      <c r="GBY238" s="110"/>
      <c r="GBZ238" s="110"/>
      <c r="GCA238" s="110"/>
      <c r="GCB238" s="110"/>
      <c r="GCC238" s="110"/>
      <c r="GCD238" s="110"/>
      <c r="GCE238" s="110"/>
      <c r="GCF238" s="110"/>
      <c r="GCG238" s="110"/>
      <c r="GCH238" s="110"/>
      <c r="GCI238" s="110"/>
      <c r="GCJ238" s="110"/>
      <c r="GCK238" s="110"/>
      <c r="GCL238" s="110"/>
      <c r="GCM238" s="110"/>
      <c r="GCN238" s="110"/>
      <c r="GCO238" s="110"/>
      <c r="GCP238" s="110"/>
      <c r="GCQ238" s="110"/>
      <c r="GCR238" s="110"/>
      <c r="GCS238" s="110"/>
      <c r="GCT238" s="110"/>
      <c r="GCU238" s="110"/>
      <c r="GCV238" s="110"/>
      <c r="GCW238" s="110"/>
      <c r="GCX238" s="110"/>
      <c r="GCY238" s="110"/>
      <c r="GCZ238" s="110"/>
      <c r="GDA238" s="110"/>
      <c r="GDB238" s="110"/>
      <c r="GDC238" s="110"/>
      <c r="GDD238" s="110"/>
      <c r="GDE238" s="110"/>
      <c r="GDF238" s="110"/>
      <c r="GDG238" s="110"/>
      <c r="GDH238" s="110"/>
      <c r="GDI238" s="110"/>
      <c r="GDJ238" s="110"/>
      <c r="GDK238" s="110"/>
      <c r="GDL238" s="110"/>
      <c r="GDM238" s="110"/>
      <c r="GDN238" s="110"/>
      <c r="GDO238" s="110"/>
      <c r="GDP238" s="110"/>
      <c r="GDQ238" s="110"/>
      <c r="GDR238" s="110"/>
      <c r="GDS238" s="110"/>
      <c r="GDT238" s="110"/>
      <c r="GDU238" s="110"/>
      <c r="GDV238" s="110"/>
      <c r="GDW238" s="110"/>
      <c r="GDX238" s="110"/>
      <c r="GDY238" s="110"/>
      <c r="GDZ238" s="110"/>
      <c r="GEA238" s="110"/>
      <c r="GEB238" s="110"/>
      <c r="GEC238" s="110"/>
      <c r="GED238" s="110"/>
      <c r="GEE238" s="110"/>
      <c r="GEF238" s="110"/>
      <c r="GEG238" s="110"/>
      <c r="GEH238" s="110"/>
      <c r="GEI238" s="110"/>
      <c r="GEJ238" s="110"/>
      <c r="GEK238" s="110"/>
      <c r="GEL238" s="110"/>
      <c r="GEM238" s="110"/>
      <c r="GEN238" s="110"/>
      <c r="GEO238" s="110"/>
      <c r="GEP238" s="110"/>
      <c r="GEQ238" s="110"/>
      <c r="GER238" s="110"/>
      <c r="GES238" s="110"/>
      <c r="GET238" s="110"/>
      <c r="GEU238" s="110"/>
      <c r="GEV238" s="110"/>
      <c r="GEW238" s="110"/>
      <c r="GEX238" s="110"/>
      <c r="GEY238" s="110"/>
      <c r="GEZ238" s="110"/>
      <c r="GFA238" s="110"/>
      <c r="GFB238" s="110"/>
      <c r="GFC238" s="110"/>
      <c r="GFD238" s="110"/>
      <c r="GFE238" s="110"/>
      <c r="GFF238" s="110"/>
      <c r="GFG238" s="110"/>
      <c r="GFH238" s="110"/>
      <c r="GFI238" s="110"/>
      <c r="GFJ238" s="110"/>
      <c r="GFK238" s="110"/>
      <c r="GFL238" s="110"/>
      <c r="GFM238" s="110"/>
      <c r="GFN238" s="110"/>
      <c r="GFO238" s="110"/>
      <c r="GFP238" s="110"/>
      <c r="GFQ238" s="110"/>
      <c r="GFR238" s="110"/>
      <c r="GFS238" s="110"/>
      <c r="GFT238" s="110"/>
      <c r="GFU238" s="110"/>
      <c r="GFV238" s="110"/>
      <c r="GFW238" s="110"/>
      <c r="GFX238" s="110"/>
      <c r="GFY238" s="110"/>
      <c r="GFZ238" s="110"/>
      <c r="GGA238" s="110"/>
      <c r="GGB238" s="110"/>
      <c r="GGC238" s="110"/>
      <c r="GGD238" s="110"/>
      <c r="GGE238" s="110"/>
      <c r="GGF238" s="110"/>
      <c r="GGG238" s="110"/>
      <c r="GGH238" s="110"/>
      <c r="GGI238" s="110"/>
      <c r="GGJ238" s="110"/>
      <c r="GGK238" s="110"/>
      <c r="GGL238" s="110"/>
      <c r="GGM238" s="110"/>
      <c r="GGN238" s="110"/>
      <c r="GGO238" s="110"/>
      <c r="GGP238" s="110"/>
      <c r="GGQ238" s="110"/>
      <c r="GGR238" s="110"/>
      <c r="GGS238" s="110"/>
      <c r="GGT238" s="110"/>
      <c r="GGU238" s="110"/>
      <c r="GGV238" s="110"/>
      <c r="GGW238" s="110"/>
      <c r="GGX238" s="110"/>
      <c r="GGY238" s="110"/>
      <c r="GGZ238" s="110"/>
      <c r="GHA238" s="110"/>
      <c r="GHB238" s="110"/>
      <c r="GHC238" s="110"/>
      <c r="GHD238" s="110"/>
      <c r="GHE238" s="110"/>
      <c r="GHF238" s="110"/>
      <c r="GHG238" s="110"/>
      <c r="GHH238" s="110"/>
      <c r="GHI238" s="110"/>
      <c r="GHJ238" s="110"/>
      <c r="GHK238" s="110"/>
      <c r="GHL238" s="110"/>
      <c r="GHM238" s="110"/>
      <c r="GHN238" s="110"/>
      <c r="GHO238" s="110"/>
      <c r="GHP238" s="110"/>
      <c r="GHQ238" s="110"/>
      <c r="GHR238" s="110"/>
      <c r="GHS238" s="110"/>
      <c r="GHT238" s="110"/>
      <c r="GHU238" s="110"/>
      <c r="GHV238" s="110"/>
      <c r="GHW238" s="110"/>
      <c r="GHX238" s="110"/>
      <c r="GHY238" s="110"/>
      <c r="GHZ238" s="110"/>
      <c r="GIA238" s="110"/>
      <c r="GIB238" s="110"/>
      <c r="GIC238" s="110"/>
      <c r="GID238" s="110"/>
      <c r="GIE238" s="110"/>
      <c r="GIF238" s="110"/>
      <c r="GIG238" s="110"/>
      <c r="GIH238" s="110"/>
      <c r="GII238" s="110"/>
      <c r="GIJ238" s="110"/>
      <c r="GIK238" s="110"/>
      <c r="GIL238" s="110"/>
      <c r="GIM238" s="110"/>
      <c r="GIN238" s="110"/>
      <c r="GIO238" s="110"/>
      <c r="GIP238" s="110"/>
      <c r="GIQ238" s="110"/>
      <c r="GIR238" s="110"/>
      <c r="GIS238" s="110"/>
      <c r="GIT238" s="110"/>
      <c r="GIU238" s="110"/>
      <c r="GIV238" s="110"/>
      <c r="GIW238" s="110"/>
      <c r="GIX238" s="110"/>
      <c r="GIY238" s="110"/>
      <c r="GIZ238" s="110"/>
      <c r="GJA238" s="110"/>
      <c r="GJB238" s="110"/>
      <c r="GJC238" s="110"/>
      <c r="GJD238" s="110"/>
      <c r="GJE238" s="110"/>
      <c r="GJF238" s="110"/>
      <c r="GJG238" s="110"/>
      <c r="GJH238" s="110"/>
      <c r="GJI238" s="110"/>
      <c r="GJJ238" s="110"/>
      <c r="GJK238" s="110"/>
      <c r="GJL238" s="110"/>
      <c r="GJM238" s="110"/>
      <c r="GJN238" s="110"/>
      <c r="GJO238" s="110"/>
      <c r="GJP238" s="110"/>
      <c r="GJQ238" s="110"/>
      <c r="GJR238" s="110"/>
      <c r="GJS238" s="110"/>
      <c r="GJT238" s="110"/>
      <c r="GJU238" s="110"/>
      <c r="GJV238" s="110"/>
      <c r="GJW238" s="110"/>
      <c r="GJX238" s="110"/>
      <c r="GJY238" s="110"/>
      <c r="GJZ238" s="110"/>
      <c r="GKA238" s="110"/>
      <c r="GKB238" s="110"/>
      <c r="GKC238" s="110"/>
      <c r="GKD238" s="110"/>
      <c r="GKE238" s="110"/>
      <c r="GKF238" s="110"/>
      <c r="GKG238" s="110"/>
      <c r="GKH238" s="110"/>
      <c r="GKI238" s="110"/>
      <c r="GKJ238" s="110"/>
      <c r="GKK238" s="110"/>
      <c r="GKL238" s="110"/>
      <c r="GKM238" s="110"/>
      <c r="GKN238" s="110"/>
      <c r="GKO238" s="110"/>
      <c r="GKP238" s="110"/>
      <c r="GKQ238" s="110"/>
      <c r="GKR238" s="110"/>
      <c r="GKS238" s="110"/>
      <c r="GKT238" s="110"/>
      <c r="GKU238" s="110"/>
      <c r="GKV238" s="110"/>
      <c r="GKW238" s="110"/>
      <c r="GKX238" s="110"/>
      <c r="GKY238" s="110"/>
      <c r="GKZ238" s="110"/>
      <c r="GLA238" s="110"/>
      <c r="GLB238" s="110"/>
      <c r="GLC238" s="110"/>
      <c r="GLD238" s="110"/>
      <c r="GLE238" s="110"/>
      <c r="GLF238" s="110"/>
      <c r="GLG238" s="110"/>
      <c r="GLH238" s="110"/>
      <c r="GLI238" s="110"/>
      <c r="GLJ238" s="110"/>
      <c r="GLK238" s="110"/>
      <c r="GLL238" s="110"/>
      <c r="GLM238" s="110"/>
      <c r="GLN238" s="110"/>
      <c r="GLO238" s="110"/>
      <c r="GLP238" s="110"/>
      <c r="GLQ238" s="110"/>
      <c r="GLR238" s="110"/>
      <c r="GLS238" s="110"/>
      <c r="GLT238" s="110"/>
      <c r="GLU238" s="110"/>
      <c r="GLV238" s="110"/>
      <c r="GLW238" s="110"/>
      <c r="GLX238" s="110"/>
      <c r="GLY238" s="110"/>
      <c r="GLZ238" s="110"/>
      <c r="GMA238" s="110"/>
      <c r="GMB238" s="110"/>
      <c r="GMC238" s="110"/>
      <c r="GMD238" s="110"/>
      <c r="GME238" s="110"/>
      <c r="GMF238" s="110"/>
      <c r="GMG238" s="110"/>
      <c r="GMH238" s="110"/>
      <c r="GMI238" s="110"/>
      <c r="GMJ238" s="110"/>
      <c r="GMK238" s="110"/>
      <c r="GML238" s="110"/>
      <c r="GMM238" s="110"/>
      <c r="GMN238" s="110"/>
      <c r="GMO238" s="110"/>
      <c r="GMP238" s="110"/>
      <c r="GMQ238" s="110"/>
      <c r="GMR238" s="110"/>
      <c r="GMS238" s="110"/>
      <c r="GMT238" s="110"/>
      <c r="GMU238" s="110"/>
      <c r="GMV238" s="110"/>
      <c r="GMW238" s="110"/>
      <c r="GMX238" s="110"/>
      <c r="GMY238" s="110"/>
      <c r="GMZ238" s="110"/>
      <c r="GNA238" s="110"/>
      <c r="GNB238" s="110"/>
      <c r="GNC238" s="110"/>
      <c r="GND238" s="110"/>
      <c r="GNE238" s="110"/>
      <c r="GNF238" s="110"/>
      <c r="GNG238" s="110"/>
      <c r="GNH238" s="110"/>
      <c r="GNI238" s="110"/>
      <c r="GNJ238" s="110"/>
      <c r="GNK238" s="110"/>
      <c r="GNL238" s="110"/>
      <c r="GNM238" s="110"/>
      <c r="GNN238" s="110"/>
      <c r="GNO238" s="110"/>
      <c r="GNP238" s="110"/>
      <c r="GNQ238" s="110"/>
      <c r="GNR238" s="110"/>
      <c r="GNS238" s="110"/>
      <c r="GNT238" s="110"/>
      <c r="GNU238" s="110"/>
      <c r="GNV238" s="110"/>
      <c r="GNW238" s="110"/>
      <c r="GNX238" s="110"/>
      <c r="GNY238" s="110"/>
      <c r="GNZ238" s="110"/>
      <c r="GOA238" s="110"/>
      <c r="GOB238" s="110"/>
      <c r="GOC238" s="110"/>
      <c r="GOD238" s="110"/>
      <c r="GOE238" s="110"/>
      <c r="GOF238" s="110"/>
      <c r="GOG238" s="110"/>
      <c r="GOH238" s="110"/>
      <c r="GOI238" s="110"/>
      <c r="GOJ238" s="110"/>
      <c r="GOK238" s="110"/>
      <c r="GOL238" s="110"/>
      <c r="GOM238" s="110"/>
      <c r="GON238" s="110"/>
      <c r="GOO238" s="110"/>
      <c r="GOP238" s="110"/>
      <c r="GOQ238" s="110"/>
      <c r="GOR238" s="110"/>
      <c r="GOS238" s="110"/>
      <c r="GOT238" s="110"/>
      <c r="GOU238" s="110"/>
      <c r="GOV238" s="110"/>
      <c r="GOW238" s="110"/>
      <c r="GOX238" s="110"/>
      <c r="GOY238" s="110"/>
      <c r="GOZ238" s="110"/>
      <c r="GPA238" s="110"/>
      <c r="GPB238" s="110"/>
      <c r="GPC238" s="110"/>
      <c r="GPD238" s="110"/>
      <c r="GPE238" s="110"/>
      <c r="GPF238" s="110"/>
      <c r="GPG238" s="110"/>
      <c r="GPH238" s="110"/>
      <c r="GPI238" s="110"/>
      <c r="GPJ238" s="110"/>
      <c r="GPK238" s="110"/>
      <c r="GPL238" s="110"/>
      <c r="GPM238" s="110"/>
      <c r="GPN238" s="110"/>
      <c r="GPO238" s="110"/>
      <c r="GPP238" s="110"/>
      <c r="GPQ238" s="110"/>
      <c r="GPR238" s="110"/>
      <c r="GPS238" s="110"/>
      <c r="GPT238" s="110"/>
      <c r="GPU238" s="110"/>
      <c r="GPV238" s="110"/>
      <c r="GPW238" s="110"/>
      <c r="GPX238" s="110"/>
      <c r="GPY238" s="110"/>
      <c r="GPZ238" s="110"/>
      <c r="GQA238" s="110"/>
      <c r="GQB238" s="110"/>
      <c r="GQC238" s="110"/>
      <c r="GQD238" s="110"/>
      <c r="GQE238" s="110"/>
      <c r="GQF238" s="110"/>
      <c r="GQG238" s="110"/>
      <c r="GQH238" s="110"/>
      <c r="GQI238" s="110"/>
      <c r="GQJ238" s="110"/>
      <c r="GQK238" s="110"/>
      <c r="GQL238" s="110"/>
      <c r="GQM238" s="110"/>
      <c r="GQN238" s="110"/>
      <c r="GQO238" s="110"/>
      <c r="GQP238" s="110"/>
      <c r="GQQ238" s="110"/>
      <c r="GQR238" s="110"/>
      <c r="GQS238" s="110"/>
      <c r="GQT238" s="110"/>
      <c r="GQU238" s="110"/>
      <c r="GQV238" s="110"/>
      <c r="GQW238" s="110"/>
      <c r="GQX238" s="110"/>
      <c r="GQY238" s="110"/>
      <c r="GQZ238" s="110"/>
      <c r="GRA238" s="110"/>
      <c r="GRB238" s="110"/>
      <c r="GRC238" s="110"/>
      <c r="GRD238" s="110"/>
      <c r="GRE238" s="110"/>
      <c r="GRF238" s="110"/>
      <c r="GRG238" s="110"/>
      <c r="GRH238" s="110"/>
      <c r="GRI238" s="110"/>
      <c r="GRJ238" s="110"/>
      <c r="GRK238" s="110"/>
      <c r="GRL238" s="110"/>
      <c r="GRM238" s="110"/>
      <c r="GRN238" s="110"/>
      <c r="GRO238" s="110"/>
      <c r="GRP238" s="110"/>
      <c r="GRQ238" s="110"/>
      <c r="GRR238" s="110"/>
      <c r="GRS238" s="110"/>
      <c r="GRT238" s="110"/>
      <c r="GRU238" s="110"/>
      <c r="GRV238" s="110"/>
      <c r="GRW238" s="110"/>
      <c r="GRX238" s="110"/>
      <c r="GRY238" s="110"/>
      <c r="GRZ238" s="110"/>
      <c r="GSA238" s="110"/>
      <c r="GSB238" s="110"/>
      <c r="GSC238" s="110"/>
      <c r="GSD238" s="110"/>
      <c r="GSE238" s="110"/>
      <c r="GSF238" s="110"/>
      <c r="GSG238" s="110"/>
      <c r="GSH238" s="110"/>
      <c r="GSI238" s="110"/>
      <c r="GSJ238" s="110"/>
      <c r="GSK238" s="110"/>
      <c r="GSL238" s="110"/>
      <c r="GSM238" s="110"/>
      <c r="GSN238" s="110"/>
      <c r="GSO238" s="110"/>
      <c r="GSP238" s="110"/>
      <c r="GSQ238" s="110"/>
      <c r="GSR238" s="110"/>
      <c r="GSS238" s="110"/>
      <c r="GST238" s="110"/>
      <c r="GSU238" s="110"/>
      <c r="GSV238" s="110"/>
      <c r="GSW238" s="110"/>
      <c r="GSX238" s="110"/>
      <c r="GSY238" s="110"/>
      <c r="GSZ238" s="110"/>
      <c r="GTA238" s="110"/>
      <c r="GTB238" s="110"/>
      <c r="GTC238" s="110"/>
      <c r="GTD238" s="110"/>
      <c r="GTE238" s="110"/>
      <c r="GTF238" s="110"/>
      <c r="GTG238" s="110"/>
      <c r="GTH238" s="110"/>
      <c r="GTI238" s="110"/>
      <c r="GTJ238" s="110"/>
      <c r="GTK238" s="110"/>
      <c r="GTL238" s="110"/>
      <c r="GTM238" s="110"/>
      <c r="GTN238" s="110"/>
      <c r="GTO238" s="110"/>
      <c r="GTP238" s="110"/>
      <c r="GTQ238" s="110"/>
      <c r="GTR238" s="110"/>
      <c r="GTS238" s="110"/>
      <c r="GTT238" s="110"/>
      <c r="GTU238" s="110"/>
      <c r="GTV238" s="110"/>
      <c r="GTW238" s="110"/>
      <c r="GTX238" s="110"/>
      <c r="GTY238" s="110"/>
      <c r="GTZ238" s="110"/>
      <c r="GUA238" s="110"/>
      <c r="GUB238" s="110"/>
      <c r="GUC238" s="110"/>
      <c r="GUD238" s="110"/>
      <c r="GUE238" s="110"/>
      <c r="GUF238" s="110"/>
      <c r="GUG238" s="110"/>
      <c r="GUH238" s="110"/>
      <c r="GUI238" s="110"/>
      <c r="GUJ238" s="110"/>
      <c r="GUK238" s="110"/>
      <c r="GUL238" s="110"/>
      <c r="GUM238" s="110"/>
      <c r="GUN238" s="110"/>
      <c r="GUO238" s="110"/>
      <c r="GUP238" s="110"/>
      <c r="GUQ238" s="110"/>
      <c r="GUR238" s="110"/>
      <c r="GUS238" s="110"/>
      <c r="GUT238" s="110"/>
      <c r="GUU238" s="110"/>
      <c r="GUV238" s="110"/>
      <c r="GUW238" s="110"/>
      <c r="GUX238" s="110"/>
      <c r="GUY238" s="110"/>
      <c r="GUZ238" s="110"/>
      <c r="GVA238" s="110"/>
      <c r="GVB238" s="110"/>
      <c r="GVC238" s="110"/>
      <c r="GVD238" s="110"/>
      <c r="GVE238" s="110"/>
      <c r="GVF238" s="110"/>
      <c r="GVG238" s="110"/>
      <c r="GVH238" s="110"/>
      <c r="GVI238" s="110"/>
      <c r="GVJ238" s="110"/>
      <c r="GVK238" s="110"/>
      <c r="GVL238" s="110"/>
      <c r="GVM238" s="110"/>
      <c r="GVN238" s="110"/>
      <c r="GVO238" s="110"/>
      <c r="GVP238" s="110"/>
      <c r="GVQ238" s="110"/>
      <c r="GVR238" s="110"/>
      <c r="GVS238" s="110"/>
      <c r="GVT238" s="110"/>
      <c r="GVU238" s="110"/>
      <c r="GVV238" s="110"/>
      <c r="GVW238" s="110"/>
      <c r="GVX238" s="110"/>
      <c r="GVY238" s="110"/>
      <c r="GVZ238" s="110"/>
      <c r="GWA238" s="110"/>
      <c r="GWB238" s="110"/>
      <c r="GWC238" s="110"/>
      <c r="GWD238" s="110"/>
      <c r="GWE238" s="110"/>
      <c r="GWF238" s="110"/>
      <c r="GWG238" s="110"/>
      <c r="GWH238" s="110"/>
      <c r="GWI238" s="110"/>
      <c r="GWJ238" s="110"/>
      <c r="GWK238" s="110"/>
      <c r="GWL238" s="110"/>
      <c r="GWM238" s="110"/>
      <c r="GWN238" s="110"/>
      <c r="GWO238" s="110"/>
      <c r="GWP238" s="110"/>
      <c r="GWQ238" s="110"/>
      <c r="GWR238" s="110"/>
      <c r="GWS238" s="110"/>
      <c r="GWT238" s="110"/>
      <c r="GWU238" s="110"/>
      <c r="GWV238" s="110"/>
      <c r="GWW238" s="110"/>
      <c r="GWX238" s="110"/>
      <c r="GWY238" s="110"/>
      <c r="GWZ238" s="110"/>
      <c r="GXA238" s="110"/>
      <c r="GXB238" s="110"/>
      <c r="GXC238" s="110"/>
      <c r="GXD238" s="110"/>
      <c r="GXE238" s="110"/>
      <c r="GXF238" s="110"/>
      <c r="GXG238" s="110"/>
      <c r="GXH238" s="110"/>
      <c r="GXI238" s="110"/>
      <c r="GXJ238" s="110"/>
      <c r="GXK238" s="110"/>
      <c r="GXL238" s="110"/>
      <c r="GXM238" s="110"/>
      <c r="GXN238" s="110"/>
      <c r="GXO238" s="110"/>
      <c r="GXP238" s="110"/>
      <c r="GXQ238" s="110"/>
      <c r="GXR238" s="110"/>
      <c r="GXS238" s="110"/>
      <c r="GXT238" s="110"/>
      <c r="GXU238" s="110"/>
      <c r="GXV238" s="110"/>
      <c r="GXW238" s="110"/>
      <c r="GXX238" s="110"/>
      <c r="GXY238" s="110"/>
      <c r="GXZ238" s="110"/>
      <c r="GYA238" s="110"/>
      <c r="GYB238" s="110"/>
      <c r="GYC238" s="110"/>
      <c r="GYD238" s="110"/>
      <c r="GYE238" s="110"/>
      <c r="GYF238" s="110"/>
      <c r="GYG238" s="110"/>
      <c r="GYH238" s="110"/>
      <c r="GYI238" s="110"/>
      <c r="GYJ238" s="110"/>
      <c r="GYK238" s="110"/>
      <c r="GYL238" s="110"/>
      <c r="GYM238" s="110"/>
      <c r="GYN238" s="110"/>
      <c r="GYO238" s="110"/>
      <c r="GYP238" s="110"/>
      <c r="GYQ238" s="110"/>
      <c r="GYR238" s="110"/>
      <c r="GYS238" s="110"/>
      <c r="GYT238" s="110"/>
      <c r="GYU238" s="110"/>
      <c r="GYV238" s="110"/>
      <c r="GYW238" s="110"/>
      <c r="GYX238" s="110"/>
      <c r="GYY238" s="110"/>
      <c r="GYZ238" s="110"/>
      <c r="GZA238" s="110"/>
      <c r="GZB238" s="110"/>
      <c r="GZC238" s="110"/>
      <c r="GZD238" s="110"/>
      <c r="GZE238" s="110"/>
      <c r="GZF238" s="110"/>
      <c r="GZG238" s="110"/>
      <c r="GZH238" s="110"/>
      <c r="GZI238" s="110"/>
      <c r="GZJ238" s="110"/>
      <c r="GZK238" s="110"/>
      <c r="GZL238" s="110"/>
      <c r="GZM238" s="110"/>
      <c r="GZN238" s="110"/>
      <c r="GZO238" s="110"/>
      <c r="GZP238" s="110"/>
      <c r="GZQ238" s="110"/>
      <c r="GZR238" s="110"/>
      <c r="GZS238" s="110"/>
      <c r="GZT238" s="110"/>
      <c r="GZU238" s="110"/>
      <c r="GZV238" s="110"/>
      <c r="GZW238" s="110"/>
      <c r="GZX238" s="110"/>
      <c r="GZY238" s="110"/>
      <c r="GZZ238" s="110"/>
      <c r="HAA238" s="110"/>
      <c r="HAB238" s="110"/>
      <c r="HAC238" s="110"/>
      <c r="HAD238" s="110"/>
      <c r="HAE238" s="110"/>
      <c r="HAF238" s="110"/>
      <c r="HAG238" s="110"/>
      <c r="HAH238" s="110"/>
      <c r="HAI238" s="110"/>
      <c r="HAJ238" s="110"/>
      <c r="HAK238" s="110"/>
      <c r="HAL238" s="110"/>
      <c r="HAM238" s="110"/>
      <c r="HAN238" s="110"/>
      <c r="HAO238" s="110"/>
      <c r="HAP238" s="110"/>
      <c r="HAQ238" s="110"/>
      <c r="HAR238" s="110"/>
      <c r="HAS238" s="110"/>
      <c r="HAT238" s="110"/>
      <c r="HAU238" s="110"/>
      <c r="HAV238" s="110"/>
      <c r="HAW238" s="110"/>
      <c r="HAX238" s="110"/>
      <c r="HAY238" s="110"/>
      <c r="HAZ238" s="110"/>
      <c r="HBA238" s="110"/>
      <c r="HBB238" s="110"/>
      <c r="HBC238" s="110"/>
      <c r="HBD238" s="110"/>
      <c r="HBE238" s="110"/>
      <c r="HBF238" s="110"/>
      <c r="HBG238" s="110"/>
      <c r="HBH238" s="110"/>
      <c r="HBI238" s="110"/>
      <c r="HBJ238" s="110"/>
      <c r="HBK238" s="110"/>
      <c r="HBL238" s="110"/>
      <c r="HBM238" s="110"/>
      <c r="HBN238" s="110"/>
      <c r="HBO238" s="110"/>
      <c r="HBP238" s="110"/>
      <c r="HBQ238" s="110"/>
      <c r="HBR238" s="110"/>
      <c r="HBS238" s="110"/>
      <c r="HBT238" s="110"/>
      <c r="HBU238" s="110"/>
      <c r="HBV238" s="110"/>
      <c r="HBW238" s="110"/>
      <c r="HBX238" s="110"/>
      <c r="HBY238" s="110"/>
      <c r="HBZ238" s="110"/>
      <c r="HCA238" s="110"/>
      <c r="HCB238" s="110"/>
      <c r="HCC238" s="110"/>
      <c r="HCD238" s="110"/>
      <c r="HCE238" s="110"/>
      <c r="HCF238" s="110"/>
      <c r="HCG238" s="110"/>
      <c r="HCH238" s="110"/>
      <c r="HCI238" s="110"/>
      <c r="HCJ238" s="110"/>
      <c r="HCK238" s="110"/>
      <c r="HCL238" s="110"/>
      <c r="HCM238" s="110"/>
      <c r="HCN238" s="110"/>
      <c r="HCO238" s="110"/>
      <c r="HCP238" s="110"/>
      <c r="HCQ238" s="110"/>
      <c r="HCR238" s="110"/>
      <c r="HCS238" s="110"/>
      <c r="HCT238" s="110"/>
      <c r="HCU238" s="110"/>
      <c r="HCV238" s="110"/>
      <c r="HCW238" s="110"/>
      <c r="HCX238" s="110"/>
      <c r="HCY238" s="110"/>
      <c r="HCZ238" s="110"/>
      <c r="HDA238" s="110"/>
      <c r="HDB238" s="110"/>
      <c r="HDC238" s="110"/>
      <c r="HDD238" s="110"/>
      <c r="HDE238" s="110"/>
      <c r="HDF238" s="110"/>
      <c r="HDG238" s="110"/>
      <c r="HDH238" s="110"/>
      <c r="HDI238" s="110"/>
      <c r="HDJ238" s="110"/>
      <c r="HDK238" s="110"/>
      <c r="HDL238" s="110"/>
      <c r="HDM238" s="110"/>
      <c r="HDN238" s="110"/>
      <c r="HDO238" s="110"/>
      <c r="HDP238" s="110"/>
      <c r="HDQ238" s="110"/>
      <c r="HDR238" s="110"/>
      <c r="HDS238" s="110"/>
      <c r="HDT238" s="110"/>
      <c r="HDU238" s="110"/>
      <c r="HDV238" s="110"/>
      <c r="HDW238" s="110"/>
      <c r="HDX238" s="110"/>
      <c r="HDY238" s="110"/>
      <c r="HDZ238" s="110"/>
      <c r="HEA238" s="110"/>
      <c r="HEB238" s="110"/>
      <c r="HEC238" s="110"/>
      <c r="HED238" s="110"/>
      <c r="HEE238" s="110"/>
      <c r="HEF238" s="110"/>
      <c r="HEG238" s="110"/>
      <c r="HEH238" s="110"/>
      <c r="HEI238" s="110"/>
      <c r="HEJ238" s="110"/>
      <c r="HEK238" s="110"/>
      <c r="HEL238" s="110"/>
      <c r="HEM238" s="110"/>
      <c r="HEN238" s="110"/>
      <c r="HEO238" s="110"/>
      <c r="HEP238" s="110"/>
      <c r="HEQ238" s="110"/>
      <c r="HER238" s="110"/>
      <c r="HES238" s="110"/>
      <c r="HET238" s="110"/>
      <c r="HEU238" s="110"/>
      <c r="HEV238" s="110"/>
      <c r="HEW238" s="110"/>
      <c r="HEX238" s="110"/>
      <c r="HEY238" s="110"/>
      <c r="HEZ238" s="110"/>
      <c r="HFA238" s="110"/>
      <c r="HFB238" s="110"/>
      <c r="HFC238" s="110"/>
      <c r="HFD238" s="110"/>
      <c r="HFE238" s="110"/>
      <c r="HFF238" s="110"/>
      <c r="HFG238" s="110"/>
      <c r="HFH238" s="110"/>
      <c r="HFI238" s="110"/>
      <c r="HFJ238" s="110"/>
      <c r="HFK238" s="110"/>
      <c r="HFL238" s="110"/>
      <c r="HFM238" s="110"/>
      <c r="HFN238" s="110"/>
      <c r="HFO238" s="110"/>
      <c r="HFP238" s="110"/>
      <c r="HFQ238" s="110"/>
      <c r="HFR238" s="110"/>
      <c r="HFS238" s="110"/>
      <c r="HFT238" s="110"/>
      <c r="HFU238" s="110"/>
      <c r="HFV238" s="110"/>
      <c r="HFW238" s="110"/>
      <c r="HFX238" s="110"/>
      <c r="HFY238" s="110"/>
      <c r="HFZ238" s="110"/>
      <c r="HGA238" s="110"/>
      <c r="HGB238" s="110"/>
      <c r="HGC238" s="110"/>
      <c r="HGD238" s="110"/>
      <c r="HGE238" s="110"/>
      <c r="HGF238" s="110"/>
      <c r="HGG238" s="110"/>
      <c r="HGH238" s="110"/>
      <c r="HGI238" s="110"/>
      <c r="HGJ238" s="110"/>
      <c r="HGK238" s="110"/>
      <c r="HGL238" s="110"/>
      <c r="HGM238" s="110"/>
      <c r="HGN238" s="110"/>
      <c r="HGO238" s="110"/>
      <c r="HGP238" s="110"/>
      <c r="HGQ238" s="110"/>
      <c r="HGR238" s="110"/>
      <c r="HGS238" s="110"/>
      <c r="HGT238" s="110"/>
      <c r="HGU238" s="110"/>
      <c r="HGV238" s="110"/>
      <c r="HGW238" s="110"/>
      <c r="HGX238" s="110"/>
      <c r="HGY238" s="110"/>
      <c r="HGZ238" s="110"/>
      <c r="HHA238" s="110"/>
      <c r="HHB238" s="110"/>
      <c r="HHC238" s="110"/>
      <c r="HHD238" s="110"/>
      <c r="HHE238" s="110"/>
      <c r="HHF238" s="110"/>
      <c r="HHG238" s="110"/>
      <c r="HHH238" s="110"/>
      <c r="HHI238" s="110"/>
      <c r="HHJ238" s="110"/>
      <c r="HHK238" s="110"/>
      <c r="HHL238" s="110"/>
      <c r="HHM238" s="110"/>
      <c r="HHN238" s="110"/>
      <c r="HHO238" s="110"/>
      <c r="HHP238" s="110"/>
      <c r="HHQ238" s="110"/>
      <c r="HHR238" s="110"/>
      <c r="HHS238" s="110"/>
      <c r="HHT238" s="110"/>
      <c r="HHU238" s="110"/>
      <c r="HHV238" s="110"/>
      <c r="HHW238" s="110"/>
      <c r="HHX238" s="110"/>
      <c r="HHY238" s="110"/>
      <c r="HHZ238" s="110"/>
      <c r="HIA238" s="110"/>
      <c r="HIB238" s="110"/>
      <c r="HIC238" s="110"/>
      <c r="HID238" s="110"/>
      <c r="HIE238" s="110"/>
      <c r="HIF238" s="110"/>
      <c r="HIG238" s="110"/>
      <c r="HIH238" s="110"/>
      <c r="HII238" s="110"/>
      <c r="HIJ238" s="110"/>
      <c r="HIK238" s="110"/>
      <c r="HIL238" s="110"/>
      <c r="HIM238" s="110"/>
      <c r="HIN238" s="110"/>
      <c r="HIO238" s="110"/>
      <c r="HIP238" s="110"/>
      <c r="HIQ238" s="110"/>
      <c r="HIR238" s="110"/>
      <c r="HIS238" s="110"/>
      <c r="HIT238" s="110"/>
      <c r="HIU238" s="110"/>
      <c r="HIV238" s="110"/>
      <c r="HIW238" s="110"/>
      <c r="HIX238" s="110"/>
      <c r="HIY238" s="110"/>
      <c r="HIZ238" s="110"/>
      <c r="HJA238" s="110"/>
      <c r="HJB238" s="110"/>
      <c r="HJC238" s="110"/>
      <c r="HJD238" s="110"/>
      <c r="HJE238" s="110"/>
      <c r="HJF238" s="110"/>
      <c r="HJG238" s="110"/>
      <c r="HJH238" s="110"/>
      <c r="HJI238" s="110"/>
      <c r="HJJ238" s="110"/>
      <c r="HJK238" s="110"/>
      <c r="HJL238" s="110"/>
      <c r="HJM238" s="110"/>
      <c r="HJN238" s="110"/>
      <c r="HJO238" s="110"/>
      <c r="HJP238" s="110"/>
      <c r="HJQ238" s="110"/>
      <c r="HJR238" s="110"/>
      <c r="HJS238" s="110"/>
      <c r="HJT238" s="110"/>
      <c r="HJU238" s="110"/>
      <c r="HJV238" s="110"/>
      <c r="HJW238" s="110"/>
      <c r="HJX238" s="110"/>
      <c r="HJY238" s="110"/>
      <c r="HJZ238" s="110"/>
      <c r="HKA238" s="110"/>
      <c r="HKB238" s="110"/>
      <c r="HKC238" s="110"/>
      <c r="HKD238" s="110"/>
      <c r="HKE238" s="110"/>
      <c r="HKF238" s="110"/>
      <c r="HKG238" s="110"/>
      <c r="HKH238" s="110"/>
      <c r="HKI238" s="110"/>
      <c r="HKJ238" s="110"/>
      <c r="HKK238" s="110"/>
      <c r="HKL238" s="110"/>
      <c r="HKM238" s="110"/>
      <c r="HKN238" s="110"/>
      <c r="HKO238" s="110"/>
      <c r="HKP238" s="110"/>
      <c r="HKQ238" s="110"/>
      <c r="HKR238" s="110"/>
      <c r="HKS238" s="110"/>
      <c r="HKT238" s="110"/>
      <c r="HKU238" s="110"/>
      <c r="HKV238" s="110"/>
      <c r="HKW238" s="110"/>
      <c r="HKX238" s="110"/>
      <c r="HKY238" s="110"/>
      <c r="HKZ238" s="110"/>
      <c r="HLA238" s="110"/>
      <c r="HLB238" s="110"/>
      <c r="HLC238" s="110"/>
      <c r="HLD238" s="110"/>
      <c r="HLE238" s="110"/>
      <c r="HLF238" s="110"/>
      <c r="HLG238" s="110"/>
      <c r="HLH238" s="110"/>
      <c r="HLI238" s="110"/>
      <c r="HLJ238" s="110"/>
      <c r="HLK238" s="110"/>
      <c r="HLL238" s="110"/>
      <c r="HLM238" s="110"/>
      <c r="HLN238" s="110"/>
      <c r="HLO238" s="110"/>
      <c r="HLP238" s="110"/>
      <c r="HLQ238" s="110"/>
      <c r="HLR238" s="110"/>
      <c r="HLS238" s="110"/>
      <c r="HLT238" s="110"/>
      <c r="HLU238" s="110"/>
      <c r="HLV238" s="110"/>
      <c r="HLW238" s="110"/>
      <c r="HLX238" s="110"/>
      <c r="HLY238" s="110"/>
      <c r="HLZ238" s="110"/>
      <c r="HMA238" s="110"/>
      <c r="HMB238" s="110"/>
      <c r="HMC238" s="110"/>
      <c r="HMD238" s="110"/>
      <c r="HME238" s="110"/>
      <c r="HMF238" s="110"/>
      <c r="HMG238" s="110"/>
      <c r="HMH238" s="110"/>
      <c r="HMI238" s="110"/>
      <c r="HMJ238" s="110"/>
      <c r="HMK238" s="110"/>
      <c r="HML238" s="110"/>
      <c r="HMM238" s="110"/>
      <c r="HMN238" s="110"/>
      <c r="HMO238" s="110"/>
      <c r="HMP238" s="110"/>
      <c r="HMQ238" s="110"/>
      <c r="HMR238" s="110"/>
      <c r="HMS238" s="110"/>
      <c r="HMT238" s="110"/>
      <c r="HMU238" s="110"/>
      <c r="HMV238" s="110"/>
      <c r="HMW238" s="110"/>
      <c r="HMX238" s="110"/>
      <c r="HMY238" s="110"/>
      <c r="HMZ238" s="110"/>
      <c r="HNA238" s="110"/>
      <c r="HNB238" s="110"/>
      <c r="HNC238" s="110"/>
      <c r="HND238" s="110"/>
      <c r="HNE238" s="110"/>
      <c r="HNF238" s="110"/>
      <c r="HNG238" s="110"/>
      <c r="HNH238" s="110"/>
      <c r="HNI238" s="110"/>
      <c r="HNJ238" s="110"/>
      <c r="HNK238" s="110"/>
      <c r="HNL238" s="110"/>
      <c r="HNM238" s="110"/>
      <c r="HNN238" s="110"/>
      <c r="HNO238" s="110"/>
      <c r="HNP238" s="110"/>
      <c r="HNQ238" s="110"/>
      <c r="HNR238" s="110"/>
      <c r="HNS238" s="110"/>
      <c r="HNT238" s="110"/>
      <c r="HNU238" s="110"/>
      <c r="HNV238" s="110"/>
      <c r="HNW238" s="110"/>
      <c r="HNX238" s="110"/>
      <c r="HNY238" s="110"/>
      <c r="HNZ238" s="110"/>
      <c r="HOA238" s="110"/>
      <c r="HOB238" s="110"/>
      <c r="HOC238" s="110"/>
      <c r="HOD238" s="110"/>
      <c r="HOE238" s="110"/>
      <c r="HOF238" s="110"/>
      <c r="HOG238" s="110"/>
      <c r="HOH238" s="110"/>
      <c r="HOI238" s="110"/>
      <c r="HOJ238" s="110"/>
      <c r="HOK238" s="110"/>
      <c r="HOL238" s="110"/>
      <c r="HOM238" s="110"/>
      <c r="HON238" s="110"/>
      <c r="HOO238" s="110"/>
      <c r="HOP238" s="110"/>
      <c r="HOQ238" s="110"/>
      <c r="HOR238" s="110"/>
      <c r="HOS238" s="110"/>
      <c r="HOT238" s="110"/>
      <c r="HOU238" s="110"/>
      <c r="HOV238" s="110"/>
      <c r="HOW238" s="110"/>
      <c r="HOX238" s="110"/>
      <c r="HOY238" s="110"/>
      <c r="HOZ238" s="110"/>
      <c r="HPA238" s="110"/>
      <c r="HPB238" s="110"/>
      <c r="HPC238" s="110"/>
      <c r="HPD238" s="110"/>
      <c r="HPE238" s="110"/>
      <c r="HPF238" s="110"/>
      <c r="HPG238" s="110"/>
      <c r="HPH238" s="110"/>
      <c r="HPI238" s="110"/>
      <c r="HPJ238" s="110"/>
      <c r="HPK238" s="110"/>
      <c r="HPL238" s="110"/>
      <c r="HPM238" s="110"/>
      <c r="HPN238" s="110"/>
      <c r="HPO238" s="110"/>
      <c r="HPP238" s="110"/>
      <c r="HPQ238" s="110"/>
      <c r="HPR238" s="110"/>
      <c r="HPS238" s="110"/>
      <c r="HPT238" s="110"/>
      <c r="HPU238" s="110"/>
      <c r="HPV238" s="110"/>
      <c r="HPW238" s="110"/>
      <c r="HPX238" s="110"/>
      <c r="HPY238" s="110"/>
      <c r="HPZ238" s="110"/>
      <c r="HQA238" s="110"/>
      <c r="HQB238" s="110"/>
      <c r="HQC238" s="110"/>
      <c r="HQD238" s="110"/>
      <c r="HQE238" s="110"/>
      <c r="HQF238" s="110"/>
      <c r="HQG238" s="110"/>
      <c r="HQH238" s="110"/>
      <c r="HQI238" s="110"/>
      <c r="HQJ238" s="110"/>
      <c r="HQK238" s="110"/>
      <c r="HQL238" s="110"/>
      <c r="HQM238" s="110"/>
      <c r="HQN238" s="110"/>
      <c r="HQO238" s="110"/>
      <c r="HQP238" s="110"/>
      <c r="HQQ238" s="110"/>
      <c r="HQR238" s="110"/>
      <c r="HQS238" s="110"/>
      <c r="HQT238" s="110"/>
      <c r="HQU238" s="110"/>
      <c r="HQV238" s="110"/>
      <c r="HQW238" s="110"/>
      <c r="HQX238" s="110"/>
      <c r="HQY238" s="110"/>
      <c r="HQZ238" s="110"/>
      <c r="HRA238" s="110"/>
      <c r="HRB238" s="110"/>
      <c r="HRC238" s="110"/>
      <c r="HRD238" s="110"/>
      <c r="HRE238" s="110"/>
      <c r="HRF238" s="110"/>
      <c r="HRG238" s="110"/>
      <c r="HRH238" s="110"/>
      <c r="HRI238" s="110"/>
      <c r="HRJ238" s="110"/>
      <c r="HRK238" s="110"/>
      <c r="HRL238" s="110"/>
      <c r="HRM238" s="110"/>
      <c r="HRN238" s="110"/>
      <c r="HRO238" s="110"/>
      <c r="HRP238" s="110"/>
      <c r="HRQ238" s="110"/>
      <c r="HRR238" s="110"/>
      <c r="HRS238" s="110"/>
      <c r="HRT238" s="110"/>
      <c r="HRU238" s="110"/>
      <c r="HRV238" s="110"/>
      <c r="HRW238" s="110"/>
      <c r="HRX238" s="110"/>
      <c r="HRY238" s="110"/>
      <c r="HRZ238" s="110"/>
      <c r="HSA238" s="110"/>
      <c r="HSB238" s="110"/>
      <c r="HSC238" s="110"/>
      <c r="HSD238" s="110"/>
      <c r="HSE238" s="110"/>
      <c r="HSF238" s="110"/>
      <c r="HSG238" s="110"/>
      <c r="HSH238" s="110"/>
      <c r="HSI238" s="110"/>
      <c r="HSJ238" s="110"/>
      <c r="HSK238" s="110"/>
      <c r="HSL238" s="110"/>
      <c r="HSM238" s="110"/>
      <c r="HSN238" s="110"/>
      <c r="HSO238" s="110"/>
      <c r="HSP238" s="110"/>
      <c r="HSQ238" s="110"/>
      <c r="HSR238" s="110"/>
      <c r="HSS238" s="110"/>
      <c r="HST238" s="110"/>
      <c r="HSU238" s="110"/>
      <c r="HSV238" s="110"/>
      <c r="HSW238" s="110"/>
      <c r="HSX238" s="110"/>
      <c r="HSY238" s="110"/>
      <c r="HSZ238" s="110"/>
      <c r="HTA238" s="110"/>
      <c r="HTB238" s="110"/>
      <c r="HTC238" s="110"/>
      <c r="HTD238" s="110"/>
      <c r="HTE238" s="110"/>
      <c r="HTF238" s="110"/>
      <c r="HTG238" s="110"/>
      <c r="HTH238" s="110"/>
      <c r="HTI238" s="110"/>
      <c r="HTJ238" s="110"/>
      <c r="HTK238" s="110"/>
      <c r="HTL238" s="110"/>
      <c r="HTM238" s="110"/>
      <c r="HTN238" s="110"/>
      <c r="HTO238" s="110"/>
      <c r="HTP238" s="110"/>
      <c r="HTQ238" s="110"/>
      <c r="HTR238" s="110"/>
      <c r="HTS238" s="110"/>
      <c r="HTT238" s="110"/>
      <c r="HTU238" s="110"/>
      <c r="HTV238" s="110"/>
      <c r="HTW238" s="110"/>
      <c r="HTX238" s="110"/>
      <c r="HTY238" s="110"/>
      <c r="HTZ238" s="110"/>
      <c r="HUA238" s="110"/>
      <c r="HUB238" s="110"/>
      <c r="HUC238" s="110"/>
      <c r="HUD238" s="110"/>
      <c r="HUE238" s="110"/>
      <c r="HUF238" s="110"/>
      <c r="HUG238" s="110"/>
      <c r="HUH238" s="110"/>
      <c r="HUI238" s="110"/>
      <c r="HUJ238" s="110"/>
      <c r="HUK238" s="110"/>
      <c r="HUL238" s="110"/>
      <c r="HUM238" s="110"/>
      <c r="HUN238" s="110"/>
      <c r="HUO238" s="110"/>
      <c r="HUP238" s="110"/>
      <c r="HUQ238" s="110"/>
      <c r="HUR238" s="110"/>
      <c r="HUS238" s="110"/>
      <c r="HUT238" s="110"/>
      <c r="HUU238" s="110"/>
      <c r="HUV238" s="110"/>
      <c r="HUW238" s="110"/>
      <c r="HUX238" s="110"/>
      <c r="HUY238" s="110"/>
      <c r="HUZ238" s="110"/>
      <c r="HVA238" s="110"/>
      <c r="HVB238" s="110"/>
      <c r="HVC238" s="110"/>
      <c r="HVD238" s="110"/>
      <c r="HVE238" s="110"/>
      <c r="HVF238" s="110"/>
      <c r="HVG238" s="110"/>
      <c r="HVH238" s="110"/>
      <c r="HVI238" s="110"/>
      <c r="HVJ238" s="110"/>
      <c r="HVK238" s="110"/>
      <c r="HVL238" s="110"/>
      <c r="HVM238" s="110"/>
      <c r="HVN238" s="110"/>
      <c r="HVO238" s="110"/>
      <c r="HVP238" s="110"/>
      <c r="HVQ238" s="110"/>
      <c r="HVR238" s="110"/>
      <c r="HVS238" s="110"/>
      <c r="HVT238" s="110"/>
      <c r="HVU238" s="110"/>
      <c r="HVV238" s="110"/>
      <c r="HVW238" s="110"/>
      <c r="HVX238" s="110"/>
      <c r="HVY238" s="110"/>
      <c r="HVZ238" s="110"/>
      <c r="HWA238" s="110"/>
      <c r="HWB238" s="110"/>
      <c r="HWC238" s="110"/>
      <c r="HWD238" s="110"/>
      <c r="HWE238" s="110"/>
      <c r="HWF238" s="110"/>
      <c r="HWG238" s="110"/>
      <c r="HWH238" s="110"/>
      <c r="HWI238" s="110"/>
      <c r="HWJ238" s="110"/>
      <c r="HWK238" s="110"/>
      <c r="HWL238" s="110"/>
      <c r="HWM238" s="110"/>
      <c r="HWN238" s="110"/>
      <c r="HWO238" s="110"/>
      <c r="HWP238" s="110"/>
      <c r="HWQ238" s="110"/>
      <c r="HWR238" s="110"/>
      <c r="HWS238" s="110"/>
      <c r="HWT238" s="110"/>
      <c r="HWU238" s="110"/>
      <c r="HWV238" s="110"/>
      <c r="HWW238" s="110"/>
      <c r="HWX238" s="110"/>
      <c r="HWY238" s="110"/>
      <c r="HWZ238" s="110"/>
      <c r="HXA238" s="110"/>
      <c r="HXB238" s="110"/>
      <c r="HXC238" s="110"/>
      <c r="HXD238" s="110"/>
      <c r="HXE238" s="110"/>
      <c r="HXF238" s="110"/>
      <c r="HXG238" s="110"/>
      <c r="HXH238" s="110"/>
      <c r="HXI238" s="110"/>
      <c r="HXJ238" s="110"/>
      <c r="HXK238" s="110"/>
      <c r="HXL238" s="110"/>
      <c r="HXM238" s="110"/>
      <c r="HXN238" s="110"/>
      <c r="HXO238" s="110"/>
      <c r="HXP238" s="110"/>
      <c r="HXQ238" s="110"/>
      <c r="HXR238" s="110"/>
      <c r="HXS238" s="110"/>
      <c r="HXT238" s="110"/>
      <c r="HXU238" s="110"/>
      <c r="HXV238" s="110"/>
      <c r="HXW238" s="110"/>
      <c r="HXX238" s="110"/>
      <c r="HXY238" s="110"/>
      <c r="HXZ238" s="110"/>
      <c r="HYA238" s="110"/>
      <c r="HYB238" s="110"/>
      <c r="HYC238" s="110"/>
      <c r="HYD238" s="110"/>
      <c r="HYE238" s="110"/>
      <c r="HYF238" s="110"/>
      <c r="HYG238" s="110"/>
      <c r="HYH238" s="110"/>
      <c r="HYI238" s="110"/>
      <c r="HYJ238" s="110"/>
      <c r="HYK238" s="110"/>
      <c r="HYL238" s="110"/>
      <c r="HYM238" s="110"/>
      <c r="HYN238" s="110"/>
      <c r="HYO238" s="110"/>
      <c r="HYP238" s="110"/>
      <c r="HYQ238" s="110"/>
      <c r="HYR238" s="110"/>
      <c r="HYS238" s="110"/>
      <c r="HYT238" s="110"/>
      <c r="HYU238" s="110"/>
      <c r="HYV238" s="110"/>
      <c r="HYW238" s="110"/>
      <c r="HYX238" s="110"/>
      <c r="HYY238" s="110"/>
      <c r="HYZ238" s="110"/>
      <c r="HZA238" s="110"/>
      <c r="HZB238" s="110"/>
      <c r="HZC238" s="110"/>
      <c r="HZD238" s="110"/>
      <c r="HZE238" s="110"/>
      <c r="HZF238" s="110"/>
      <c r="HZG238" s="110"/>
      <c r="HZH238" s="110"/>
      <c r="HZI238" s="110"/>
      <c r="HZJ238" s="110"/>
      <c r="HZK238" s="110"/>
      <c r="HZL238" s="110"/>
      <c r="HZM238" s="110"/>
      <c r="HZN238" s="110"/>
      <c r="HZO238" s="110"/>
      <c r="HZP238" s="110"/>
      <c r="HZQ238" s="110"/>
      <c r="HZR238" s="110"/>
      <c r="HZS238" s="110"/>
      <c r="HZT238" s="110"/>
      <c r="HZU238" s="110"/>
      <c r="HZV238" s="110"/>
      <c r="HZW238" s="110"/>
      <c r="HZX238" s="110"/>
      <c r="HZY238" s="110"/>
      <c r="HZZ238" s="110"/>
      <c r="IAA238" s="110"/>
      <c r="IAB238" s="110"/>
      <c r="IAC238" s="110"/>
      <c r="IAD238" s="110"/>
      <c r="IAE238" s="110"/>
      <c r="IAF238" s="110"/>
      <c r="IAG238" s="110"/>
      <c r="IAH238" s="110"/>
      <c r="IAI238" s="110"/>
      <c r="IAJ238" s="110"/>
      <c r="IAK238" s="110"/>
      <c r="IAL238" s="110"/>
      <c r="IAM238" s="110"/>
      <c r="IAN238" s="110"/>
      <c r="IAO238" s="110"/>
      <c r="IAP238" s="110"/>
      <c r="IAQ238" s="110"/>
      <c r="IAR238" s="110"/>
      <c r="IAS238" s="110"/>
      <c r="IAT238" s="110"/>
      <c r="IAU238" s="110"/>
      <c r="IAV238" s="110"/>
      <c r="IAW238" s="110"/>
      <c r="IAX238" s="110"/>
      <c r="IAY238" s="110"/>
      <c r="IAZ238" s="110"/>
      <c r="IBA238" s="110"/>
      <c r="IBB238" s="110"/>
      <c r="IBC238" s="110"/>
      <c r="IBD238" s="110"/>
      <c r="IBE238" s="110"/>
      <c r="IBF238" s="110"/>
      <c r="IBG238" s="110"/>
      <c r="IBH238" s="110"/>
      <c r="IBI238" s="110"/>
      <c r="IBJ238" s="110"/>
      <c r="IBK238" s="110"/>
      <c r="IBL238" s="110"/>
      <c r="IBM238" s="110"/>
      <c r="IBN238" s="110"/>
      <c r="IBO238" s="110"/>
      <c r="IBP238" s="110"/>
      <c r="IBQ238" s="110"/>
      <c r="IBR238" s="110"/>
      <c r="IBS238" s="110"/>
      <c r="IBT238" s="110"/>
      <c r="IBU238" s="110"/>
      <c r="IBV238" s="110"/>
      <c r="IBW238" s="110"/>
      <c r="IBX238" s="110"/>
      <c r="IBY238" s="110"/>
      <c r="IBZ238" s="110"/>
      <c r="ICA238" s="110"/>
      <c r="ICB238" s="110"/>
      <c r="ICC238" s="110"/>
      <c r="ICD238" s="110"/>
      <c r="ICE238" s="110"/>
      <c r="ICF238" s="110"/>
      <c r="ICG238" s="110"/>
      <c r="ICH238" s="110"/>
      <c r="ICI238" s="110"/>
      <c r="ICJ238" s="110"/>
      <c r="ICK238" s="110"/>
      <c r="ICL238" s="110"/>
      <c r="ICM238" s="110"/>
      <c r="ICN238" s="110"/>
      <c r="ICO238" s="110"/>
      <c r="ICP238" s="110"/>
      <c r="ICQ238" s="110"/>
      <c r="ICR238" s="110"/>
      <c r="ICS238" s="110"/>
      <c r="ICT238" s="110"/>
      <c r="ICU238" s="110"/>
      <c r="ICV238" s="110"/>
      <c r="ICW238" s="110"/>
      <c r="ICX238" s="110"/>
      <c r="ICY238" s="110"/>
      <c r="ICZ238" s="110"/>
      <c r="IDA238" s="110"/>
      <c r="IDB238" s="110"/>
      <c r="IDC238" s="110"/>
      <c r="IDD238" s="110"/>
      <c r="IDE238" s="110"/>
      <c r="IDF238" s="110"/>
      <c r="IDG238" s="110"/>
      <c r="IDH238" s="110"/>
      <c r="IDI238" s="110"/>
      <c r="IDJ238" s="110"/>
      <c r="IDK238" s="110"/>
      <c r="IDL238" s="110"/>
      <c r="IDM238" s="110"/>
      <c r="IDN238" s="110"/>
      <c r="IDO238" s="110"/>
      <c r="IDP238" s="110"/>
      <c r="IDQ238" s="110"/>
      <c r="IDR238" s="110"/>
      <c r="IDS238" s="110"/>
      <c r="IDT238" s="110"/>
      <c r="IDU238" s="110"/>
      <c r="IDV238" s="110"/>
      <c r="IDW238" s="110"/>
      <c r="IDX238" s="110"/>
      <c r="IDY238" s="110"/>
      <c r="IDZ238" s="110"/>
      <c r="IEA238" s="110"/>
      <c r="IEB238" s="110"/>
      <c r="IEC238" s="110"/>
      <c r="IED238" s="110"/>
      <c r="IEE238" s="110"/>
      <c r="IEF238" s="110"/>
      <c r="IEG238" s="110"/>
      <c r="IEH238" s="110"/>
      <c r="IEI238" s="110"/>
      <c r="IEJ238" s="110"/>
      <c r="IEK238" s="110"/>
      <c r="IEL238" s="110"/>
      <c r="IEM238" s="110"/>
      <c r="IEN238" s="110"/>
      <c r="IEO238" s="110"/>
      <c r="IEP238" s="110"/>
      <c r="IEQ238" s="110"/>
      <c r="IER238" s="110"/>
      <c r="IES238" s="110"/>
      <c r="IET238" s="110"/>
      <c r="IEU238" s="110"/>
      <c r="IEV238" s="110"/>
      <c r="IEW238" s="110"/>
      <c r="IEX238" s="110"/>
      <c r="IEY238" s="110"/>
      <c r="IEZ238" s="110"/>
      <c r="IFA238" s="110"/>
      <c r="IFB238" s="110"/>
      <c r="IFC238" s="110"/>
      <c r="IFD238" s="110"/>
      <c r="IFE238" s="110"/>
      <c r="IFF238" s="110"/>
      <c r="IFG238" s="110"/>
      <c r="IFH238" s="110"/>
      <c r="IFI238" s="110"/>
      <c r="IFJ238" s="110"/>
      <c r="IFK238" s="110"/>
      <c r="IFL238" s="110"/>
      <c r="IFM238" s="110"/>
      <c r="IFN238" s="110"/>
      <c r="IFO238" s="110"/>
      <c r="IFP238" s="110"/>
      <c r="IFQ238" s="110"/>
      <c r="IFR238" s="110"/>
      <c r="IFS238" s="110"/>
      <c r="IFT238" s="110"/>
      <c r="IFU238" s="110"/>
      <c r="IFV238" s="110"/>
      <c r="IFW238" s="110"/>
      <c r="IFX238" s="110"/>
      <c r="IFY238" s="110"/>
      <c r="IFZ238" s="110"/>
      <c r="IGA238" s="110"/>
      <c r="IGB238" s="110"/>
      <c r="IGC238" s="110"/>
      <c r="IGD238" s="110"/>
      <c r="IGE238" s="110"/>
      <c r="IGF238" s="110"/>
      <c r="IGG238" s="110"/>
      <c r="IGH238" s="110"/>
      <c r="IGI238" s="110"/>
      <c r="IGJ238" s="110"/>
      <c r="IGK238" s="110"/>
      <c r="IGL238" s="110"/>
      <c r="IGM238" s="110"/>
      <c r="IGN238" s="110"/>
      <c r="IGO238" s="110"/>
      <c r="IGP238" s="110"/>
      <c r="IGQ238" s="110"/>
      <c r="IGR238" s="110"/>
      <c r="IGS238" s="110"/>
      <c r="IGT238" s="110"/>
      <c r="IGU238" s="110"/>
      <c r="IGV238" s="110"/>
      <c r="IGW238" s="110"/>
      <c r="IGX238" s="110"/>
      <c r="IGY238" s="110"/>
      <c r="IGZ238" s="110"/>
      <c r="IHA238" s="110"/>
      <c r="IHB238" s="110"/>
      <c r="IHC238" s="110"/>
      <c r="IHD238" s="110"/>
      <c r="IHE238" s="110"/>
      <c r="IHF238" s="110"/>
      <c r="IHG238" s="110"/>
      <c r="IHH238" s="110"/>
      <c r="IHI238" s="110"/>
      <c r="IHJ238" s="110"/>
      <c r="IHK238" s="110"/>
      <c r="IHL238" s="110"/>
      <c r="IHM238" s="110"/>
      <c r="IHN238" s="110"/>
      <c r="IHO238" s="110"/>
      <c r="IHP238" s="110"/>
      <c r="IHQ238" s="110"/>
      <c r="IHR238" s="110"/>
      <c r="IHS238" s="110"/>
      <c r="IHT238" s="110"/>
      <c r="IHU238" s="110"/>
      <c r="IHV238" s="110"/>
      <c r="IHW238" s="110"/>
      <c r="IHX238" s="110"/>
      <c r="IHY238" s="110"/>
      <c r="IHZ238" s="110"/>
      <c r="IIA238" s="110"/>
      <c r="IIB238" s="110"/>
      <c r="IIC238" s="110"/>
      <c r="IID238" s="110"/>
      <c r="IIE238" s="110"/>
      <c r="IIF238" s="110"/>
      <c r="IIG238" s="110"/>
      <c r="IIH238" s="110"/>
      <c r="III238" s="110"/>
      <c r="IIJ238" s="110"/>
      <c r="IIK238" s="110"/>
      <c r="IIL238" s="110"/>
      <c r="IIM238" s="110"/>
      <c r="IIN238" s="110"/>
      <c r="IIO238" s="110"/>
      <c r="IIP238" s="110"/>
      <c r="IIQ238" s="110"/>
      <c r="IIR238" s="110"/>
      <c r="IIS238" s="110"/>
      <c r="IIT238" s="110"/>
      <c r="IIU238" s="110"/>
      <c r="IIV238" s="110"/>
      <c r="IIW238" s="110"/>
      <c r="IIX238" s="110"/>
      <c r="IIY238" s="110"/>
      <c r="IIZ238" s="110"/>
      <c r="IJA238" s="110"/>
      <c r="IJB238" s="110"/>
      <c r="IJC238" s="110"/>
      <c r="IJD238" s="110"/>
      <c r="IJE238" s="110"/>
      <c r="IJF238" s="110"/>
      <c r="IJG238" s="110"/>
      <c r="IJH238" s="110"/>
      <c r="IJI238" s="110"/>
      <c r="IJJ238" s="110"/>
      <c r="IJK238" s="110"/>
      <c r="IJL238" s="110"/>
      <c r="IJM238" s="110"/>
      <c r="IJN238" s="110"/>
      <c r="IJO238" s="110"/>
      <c r="IJP238" s="110"/>
      <c r="IJQ238" s="110"/>
      <c r="IJR238" s="110"/>
      <c r="IJS238" s="110"/>
      <c r="IJT238" s="110"/>
      <c r="IJU238" s="110"/>
      <c r="IJV238" s="110"/>
      <c r="IJW238" s="110"/>
      <c r="IJX238" s="110"/>
      <c r="IJY238" s="110"/>
      <c r="IJZ238" s="110"/>
      <c r="IKA238" s="110"/>
      <c r="IKB238" s="110"/>
      <c r="IKC238" s="110"/>
      <c r="IKD238" s="110"/>
      <c r="IKE238" s="110"/>
      <c r="IKF238" s="110"/>
      <c r="IKG238" s="110"/>
      <c r="IKH238" s="110"/>
      <c r="IKI238" s="110"/>
      <c r="IKJ238" s="110"/>
      <c r="IKK238" s="110"/>
      <c r="IKL238" s="110"/>
      <c r="IKM238" s="110"/>
      <c r="IKN238" s="110"/>
      <c r="IKO238" s="110"/>
      <c r="IKP238" s="110"/>
      <c r="IKQ238" s="110"/>
      <c r="IKR238" s="110"/>
      <c r="IKS238" s="110"/>
      <c r="IKT238" s="110"/>
      <c r="IKU238" s="110"/>
      <c r="IKV238" s="110"/>
      <c r="IKW238" s="110"/>
      <c r="IKX238" s="110"/>
      <c r="IKY238" s="110"/>
      <c r="IKZ238" s="110"/>
      <c r="ILA238" s="110"/>
      <c r="ILB238" s="110"/>
      <c r="ILC238" s="110"/>
      <c r="ILD238" s="110"/>
      <c r="ILE238" s="110"/>
      <c r="ILF238" s="110"/>
      <c r="ILG238" s="110"/>
      <c r="ILH238" s="110"/>
      <c r="ILI238" s="110"/>
      <c r="ILJ238" s="110"/>
      <c r="ILK238" s="110"/>
      <c r="ILL238" s="110"/>
      <c r="ILM238" s="110"/>
      <c r="ILN238" s="110"/>
      <c r="ILO238" s="110"/>
      <c r="ILP238" s="110"/>
      <c r="ILQ238" s="110"/>
      <c r="ILR238" s="110"/>
      <c r="ILS238" s="110"/>
      <c r="ILT238" s="110"/>
      <c r="ILU238" s="110"/>
      <c r="ILV238" s="110"/>
      <c r="ILW238" s="110"/>
      <c r="ILX238" s="110"/>
      <c r="ILY238" s="110"/>
      <c r="ILZ238" s="110"/>
      <c r="IMA238" s="110"/>
      <c r="IMB238" s="110"/>
      <c r="IMC238" s="110"/>
      <c r="IMD238" s="110"/>
      <c r="IME238" s="110"/>
      <c r="IMF238" s="110"/>
      <c r="IMG238" s="110"/>
      <c r="IMH238" s="110"/>
      <c r="IMI238" s="110"/>
      <c r="IMJ238" s="110"/>
      <c r="IMK238" s="110"/>
      <c r="IML238" s="110"/>
      <c r="IMM238" s="110"/>
      <c r="IMN238" s="110"/>
      <c r="IMO238" s="110"/>
      <c r="IMP238" s="110"/>
      <c r="IMQ238" s="110"/>
      <c r="IMR238" s="110"/>
      <c r="IMS238" s="110"/>
      <c r="IMT238" s="110"/>
      <c r="IMU238" s="110"/>
      <c r="IMV238" s="110"/>
      <c r="IMW238" s="110"/>
      <c r="IMX238" s="110"/>
      <c r="IMY238" s="110"/>
      <c r="IMZ238" s="110"/>
      <c r="INA238" s="110"/>
      <c r="INB238" s="110"/>
      <c r="INC238" s="110"/>
      <c r="IND238" s="110"/>
      <c r="INE238" s="110"/>
      <c r="INF238" s="110"/>
      <c r="ING238" s="110"/>
      <c r="INH238" s="110"/>
      <c r="INI238" s="110"/>
      <c r="INJ238" s="110"/>
      <c r="INK238" s="110"/>
      <c r="INL238" s="110"/>
      <c r="INM238" s="110"/>
      <c r="INN238" s="110"/>
      <c r="INO238" s="110"/>
      <c r="INP238" s="110"/>
      <c r="INQ238" s="110"/>
      <c r="INR238" s="110"/>
      <c r="INS238" s="110"/>
      <c r="INT238" s="110"/>
      <c r="INU238" s="110"/>
      <c r="INV238" s="110"/>
      <c r="INW238" s="110"/>
      <c r="INX238" s="110"/>
      <c r="INY238" s="110"/>
      <c r="INZ238" s="110"/>
      <c r="IOA238" s="110"/>
      <c r="IOB238" s="110"/>
      <c r="IOC238" s="110"/>
      <c r="IOD238" s="110"/>
      <c r="IOE238" s="110"/>
      <c r="IOF238" s="110"/>
      <c r="IOG238" s="110"/>
      <c r="IOH238" s="110"/>
      <c r="IOI238" s="110"/>
      <c r="IOJ238" s="110"/>
      <c r="IOK238" s="110"/>
      <c r="IOL238" s="110"/>
      <c r="IOM238" s="110"/>
      <c r="ION238" s="110"/>
      <c r="IOO238" s="110"/>
      <c r="IOP238" s="110"/>
      <c r="IOQ238" s="110"/>
      <c r="IOR238" s="110"/>
      <c r="IOS238" s="110"/>
      <c r="IOT238" s="110"/>
      <c r="IOU238" s="110"/>
      <c r="IOV238" s="110"/>
      <c r="IOW238" s="110"/>
      <c r="IOX238" s="110"/>
      <c r="IOY238" s="110"/>
      <c r="IOZ238" s="110"/>
      <c r="IPA238" s="110"/>
      <c r="IPB238" s="110"/>
      <c r="IPC238" s="110"/>
      <c r="IPD238" s="110"/>
      <c r="IPE238" s="110"/>
      <c r="IPF238" s="110"/>
      <c r="IPG238" s="110"/>
      <c r="IPH238" s="110"/>
      <c r="IPI238" s="110"/>
      <c r="IPJ238" s="110"/>
      <c r="IPK238" s="110"/>
      <c r="IPL238" s="110"/>
      <c r="IPM238" s="110"/>
      <c r="IPN238" s="110"/>
      <c r="IPO238" s="110"/>
      <c r="IPP238" s="110"/>
      <c r="IPQ238" s="110"/>
      <c r="IPR238" s="110"/>
      <c r="IPS238" s="110"/>
      <c r="IPT238" s="110"/>
      <c r="IPU238" s="110"/>
      <c r="IPV238" s="110"/>
      <c r="IPW238" s="110"/>
      <c r="IPX238" s="110"/>
      <c r="IPY238" s="110"/>
      <c r="IPZ238" s="110"/>
      <c r="IQA238" s="110"/>
      <c r="IQB238" s="110"/>
      <c r="IQC238" s="110"/>
      <c r="IQD238" s="110"/>
      <c r="IQE238" s="110"/>
      <c r="IQF238" s="110"/>
      <c r="IQG238" s="110"/>
      <c r="IQH238" s="110"/>
      <c r="IQI238" s="110"/>
      <c r="IQJ238" s="110"/>
      <c r="IQK238" s="110"/>
      <c r="IQL238" s="110"/>
      <c r="IQM238" s="110"/>
      <c r="IQN238" s="110"/>
      <c r="IQO238" s="110"/>
      <c r="IQP238" s="110"/>
      <c r="IQQ238" s="110"/>
      <c r="IQR238" s="110"/>
      <c r="IQS238" s="110"/>
      <c r="IQT238" s="110"/>
      <c r="IQU238" s="110"/>
      <c r="IQV238" s="110"/>
      <c r="IQW238" s="110"/>
      <c r="IQX238" s="110"/>
      <c r="IQY238" s="110"/>
      <c r="IQZ238" s="110"/>
      <c r="IRA238" s="110"/>
      <c r="IRB238" s="110"/>
      <c r="IRC238" s="110"/>
      <c r="IRD238" s="110"/>
      <c r="IRE238" s="110"/>
      <c r="IRF238" s="110"/>
      <c r="IRG238" s="110"/>
      <c r="IRH238" s="110"/>
      <c r="IRI238" s="110"/>
      <c r="IRJ238" s="110"/>
      <c r="IRK238" s="110"/>
      <c r="IRL238" s="110"/>
      <c r="IRM238" s="110"/>
      <c r="IRN238" s="110"/>
      <c r="IRO238" s="110"/>
      <c r="IRP238" s="110"/>
      <c r="IRQ238" s="110"/>
      <c r="IRR238" s="110"/>
      <c r="IRS238" s="110"/>
      <c r="IRT238" s="110"/>
      <c r="IRU238" s="110"/>
      <c r="IRV238" s="110"/>
      <c r="IRW238" s="110"/>
      <c r="IRX238" s="110"/>
      <c r="IRY238" s="110"/>
      <c r="IRZ238" s="110"/>
      <c r="ISA238" s="110"/>
      <c r="ISB238" s="110"/>
      <c r="ISC238" s="110"/>
      <c r="ISD238" s="110"/>
      <c r="ISE238" s="110"/>
      <c r="ISF238" s="110"/>
      <c r="ISG238" s="110"/>
      <c r="ISH238" s="110"/>
      <c r="ISI238" s="110"/>
      <c r="ISJ238" s="110"/>
      <c r="ISK238" s="110"/>
      <c r="ISL238" s="110"/>
      <c r="ISM238" s="110"/>
      <c r="ISN238" s="110"/>
      <c r="ISO238" s="110"/>
      <c r="ISP238" s="110"/>
      <c r="ISQ238" s="110"/>
      <c r="ISR238" s="110"/>
      <c r="ISS238" s="110"/>
      <c r="IST238" s="110"/>
      <c r="ISU238" s="110"/>
      <c r="ISV238" s="110"/>
      <c r="ISW238" s="110"/>
      <c r="ISX238" s="110"/>
      <c r="ISY238" s="110"/>
      <c r="ISZ238" s="110"/>
      <c r="ITA238" s="110"/>
      <c r="ITB238" s="110"/>
      <c r="ITC238" s="110"/>
      <c r="ITD238" s="110"/>
      <c r="ITE238" s="110"/>
      <c r="ITF238" s="110"/>
      <c r="ITG238" s="110"/>
      <c r="ITH238" s="110"/>
      <c r="ITI238" s="110"/>
      <c r="ITJ238" s="110"/>
      <c r="ITK238" s="110"/>
      <c r="ITL238" s="110"/>
      <c r="ITM238" s="110"/>
      <c r="ITN238" s="110"/>
      <c r="ITO238" s="110"/>
      <c r="ITP238" s="110"/>
      <c r="ITQ238" s="110"/>
      <c r="ITR238" s="110"/>
      <c r="ITS238" s="110"/>
      <c r="ITT238" s="110"/>
      <c r="ITU238" s="110"/>
      <c r="ITV238" s="110"/>
      <c r="ITW238" s="110"/>
      <c r="ITX238" s="110"/>
      <c r="ITY238" s="110"/>
      <c r="ITZ238" s="110"/>
      <c r="IUA238" s="110"/>
      <c r="IUB238" s="110"/>
      <c r="IUC238" s="110"/>
      <c r="IUD238" s="110"/>
      <c r="IUE238" s="110"/>
      <c r="IUF238" s="110"/>
      <c r="IUG238" s="110"/>
      <c r="IUH238" s="110"/>
      <c r="IUI238" s="110"/>
      <c r="IUJ238" s="110"/>
      <c r="IUK238" s="110"/>
      <c r="IUL238" s="110"/>
      <c r="IUM238" s="110"/>
      <c r="IUN238" s="110"/>
      <c r="IUO238" s="110"/>
      <c r="IUP238" s="110"/>
      <c r="IUQ238" s="110"/>
      <c r="IUR238" s="110"/>
      <c r="IUS238" s="110"/>
      <c r="IUT238" s="110"/>
      <c r="IUU238" s="110"/>
      <c r="IUV238" s="110"/>
      <c r="IUW238" s="110"/>
      <c r="IUX238" s="110"/>
      <c r="IUY238" s="110"/>
      <c r="IUZ238" s="110"/>
      <c r="IVA238" s="110"/>
      <c r="IVB238" s="110"/>
      <c r="IVC238" s="110"/>
      <c r="IVD238" s="110"/>
      <c r="IVE238" s="110"/>
      <c r="IVF238" s="110"/>
      <c r="IVG238" s="110"/>
      <c r="IVH238" s="110"/>
      <c r="IVI238" s="110"/>
      <c r="IVJ238" s="110"/>
      <c r="IVK238" s="110"/>
      <c r="IVL238" s="110"/>
      <c r="IVM238" s="110"/>
      <c r="IVN238" s="110"/>
      <c r="IVO238" s="110"/>
      <c r="IVP238" s="110"/>
      <c r="IVQ238" s="110"/>
      <c r="IVR238" s="110"/>
      <c r="IVS238" s="110"/>
      <c r="IVT238" s="110"/>
      <c r="IVU238" s="110"/>
      <c r="IVV238" s="110"/>
      <c r="IVW238" s="110"/>
      <c r="IVX238" s="110"/>
      <c r="IVY238" s="110"/>
      <c r="IVZ238" s="110"/>
      <c r="IWA238" s="110"/>
      <c r="IWB238" s="110"/>
      <c r="IWC238" s="110"/>
      <c r="IWD238" s="110"/>
      <c r="IWE238" s="110"/>
      <c r="IWF238" s="110"/>
      <c r="IWG238" s="110"/>
      <c r="IWH238" s="110"/>
      <c r="IWI238" s="110"/>
      <c r="IWJ238" s="110"/>
      <c r="IWK238" s="110"/>
      <c r="IWL238" s="110"/>
      <c r="IWM238" s="110"/>
      <c r="IWN238" s="110"/>
      <c r="IWO238" s="110"/>
      <c r="IWP238" s="110"/>
      <c r="IWQ238" s="110"/>
      <c r="IWR238" s="110"/>
      <c r="IWS238" s="110"/>
      <c r="IWT238" s="110"/>
      <c r="IWU238" s="110"/>
      <c r="IWV238" s="110"/>
      <c r="IWW238" s="110"/>
      <c r="IWX238" s="110"/>
      <c r="IWY238" s="110"/>
      <c r="IWZ238" s="110"/>
      <c r="IXA238" s="110"/>
      <c r="IXB238" s="110"/>
      <c r="IXC238" s="110"/>
      <c r="IXD238" s="110"/>
      <c r="IXE238" s="110"/>
      <c r="IXF238" s="110"/>
      <c r="IXG238" s="110"/>
      <c r="IXH238" s="110"/>
      <c r="IXI238" s="110"/>
      <c r="IXJ238" s="110"/>
      <c r="IXK238" s="110"/>
      <c r="IXL238" s="110"/>
      <c r="IXM238" s="110"/>
      <c r="IXN238" s="110"/>
      <c r="IXO238" s="110"/>
      <c r="IXP238" s="110"/>
      <c r="IXQ238" s="110"/>
      <c r="IXR238" s="110"/>
      <c r="IXS238" s="110"/>
      <c r="IXT238" s="110"/>
      <c r="IXU238" s="110"/>
      <c r="IXV238" s="110"/>
      <c r="IXW238" s="110"/>
      <c r="IXX238" s="110"/>
      <c r="IXY238" s="110"/>
      <c r="IXZ238" s="110"/>
      <c r="IYA238" s="110"/>
      <c r="IYB238" s="110"/>
      <c r="IYC238" s="110"/>
      <c r="IYD238" s="110"/>
      <c r="IYE238" s="110"/>
      <c r="IYF238" s="110"/>
      <c r="IYG238" s="110"/>
      <c r="IYH238" s="110"/>
      <c r="IYI238" s="110"/>
      <c r="IYJ238" s="110"/>
      <c r="IYK238" s="110"/>
      <c r="IYL238" s="110"/>
      <c r="IYM238" s="110"/>
      <c r="IYN238" s="110"/>
      <c r="IYO238" s="110"/>
      <c r="IYP238" s="110"/>
      <c r="IYQ238" s="110"/>
      <c r="IYR238" s="110"/>
      <c r="IYS238" s="110"/>
      <c r="IYT238" s="110"/>
      <c r="IYU238" s="110"/>
      <c r="IYV238" s="110"/>
      <c r="IYW238" s="110"/>
      <c r="IYX238" s="110"/>
      <c r="IYY238" s="110"/>
      <c r="IYZ238" s="110"/>
      <c r="IZA238" s="110"/>
      <c r="IZB238" s="110"/>
      <c r="IZC238" s="110"/>
      <c r="IZD238" s="110"/>
      <c r="IZE238" s="110"/>
      <c r="IZF238" s="110"/>
      <c r="IZG238" s="110"/>
      <c r="IZH238" s="110"/>
      <c r="IZI238" s="110"/>
      <c r="IZJ238" s="110"/>
      <c r="IZK238" s="110"/>
      <c r="IZL238" s="110"/>
      <c r="IZM238" s="110"/>
      <c r="IZN238" s="110"/>
      <c r="IZO238" s="110"/>
      <c r="IZP238" s="110"/>
      <c r="IZQ238" s="110"/>
      <c r="IZR238" s="110"/>
      <c r="IZS238" s="110"/>
      <c r="IZT238" s="110"/>
      <c r="IZU238" s="110"/>
      <c r="IZV238" s="110"/>
      <c r="IZW238" s="110"/>
      <c r="IZX238" s="110"/>
      <c r="IZY238" s="110"/>
      <c r="IZZ238" s="110"/>
      <c r="JAA238" s="110"/>
      <c r="JAB238" s="110"/>
      <c r="JAC238" s="110"/>
      <c r="JAD238" s="110"/>
      <c r="JAE238" s="110"/>
      <c r="JAF238" s="110"/>
      <c r="JAG238" s="110"/>
      <c r="JAH238" s="110"/>
      <c r="JAI238" s="110"/>
      <c r="JAJ238" s="110"/>
      <c r="JAK238" s="110"/>
      <c r="JAL238" s="110"/>
      <c r="JAM238" s="110"/>
      <c r="JAN238" s="110"/>
      <c r="JAO238" s="110"/>
      <c r="JAP238" s="110"/>
      <c r="JAQ238" s="110"/>
      <c r="JAR238" s="110"/>
      <c r="JAS238" s="110"/>
      <c r="JAT238" s="110"/>
      <c r="JAU238" s="110"/>
      <c r="JAV238" s="110"/>
      <c r="JAW238" s="110"/>
      <c r="JAX238" s="110"/>
      <c r="JAY238" s="110"/>
      <c r="JAZ238" s="110"/>
      <c r="JBA238" s="110"/>
      <c r="JBB238" s="110"/>
      <c r="JBC238" s="110"/>
      <c r="JBD238" s="110"/>
      <c r="JBE238" s="110"/>
      <c r="JBF238" s="110"/>
      <c r="JBG238" s="110"/>
      <c r="JBH238" s="110"/>
      <c r="JBI238" s="110"/>
      <c r="JBJ238" s="110"/>
      <c r="JBK238" s="110"/>
      <c r="JBL238" s="110"/>
      <c r="JBM238" s="110"/>
      <c r="JBN238" s="110"/>
      <c r="JBO238" s="110"/>
      <c r="JBP238" s="110"/>
      <c r="JBQ238" s="110"/>
      <c r="JBR238" s="110"/>
      <c r="JBS238" s="110"/>
      <c r="JBT238" s="110"/>
      <c r="JBU238" s="110"/>
      <c r="JBV238" s="110"/>
      <c r="JBW238" s="110"/>
      <c r="JBX238" s="110"/>
      <c r="JBY238" s="110"/>
      <c r="JBZ238" s="110"/>
      <c r="JCA238" s="110"/>
      <c r="JCB238" s="110"/>
      <c r="JCC238" s="110"/>
      <c r="JCD238" s="110"/>
      <c r="JCE238" s="110"/>
      <c r="JCF238" s="110"/>
      <c r="JCG238" s="110"/>
      <c r="JCH238" s="110"/>
      <c r="JCI238" s="110"/>
      <c r="JCJ238" s="110"/>
      <c r="JCK238" s="110"/>
      <c r="JCL238" s="110"/>
      <c r="JCM238" s="110"/>
      <c r="JCN238" s="110"/>
      <c r="JCO238" s="110"/>
      <c r="JCP238" s="110"/>
      <c r="JCQ238" s="110"/>
      <c r="JCR238" s="110"/>
      <c r="JCS238" s="110"/>
      <c r="JCT238" s="110"/>
      <c r="JCU238" s="110"/>
      <c r="JCV238" s="110"/>
      <c r="JCW238" s="110"/>
      <c r="JCX238" s="110"/>
      <c r="JCY238" s="110"/>
      <c r="JCZ238" s="110"/>
      <c r="JDA238" s="110"/>
      <c r="JDB238" s="110"/>
      <c r="JDC238" s="110"/>
      <c r="JDD238" s="110"/>
      <c r="JDE238" s="110"/>
      <c r="JDF238" s="110"/>
      <c r="JDG238" s="110"/>
      <c r="JDH238" s="110"/>
      <c r="JDI238" s="110"/>
      <c r="JDJ238" s="110"/>
      <c r="JDK238" s="110"/>
      <c r="JDL238" s="110"/>
      <c r="JDM238" s="110"/>
      <c r="JDN238" s="110"/>
      <c r="JDO238" s="110"/>
      <c r="JDP238" s="110"/>
      <c r="JDQ238" s="110"/>
      <c r="JDR238" s="110"/>
      <c r="JDS238" s="110"/>
      <c r="JDT238" s="110"/>
      <c r="JDU238" s="110"/>
      <c r="JDV238" s="110"/>
      <c r="JDW238" s="110"/>
      <c r="JDX238" s="110"/>
      <c r="JDY238" s="110"/>
      <c r="JDZ238" s="110"/>
      <c r="JEA238" s="110"/>
      <c r="JEB238" s="110"/>
      <c r="JEC238" s="110"/>
      <c r="JED238" s="110"/>
      <c r="JEE238" s="110"/>
      <c r="JEF238" s="110"/>
      <c r="JEG238" s="110"/>
      <c r="JEH238" s="110"/>
      <c r="JEI238" s="110"/>
      <c r="JEJ238" s="110"/>
      <c r="JEK238" s="110"/>
      <c r="JEL238" s="110"/>
      <c r="JEM238" s="110"/>
      <c r="JEN238" s="110"/>
      <c r="JEO238" s="110"/>
      <c r="JEP238" s="110"/>
      <c r="JEQ238" s="110"/>
      <c r="JER238" s="110"/>
      <c r="JES238" s="110"/>
      <c r="JET238" s="110"/>
      <c r="JEU238" s="110"/>
      <c r="JEV238" s="110"/>
      <c r="JEW238" s="110"/>
      <c r="JEX238" s="110"/>
      <c r="JEY238" s="110"/>
      <c r="JEZ238" s="110"/>
      <c r="JFA238" s="110"/>
      <c r="JFB238" s="110"/>
      <c r="JFC238" s="110"/>
      <c r="JFD238" s="110"/>
      <c r="JFE238" s="110"/>
      <c r="JFF238" s="110"/>
      <c r="JFG238" s="110"/>
      <c r="JFH238" s="110"/>
      <c r="JFI238" s="110"/>
      <c r="JFJ238" s="110"/>
      <c r="JFK238" s="110"/>
      <c r="JFL238" s="110"/>
      <c r="JFM238" s="110"/>
      <c r="JFN238" s="110"/>
      <c r="JFO238" s="110"/>
      <c r="JFP238" s="110"/>
      <c r="JFQ238" s="110"/>
      <c r="JFR238" s="110"/>
      <c r="JFS238" s="110"/>
      <c r="JFT238" s="110"/>
      <c r="JFU238" s="110"/>
      <c r="JFV238" s="110"/>
      <c r="JFW238" s="110"/>
      <c r="JFX238" s="110"/>
      <c r="JFY238" s="110"/>
      <c r="JFZ238" s="110"/>
      <c r="JGA238" s="110"/>
      <c r="JGB238" s="110"/>
      <c r="JGC238" s="110"/>
      <c r="JGD238" s="110"/>
      <c r="JGE238" s="110"/>
      <c r="JGF238" s="110"/>
      <c r="JGG238" s="110"/>
      <c r="JGH238" s="110"/>
      <c r="JGI238" s="110"/>
      <c r="JGJ238" s="110"/>
      <c r="JGK238" s="110"/>
      <c r="JGL238" s="110"/>
      <c r="JGM238" s="110"/>
      <c r="JGN238" s="110"/>
      <c r="JGO238" s="110"/>
      <c r="JGP238" s="110"/>
      <c r="JGQ238" s="110"/>
      <c r="JGR238" s="110"/>
      <c r="JGS238" s="110"/>
      <c r="JGT238" s="110"/>
      <c r="JGU238" s="110"/>
      <c r="JGV238" s="110"/>
      <c r="JGW238" s="110"/>
      <c r="JGX238" s="110"/>
      <c r="JGY238" s="110"/>
      <c r="JGZ238" s="110"/>
      <c r="JHA238" s="110"/>
      <c r="JHB238" s="110"/>
      <c r="JHC238" s="110"/>
      <c r="JHD238" s="110"/>
      <c r="JHE238" s="110"/>
      <c r="JHF238" s="110"/>
      <c r="JHG238" s="110"/>
      <c r="JHH238" s="110"/>
      <c r="JHI238" s="110"/>
      <c r="JHJ238" s="110"/>
      <c r="JHK238" s="110"/>
      <c r="JHL238" s="110"/>
      <c r="JHM238" s="110"/>
      <c r="JHN238" s="110"/>
      <c r="JHO238" s="110"/>
      <c r="JHP238" s="110"/>
      <c r="JHQ238" s="110"/>
      <c r="JHR238" s="110"/>
      <c r="JHS238" s="110"/>
      <c r="JHT238" s="110"/>
      <c r="JHU238" s="110"/>
      <c r="JHV238" s="110"/>
      <c r="JHW238" s="110"/>
      <c r="JHX238" s="110"/>
      <c r="JHY238" s="110"/>
      <c r="JHZ238" s="110"/>
      <c r="JIA238" s="110"/>
      <c r="JIB238" s="110"/>
      <c r="JIC238" s="110"/>
      <c r="JID238" s="110"/>
      <c r="JIE238" s="110"/>
      <c r="JIF238" s="110"/>
      <c r="JIG238" s="110"/>
      <c r="JIH238" s="110"/>
      <c r="JII238" s="110"/>
      <c r="JIJ238" s="110"/>
      <c r="JIK238" s="110"/>
      <c r="JIL238" s="110"/>
      <c r="JIM238" s="110"/>
      <c r="JIN238" s="110"/>
      <c r="JIO238" s="110"/>
      <c r="JIP238" s="110"/>
      <c r="JIQ238" s="110"/>
      <c r="JIR238" s="110"/>
      <c r="JIS238" s="110"/>
      <c r="JIT238" s="110"/>
      <c r="JIU238" s="110"/>
      <c r="JIV238" s="110"/>
      <c r="JIW238" s="110"/>
      <c r="JIX238" s="110"/>
      <c r="JIY238" s="110"/>
      <c r="JIZ238" s="110"/>
      <c r="JJA238" s="110"/>
      <c r="JJB238" s="110"/>
      <c r="JJC238" s="110"/>
      <c r="JJD238" s="110"/>
      <c r="JJE238" s="110"/>
      <c r="JJF238" s="110"/>
      <c r="JJG238" s="110"/>
      <c r="JJH238" s="110"/>
      <c r="JJI238" s="110"/>
      <c r="JJJ238" s="110"/>
      <c r="JJK238" s="110"/>
      <c r="JJL238" s="110"/>
      <c r="JJM238" s="110"/>
      <c r="JJN238" s="110"/>
      <c r="JJO238" s="110"/>
      <c r="JJP238" s="110"/>
      <c r="JJQ238" s="110"/>
      <c r="JJR238" s="110"/>
      <c r="JJS238" s="110"/>
      <c r="JJT238" s="110"/>
      <c r="JJU238" s="110"/>
      <c r="JJV238" s="110"/>
      <c r="JJW238" s="110"/>
      <c r="JJX238" s="110"/>
      <c r="JJY238" s="110"/>
      <c r="JJZ238" s="110"/>
      <c r="JKA238" s="110"/>
      <c r="JKB238" s="110"/>
      <c r="JKC238" s="110"/>
      <c r="JKD238" s="110"/>
      <c r="JKE238" s="110"/>
      <c r="JKF238" s="110"/>
      <c r="JKG238" s="110"/>
      <c r="JKH238" s="110"/>
      <c r="JKI238" s="110"/>
      <c r="JKJ238" s="110"/>
      <c r="JKK238" s="110"/>
      <c r="JKL238" s="110"/>
      <c r="JKM238" s="110"/>
      <c r="JKN238" s="110"/>
      <c r="JKO238" s="110"/>
      <c r="JKP238" s="110"/>
      <c r="JKQ238" s="110"/>
      <c r="JKR238" s="110"/>
      <c r="JKS238" s="110"/>
      <c r="JKT238" s="110"/>
      <c r="JKU238" s="110"/>
      <c r="JKV238" s="110"/>
      <c r="JKW238" s="110"/>
      <c r="JKX238" s="110"/>
      <c r="JKY238" s="110"/>
      <c r="JKZ238" s="110"/>
      <c r="JLA238" s="110"/>
      <c r="JLB238" s="110"/>
      <c r="JLC238" s="110"/>
      <c r="JLD238" s="110"/>
      <c r="JLE238" s="110"/>
      <c r="JLF238" s="110"/>
      <c r="JLG238" s="110"/>
      <c r="JLH238" s="110"/>
      <c r="JLI238" s="110"/>
      <c r="JLJ238" s="110"/>
      <c r="JLK238" s="110"/>
      <c r="JLL238" s="110"/>
      <c r="JLM238" s="110"/>
      <c r="JLN238" s="110"/>
      <c r="JLO238" s="110"/>
      <c r="JLP238" s="110"/>
      <c r="JLQ238" s="110"/>
      <c r="JLR238" s="110"/>
      <c r="JLS238" s="110"/>
      <c r="JLT238" s="110"/>
      <c r="JLU238" s="110"/>
      <c r="JLV238" s="110"/>
      <c r="JLW238" s="110"/>
      <c r="JLX238" s="110"/>
      <c r="JLY238" s="110"/>
      <c r="JLZ238" s="110"/>
      <c r="JMA238" s="110"/>
      <c r="JMB238" s="110"/>
      <c r="JMC238" s="110"/>
      <c r="JMD238" s="110"/>
      <c r="JME238" s="110"/>
      <c r="JMF238" s="110"/>
      <c r="JMG238" s="110"/>
      <c r="JMH238" s="110"/>
      <c r="JMI238" s="110"/>
      <c r="JMJ238" s="110"/>
      <c r="JMK238" s="110"/>
      <c r="JML238" s="110"/>
      <c r="JMM238" s="110"/>
      <c r="JMN238" s="110"/>
      <c r="JMO238" s="110"/>
      <c r="JMP238" s="110"/>
      <c r="JMQ238" s="110"/>
      <c r="JMR238" s="110"/>
      <c r="JMS238" s="110"/>
      <c r="JMT238" s="110"/>
      <c r="JMU238" s="110"/>
      <c r="JMV238" s="110"/>
      <c r="JMW238" s="110"/>
      <c r="JMX238" s="110"/>
      <c r="JMY238" s="110"/>
      <c r="JMZ238" s="110"/>
      <c r="JNA238" s="110"/>
      <c r="JNB238" s="110"/>
      <c r="JNC238" s="110"/>
      <c r="JND238" s="110"/>
      <c r="JNE238" s="110"/>
      <c r="JNF238" s="110"/>
      <c r="JNG238" s="110"/>
      <c r="JNH238" s="110"/>
      <c r="JNI238" s="110"/>
      <c r="JNJ238" s="110"/>
      <c r="JNK238" s="110"/>
      <c r="JNL238" s="110"/>
      <c r="JNM238" s="110"/>
      <c r="JNN238" s="110"/>
      <c r="JNO238" s="110"/>
      <c r="JNP238" s="110"/>
      <c r="JNQ238" s="110"/>
      <c r="JNR238" s="110"/>
      <c r="JNS238" s="110"/>
      <c r="JNT238" s="110"/>
      <c r="JNU238" s="110"/>
      <c r="JNV238" s="110"/>
      <c r="JNW238" s="110"/>
      <c r="JNX238" s="110"/>
      <c r="JNY238" s="110"/>
      <c r="JNZ238" s="110"/>
      <c r="JOA238" s="110"/>
      <c r="JOB238" s="110"/>
      <c r="JOC238" s="110"/>
      <c r="JOD238" s="110"/>
      <c r="JOE238" s="110"/>
      <c r="JOF238" s="110"/>
      <c r="JOG238" s="110"/>
      <c r="JOH238" s="110"/>
      <c r="JOI238" s="110"/>
      <c r="JOJ238" s="110"/>
      <c r="JOK238" s="110"/>
      <c r="JOL238" s="110"/>
      <c r="JOM238" s="110"/>
      <c r="JON238" s="110"/>
      <c r="JOO238" s="110"/>
      <c r="JOP238" s="110"/>
      <c r="JOQ238" s="110"/>
      <c r="JOR238" s="110"/>
      <c r="JOS238" s="110"/>
      <c r="JOT238" s="110"/>
      <c r="JOU238" s="110"/>
      <c r="JOV238" s="110"/>
      <c r="JOW238" s="110"/>
      <c r="JOX238" s="110"/>
      <c r="JOY238" s="110"/>
      <c r="JOZ238" s="110"/>
      <c r="JPA238" s="110"/>
      <c r="JPB238" s="110"/>
      <c r="JPC238" s="110"/>
      <c r="JPD238" s="110"/>
      <c r="JPE238" s="110"/>
      <c r="JPF238" s="110"/>
      <c r="JPG238" s="110"/>
      <c r="JPH238" s="110"/>
      <c r="JPI238" s="110"/>
      <c r="JPJ238" s="110"/>
      <c r="JPK238" s="110"/>
      <c r="JPL238" s="110"/>
      <c r="JPM238" s="110"/>
      <c r="JPN238" s="110"/>
      <c r="JPO238" s="110"/>
      <c r="JPP238" s="110"/>
      <c r="JPQ238" s="110"/>
      <c r="JPR238" s="110"/>
      <c r="JPS238" s="110"/>
      <c r="JPT238" s="110"/>
      <c r="JPU238" s="110"/>
      <c r="JPV238" s="110"/>
      <c r="JPW238" s="110"/>
      <c r="JPX238" s="110"/>
      <c r="JPY238" s="110"/>
      <c r="JPZ238" s="110"/>
      <c r="JQA238" s="110"/>
      <c r="JQB238" s="110"/>
      <c r="JQC238" s="110"/>
      <c r="JQD238" s="110"/>
      <c r="JQE238" s="110"/>
      <c r="JQF238" s="110"/>
      <c r="JQG238" s="110"/>
      <c r="JQH238" s="110"/>
      <c r="JQI238" s="110"/>
      <c r="JQJ238" s="110"/>
      <c r="JQK238" s="110"/>
      <c r="JQL238" s="110"/>
      <c r="JQM238" s="110"/>
      <c r="JQN238" s="110"/>
      <c r="JQO238" s="110"/>
      <c r="JQP238" s="110"/>
      <c r="JQQ238" s="110"/>
      <c r="JQR238" s="110"/>
      <c r="JQS238" s="110"/>
      <c r="JQT238" s="110"/>
      <c r="JQU238" s="110"/>
      <c r="JQV238" s="110"/>
      <c r="JQW238" s="110"/>
      <c r="JQX238" s="110"/>
      <c r="JQY238" s="110"/>
      <c r="JQZ238" s="110"/>
      <c r="JRA238" s="110"/>
      <c r="JRB238" s="110"/>
      <c r="JRC238" s="110"/>
      <c r="JRD238" s="110"/>
      <c r="JRE238" s="110"/>
      <c r="JRF238" s="110"/>
      <c r="JRG238" s="110"/>
      <c r="JRH238" s="110"/>
      <c r="JRI238" s="110"/>
      <c r="JRJ238" s="110"/>
      <c r="JRK238" s="110"/>
      <c r="JRL238" s="110"/>
      <c r="JRM238" s="110"/>
      <c r="JRN238" s="110"/>
      <c r="JRO238" s="110"/>
      <c r="JRP238" s="110"/>
      <c r="JRQ238" s="110"/>
      <c r="JRR238" s="110"/>
      <c r="JRS238" s="110"/>
      <c r="JRT238" s="110"/>
      <c r="JRU238" s="110"/>
      <c r="JRV238" s="110"/>
      <c r="JRW238" s="110"/>
      <c r="JRX238" s="110"/>
      <c r="JRY238" s="110"/>
      <c r="JRZ238" s="110"/>
      <c r="JSA238" s="110"/>
      <c r="JSB238" s="110"/>
      <c r="JSC238" s="110"/>
      <c r="JSD238" s="110"/>
      <c r="JSE238" s="110"/>
      <c r="JSF238" s="110"/>
      <c r="JSG238" s="110"/>
      <c r="JSH238" s="110"/>
      <c r="JSI238" s="110"/>
      <c r="JSJ238" s="110"/>
      <c r="JSK238" s="110"/>
      <c r="JSL238" s="110"/>
      <c r="JSM238" s="110"/>
      <c r="JSN238" s="110"/>
      <c r="JSO238" s="110"/>
      <c r="JSP238" s="110"/>
      <c r="JSQ238" s="110"/>
      <c r="JSR238" s="110"/>
      <c r="JSS238" s="110"/>
      <c r="JST238" s="110"/>
      <c r="JSU238" s="110"/>
      <c r="JSV238" s="110"/>
      <c r="JSW238" s="110"/>
      <c r="JSX238" s="110"/>
      <c r="JSY238" s="110"/>
      <c r="JSZ238" s="110"/>
      <c r="JTA238" s="110"/>
      <c r="JTB238" s="110"/>
      <c r="JTC238" s="110"/>
      <c r="JTD238" s="110"/>
      <c r="JTE238" s="110"/>
      <c r="JTF238" s="110"/>
      <c r="JTG238" s="110"/>
      <c r="JTH238" s="110"/>
      <c r="JTI238" s="110"/>
      <c r="JTJ238" s="110"/>
      <c r="JTK238" s="110"/>
      <c r="JTL238" s="110"/>
      <c r="JTM238" s="110"/>
      <c r="JTN238" s="110"/>
      <c r="JTO238" s="110"/>
      <c r="JTP238" s="110"/>
      <c r="JTQ238" s="110"/>
      <c r="JTR238" s="110"/>
      <c r="JTS238" s="110"/>
      <c r="JTT238" s="110"/>
      <c r="JTU238" s="110"/>
      <c r="JTV238" s="110"/>
      <c r="JTW238" s="110"/>
      <c r="JTX238" s="110"/>
      <c r="JTY238" s="110"/>
      <c r="JTZ238" s="110"/>
      <c r="JUA238" s="110"/>
      <c r="JUB238" s="110"/>
      <c r="JUC238" s="110"/>
      <c r="JUD238" s="110"/>
      <c r="JUE238" s="110"/>
      <c r="JUF238" s="110"/>
      <c r="JUG238" s="110"/>
      <c r="JUH238" s="110"/>
      <c r="JUI238" s="110"/>
      <c r="JUJ238" s="110"/>
      <c r="JUK238" s="110"/>
      <c r="JUL238" s="110"/>
      <c r="JUM238" s="110"/>
      <c r="JUN238" s="110"/>
      <c r="JUO238" s="110"/>
      <c r="JUP238" s="110"/>
      <c r="JUQ238" s="110"/>
      <c r="JUR238" s="110"/>
      <c r="JUS238" s="110"/>
      <c r="JUT238" s="110"/>
      <c r="JUU238" s="110"/>
      <c r="JUV238" s="110"/>
      <c r="JUW238" s="110"/>
      <c r="JUX238" s="110"/>
      <c r="JUY238" s="110"/>
      <c r="JUZ238" s="110"/>
      <c r="JVA238" s="110"/>
      <c r="JVB238" s="110"/>
      <c r="JVC238" s="110"/>
      <c r="JVD238" s="110"/>
      <c r="JVE238" s="110"/>
      <c r="JVF238" s="110"/>
      <c r="JVG238" s="110"/>
      <c r="JVH238" s="110"/>
      <c r="JVI238" s="110"/>
      <c r="JVJ238" s="110"/>
      <c r="JVK238" s="110"/>
      <c r="JVL238" s="110"/>
      <c r="JVM238" s="110"/>
      <c r="JVN238" s="110"/>
      <c r="JVO238" s="110"/>
      <c r="JVP238" s="110"/>
      <c r="JVQ238" s="110"/>
      <c r="JVR238" s="110"/>
      <c r="JVS238" s="110"/>
      <c r="JVT238" s="110"/>
      <c r="JVU238" s="110"/>
      <c r="JVV238" s="110"/>
      <c r="JVW238" s="110"/>
      <c r="JVX238" s="110"/>
      <c r="JVY238" s="110"/>
      <c r="JVZ238" s="110"/>
      <c r="JWA238" s="110"/>
      <c r="JWB238" s="110"/>
      <c r="JWC238" s="110"/>
      <c r="JWD238" s="110"/>
      <c r="JWE238" s="110"/>
      <c r="JWF238" s="110"/>
      <c r="JWG238" s="110"/>
      <c r="JWH238" s="110"/>
      <c r="JWI238" s="110"/>
      <c r="JWJ238" s="110"/>
      <c r="JWK238" s="110"/>
      <c r="JWL238" s="110"/>
      <c r="JWM238" s="110"/>
      <c r="JWN238" s="110"/>
      <c r="JWO238" s="110"/>
      <c r="JWP238" s="110"/>
      <c r="JWQ238" s="110"/>
      <c r="JWR238" s="110"/>
      <c r="JWS238" s="110"/>
      <c r="JWT238" s="110"/>
      <c r="JWU238" s="110"/>
      <c r="JWV238" s="110"/>
      <c r="JWW238" s="110"/>
      <c r="JWX238" s="110"/>
      <c r="JWY238" s="110"/>
      <c r="JWZ238" s="110"/>
      <c r="JXA238" s="110"/>
      <c r="JXB238" s="110"/>
      <c r="JXC238" s="110"/>
      <c r="JXD238" s="110"/>
      <c r="JXE238" s="110"/>
      <c r="JXF238" s="110"/>
      <c r="JXG238" s="110"/>
      <c r="JXH238" s="110"/>
      <c r="JXI238" s="110"/>
      <c r="JXJ238" s="110"/>
      <c r="JXK238" s="110"/>
      <c r="JXL238" s="110"/>
      <c r="JXM238" s="110"/>
      <c r="JXN238" s="110"/>
      <c r="JXO238" s="110"/>
      <c r="JXP238" s="110"/>
      <c r="JXQ238" s="110"/>
      <c r="JXR238" s="110"/>
      <c r="JXS238" s="110"/>
      <c r="JXT238" s="110"/>
      <c r="JXU238" s="110"/>
      <c r="JXV238" s="110"/>
      <c r="JXW238" s="110"/>
      <c r="JXX238" s="110"/>
      <c r="JXY238" s="110"/>
      <c r="JXZ238" s="110"/>
      <c r="JYA238" s="110"/>
      <c r="JYB238" s="110"/>
      <c r="JYC238" s="110"/>
      <c r="JYD238" s="110"/>
      <c r="JYE238" s="110"/>
      <c r="JYF238" s="110"/>
      <c r="JYG238" s="110"/>
      <c r="JYH238" s="110"/>
      <c r="JYI238" s="110"/>
      <c r="JYJ238" s="110"/>
      <c r="JYK238" s="110"/>
      <c r="JYL238" s="110"/>
      <c r="JYM238" s="110"/>
      <c r="JYN238" s="110"/>
      <c r="JYO238" s="110"/>
      <c r="JYP238" s="110"/>
      <c r="JYQ238" s="110"/>
      <c r="JYR238" s="110"/>
      <c r="JYS238" s="110"/>
      <c r="JYT238" s="110"/>
      <c r="JYU238" s="110"/>
      <c r="JYV238" s="110"/>
      <c r="JYW238" s="110"/>
      <c r="JYX238" s="110"/>
      <c r="JYY238" s="110"/>
      <c r="JYZ238" s="110"/>
      <c r="JZA238" s="110"/>
      <c r="JZB238" s="110"/>
      <c r="JZC238" s="110"/>
      <c r="JZD238" s="110"/>
      <c r="JZE238" s="110"/>
      <c r="JZF238" s="110"/>
      <c r="JZG238" s="110"/>
      <c r="JZH238" s="110"/>
      <c r="JZI238" s="110"/>
      <c r="JZJ238" s="110"/>
      <c r="JZK238" s="110"/>
      <c r="JZL238" s="110"/>
      <c r="JZM238" s="110"/>
      <c r="JZN238" s="110"/>
      <c r="JZO238" s="110"/>
      <c r="JZP238" s="110"/>
      <c r="JZQ238" s="110"/>
      <c r="JZR238" s="110"/>
      <c r="JZS238" s="110"/>
      <c r="JZT238" s="110"/>
      <c r="JZU238" s="110"/>
      <c r="JZV238" s="110"/>
      <c r="JZW238" s="110"/>
      <c r="JZX238" s="110"/>
      <c r="JZY238" s="110"/>
      <c r="JZZ238" s="110"/>
      <c r="KAA238" s="110"/>
      <c r="KAB238" s="110"/>
      <c r="KAC238" s="110"/>
      <c r="KAD238" s="110"/>
      <c r="KAE238" s="110"/>
      <c r="KAF238" s="110"/>
      <c r="KAG238" s="110"/>
      <c r="KAH238" s="110"/>
      <c r="KAI238" s="110"/>
      <c r="KAJ238" s="110"/>
      <c r="KAK238" s="110"/>
      <c r="KAL238" s="110"/>
      <c r="KAM238" s="110"/>
      <c r="KAN238" s="110"/>
      <c r="KAO238" s="110"/>
      <c r="KAP238" s="110"/>
      <c r="KAQ238" s="110"/>
      <c r="KAR238" s="110"/>
      <c r="KAS238" s="110"/>
      <c r="KAT238" s="110"/>
      <c r="KAU238" s="110"/>
      <c r="KAV238" s="110"/>
      <c r="KAW238" s="110"/>
      <c r="KAX238" s="110"/>
      <c r="KAY238" s="110"/>
      <c r="KAZ238" s="110"/>
      <c r="KBA238" s="110"/>
      <c r="KBB238" s="110"/>
      <c r="KBC238" s="110"/>
      <c r="KBD238" s="110"/>
      <c r="KBE238" s="110"/>
      <c r="KBF238" s="110"/>
      <c r="KBG238" s="110"/>
      <c r="KBH238" s="110"/>
      <c r="KBI238" s="110"/>
      <c r="KBJ238" s="110"/>
      <c r="KBK238" s="110"/>
      <c r="KBL238" s="110"/>
      <c r="KBM238" s="110"/>
      <c r="KBN238" s="110"/>
      <c r="KBO238" s="110"/>
      <c r="KBP238" s="110"/>
      <c r="KBQ238" s="110"/>
      <c r="KBR238" s="110"/>
      <c r="KBS238" s="110"/>
      <c r="KBT238" s="110"/>
      <c r="KBU238" s="110"/>
      <c r="KBV238" s="110"/>
      <c r="KBW238" s="110"/>
      <c r="KBX238" s="110"/>
      <c r="KBY238" s="110"/>
      <c r="KBZ238" s="110"/>
      <c r="KCA238" s="110"/>
      <c r="KCB238" s="110"/>
      <c r="KCC238" s="110"/>
      <c r="KCD238" s="110"/>
      <c r="KCE238" s="110"/>
      <c r="KCF238" s="110"/>
      <c r="KCG238" s="110"/>
      <c r="KCH238" s="110"/>
      <c r="KCI238" s="110"/>
      <c r="KCJ238" s="110"/>
      <c r="KCK238" s="110"/>
      <c r="KCL238" s="110"/>
      <c r="KCM238" s="110"/>
      <c r="KCN238" s="110"/>
      <c r="KCO238" s="110"/>
      <c r="KCP238" s="110"/>
      <c r="KCQ238" s="110"/>
      <c r="KCR238" s="110"/>
      <c r="KCS238" s="110"/>
      <c r="KCT238" s="110"/>
      <c r="KCU238" s="110"/>
      <c r="KCV238" s="110"/>
      <c r="KCW238" s="110"/>
      <c r="KCX238" s="110"/>
      <c r="KCY238" s="110"/>
      <c r="KCZ238" s="110"/>
      <c r="KDA238" s="110"/>
      <c r="KDB238" s="110"/>
      <c r="KDC238" s="110"/>
      <c r="KDD238" s="110"/>
      <c r="KDE238" s="110"/>
      <c r="KDF238" s="110"/>
      <c r="KDG238" s="110"/>
      <c r="KDH238" s="110"/>
      <c r="KDI238" s="110"/>
      <c r="KDJ238" s="110"/>
      <c r="KDK238" s="110"/>
      <c r="KDL238" s="110"/>
      <c r="KDM238" s="110"/>
      <c r="KDN238" s="110"/>
      <c r="KDO238" s="110"/>
      <c r="KDP238" s="110"/>
      <c r="KDQ238" s="110"/>
      <c r="KDR238" s="110"/>
      <c r="KDS238" s="110"/>
      <c r="KDT238" s="110"/>
      <c r="KDU238" s="110"/>
      <c r="KDV238" s="110"/>
      <c r="KDW238" s="110"/>
      <c r="KDX238" s="110"/>
      <c r="KDY238" s="110"/>
      <c r="KDZ238" s="110"/>
      <c r="KEA238" s="110"/>
      <c r="KEB238" s="110"/>
      <c r="KEC238" s="110"/>
      <c r="KED238" s="110"/>
      <c r="KEE238" s="110"/>
      <c r="KEF238" s="110"/>
      <c r="KEG238" s="110"/>
      <c r="KEH238" s="110"/>
      <c r="KEI238" s="110"/>
      <c r="KEJ238" s="110"/>
      <c r="KEK238" s="110"/>
      <c r="KEL238" s="110"/>
      <c r="KEM238" s="110"/>
      <c r="KEN238" s="110"/>
      <c r="KEO238" s="110"/>
      <c r="KEP238" s="110"/>
      <c r="KEQ238" s="110"/>
      <c r="KER238" s="110"/>
      <c r="KES238" s="110"/>
      <c r="KET238" s="110"/>
      <c r="KEU238" s="110"/>
      <c r="KEV238" s="110"/>
      <c r="KEW238" s="110"/>
      <c r="KEX238" s="110"/>
      <c r="KEY238" s="110"/>
      <c r="KEZ238" s="110"/>
      <c r="KFA238" s="110"/>
      <c r="KFB238" s="110"/>
      <c r="KFC238" s="110"/>
      <c r="KFD238" s="110"/>
      <c r="KFE238" s="110"/>
      <c r="KFF238" s="110"/>
      <c r="KFG238" s="110"/>
      <c r="KFH238" s="110"/>
      <c r="KFI238" s="110"/>
      <c r="KFJ238" s="110"/>
      <c r="KFK238" s="110"/>
      <c r="KFL238" s="110"/>
      <c r="KFM238" s="110"/>
      <c r="KFN238" s="110"/>
      <c r="KFO238" s="110"/>
      <c r="KFP238" s="110"/>
      <c r="KFQ238" s="110"/>
      <c r="KFR238" s="110"/>
      <c r="KFS238" s="110"/>
      <c r="KFT238" s="110"/>
      <c r="KFU238" s="110"/>
      <c r="KFV238" s="110"/>
      <c r="KFW238" s="110"/>
      <c r="KFX238" s="110"/>
      <c r="KFY238" s="110"/>
      <c r="KFZ238" s="110"/>
      <c r="KGA238" s="110"/>
      <c r="KGB238" s="110"/>
      <c r="KGC238" s="110"/>
      <c r="KGD238" s="110"/>
      <c r="KGE238" s="110"/>
      <c r="KGF238" s="110"/>
      <c r="KGG238" s="110"/>
      <c r="KGH238" s="110"/>
      <c r="KGI238" s="110"/>
      <c r="KGJ238" s="110"/>
      <c r="KGK238" s="110"/>
      <c r="KGL238" s="110"/>
      <c r="KGM238" s="110"/>
      <c r="KGN238" s="110"/>
      <c r="KGO238" s="110"/>
      <c r="KGP238" s="110"/>
      <c r="KGQ238" s="110"/>
      <c r="KGR238" s="110"/>
      <c r="KGS238" s="110"/>
      <c r="KGT238" s="110"/>
      <c r="KGU238" s="110"/>
      <c r="KGV238" s="110"/>
      <c r="KGW238" s="110"/>
      <c r="KGX238" s="110"/>
      <c r="KGY238" s="110"/>
      <c r="KGZ238" s="110"/>
      <c r="KHA238" s="110"/>
      <c r="KHB238" s="110"/>
      <c r="KHC238" s="110"/>
      <c r="KHD238" s="110"/>
      <c r="KHE238" s="110"/>
      <c r="KHF238" s="110"/>
      <c r="KHG238" s="110"/>
      <c r="KHH238" s="110"/>
      <c r="KHI238" s="110"/>
      <c r="KHJ238" s="110"/>
      <c r="KHK238" s="110"/>
      <c r="KHL238" s="110"/>
      <c r="KHM238" s="110"/>
      <c r="KHN238" s="110"/>
      <c r="KHO238" s="110"/>
      <c r="KHP238" s="110"/>
      <c r="KHQ238" s="110"/>
      <c r="KHR238" s="110"/>
      <c r="KHS238" s="110"/>
      <c r="KHT238" s="110"/>
      <c r="KHU238" s="110"/>
      <c r="KHV238" s="110"/>
      <c r="KHW238" s="110"/>
      <c r="KHX238" s="110"/>
      <c r="KHY238" s="110"/>
      <c r="KHZ238" s="110"/>
      <c r="KIA238" s="110"/>
      <c r="KIB238" s="110"/>
      <c r="KIC238" s="110"/>
      <c r="KID238" s="110"/>
      <c r="KIE238" s="110"/>
      <c r="KIF238" s="110"/>
      <c r="KIG238" s="110"/>
      <c r="KIH238" s="110"/>
      <c r="KII238" s="110"/>
      <c r="KIJ238" s="110"/>
      <c r="KIK238" s="110"/>
      <c r="KIL238" s="110"/>
      <c r="KIM238" s="110"/>
      <c r="KIN238" s="110"/>
      <c r="KIO238" s="110"/>
      <c r="KIP238" s="110"/>
      <c r="KIQ238" s="110"/>
      <c r="KIR238" s="110"/>
      <c r="KIS238" s="110"/>
      <c r="KIT238" s="110"/>
      <c r="KIU238" s="110"/>
      <c r="KIV238" s="110"/>
      <c r="KIW238" s="110"/>
      <c r="KIX238" s="110"/>
      <c r="KIY238" s="110"/>
      <c r="KIZ238" s="110"/>
      <c r="KJA238" s="110"/>
      <c r="KJB238" s="110"/>
      <c r="KJC238" s="110"/>
      <c r="KJD238" s="110"/>
      <c r="KJE238" s="110"/>
      <c r="KJF238" s="110"/>
      <c r="KJG238" s="110"/>
      <c r="KJH238" s="110"/>
      <c r="KJI238" s="110"/>
      <c r="KJJ238" s="110"/>
      <c r="KJK238" s="110"/>
      <c r="KJL238" s="110"/>
      <c r="KJM238" s="110"/>
      <c r="KJN238" s="110"/>
      <c r="KJO238" s="110"/>
      <c r="KJP238" s="110"/>
      <c r="KJQ238" s="110"/>
      <c r="KJR238" s="110"/>
      <c r="KJS238" s="110"/>
      <c r="KJT238" s="110"/>
      <c r="KJU238" s="110"/>
      <c r="KJV238" s="110"/>
      <c r="KJW238" s="110"/>
      <c r="KJX238" s="110"/>
      <c r="KJY238" s="110"/>
      <c r="KJZ238" s="110"/>
      <c r="KKA238" s="110"/>
      <c r="KKB238" s="110"/>
      <c r="KKC238" s="110"/>
      <c r="KKD238" s="110"/>
      <c r="KKE238" s="110"/>
      <c r="KKF238" s="110"/>
      <c r="KKG238" s="110"/>
      <c r="KKH238" s="110"/>
      <c r="KKI238" s="110"/>
      <c r="KKJ238" s="110"/>
      <c r="KKK238" s="110"/>
      <c r="KKL238" s="110"/>
      <c r="KKM238" s="110"/>
      <c r="KKN238" s="110"/>
      <c r="KKO238" s="110"/>
      <c r="KKP238" s="110"/>
      <c r="KKQ238" s="110"/>
      <c r="KKR238" s="110"/>
      <c r="KKS238" s="110"/>
      <c r="KKT238" s="110"/>
      <c r="KKU238" s="110"/>
      <c r="KKV238" s="110"/>
      <c r="KKW238" s="110"/>
      <c r="KKX238" s="110"/>
      <c r="KKY238" s="110"/>
      <c r="KKZ238" s="110"/>
      <c r="KLA238" s="110"/>
      <c r="KLB238" s="110"/>
      <c r="KLC238" s="110"/>
      <c r="KLD238" s="110"/>
      <c r="KLE238" s="110"/>
      <c r="KLF238" s="110"/>
      <c r="KLG238" s="110"/>
      <c r="KLH238" s="110"/>
      <c r="KLI238" s="110"/>
      <c r="KLJ238" s="110"/>
      <c r="KLK238" s="110"/>
      <c r="KLL238" s="110"/>
      <c r="KLM238" s="110"/>
      <c r="KLN238" s="110"/>
      <c r="KLO238" s="110"/>
      <c r="KLP238" s="110"/>
      <c r="KLQ238" s="110"/>
      <c r="KLR238" s="110"/>
      <c r="KLS238" s="110"/>
      <c r="KLT238" s="110"/>
      <c r="KLU238" s="110"/>
      <c r="KLV238" s="110"/>
      <c r="KLW238" s="110"/>
      <c r="KLX238" s="110"/>
      <c r="KLY238" s="110"/>
      <c r="KLZ238" s="110"/>
      <c r="KMA238" s="110"/>
      <c r="KMB238" s="110"/>
      <c r="KMC238" s="110"/>
      <c r="KMD238" s="110"/>
      <c r="KME238" s="110"/>
      <c r="KMF238" s="110"/>
      <c r="KMG238" s="110"/>
      <c r="KMH238" s="110"/>
      <c r="KMI238" s="110"/>
      <c r="KMJ238" s="110"/>
      <c r="KMK238" s="110"/>
      <c r="KML238" s="110"/>
      <c r="KMM238" s="110"/>
      <c r="KMN238" s="110"/>
      <c r="KMO238" s="110"/>
      <c r="KMP238" s="110"/>
      <c r="KMQ238" s="110"/>
      <c r="KMR238" s="110"/>
      <c r="KMS238" s="110"/>
      <c r="KMT238" s="110"/>
      <c r="KMU238" s="110"/>
      <c r="KMV238" s="110"/>
      <c r="KMW238" s="110"/>
      <c r="KMX238" s="110"/>
      <c r="KMY238" s="110"/>
      <c r="KMZ238" s="110"/>
      <c r="KNA238" s="110"/>
      <c r="KNB238" s="110"/>
      <c r="KNC238" s="110"/>
      <c r="KND238" s="110"/>
      <c r="KNE238" s="110"/>
      <c r="KNF238" s="110"/>
      <c r="KNG238" s="110"/>
      <c r="KNH238" s="110"/>
      <c r="KNI238" s="110"/>
      <c r="KNJ238" s="110"/>
      <c r="KNK238" s="110"/>
      <c r="KNL238" s="110"/>
      <c r="KNM238" s="110"/>
      <c r="KNN238" s="110"/>
      <c r="KNO238" s="110"/>
      <c r="KNP238" s="110"/>
      <c r="KNQ238" s="110"/>
      <c r="KNR238" s="110"/>
      <c r="KNS238" s="110"/>
      <c r="KNT238" s="110"/>
      <c r="KNU238" s="110"/>
      <c r="KNV238" s="110"/>
      <c r="KNW238" s="110"/>
      <c r="KNX238" s="110"/>
      <c r="KNY238" s="110"/>
      <c r="KNZ238" s="110"/>
      <c r="KOA238" s="110"/>
      <c r="KOB238" s="110"/>
      <c r="KOC238" s="110"/>
      <c r="KOD238" s="110"/>
      <c r="KOE238" s="110"/>
      <c r="KOF238" s="110"/>
      <c r="KOG238" s="110"/>
      <c r="KOH238" s="110"/>
      <c r="KOI238" s="110"/>
      <c r="KOJ238" s="110"/>
      <c r="KOK238" s="110"/>
      <c r="KOL238" s="110"/>
      <c r="KOM238" s="110"/>
      <c r="KON238" s="110"/>
      <c r="KOO238" s="110"/>
      <c r="KOP238" s="110"/>
      <c r="KOQ238" s="110"/>
      <c r="KOR238" s="110"/>
      <c r="KOS238" s="110"/>
      <c r="KOT238" s="110"/>
      <c r="KOU238" s="110"/>
      <c r="KOV238" s="110"/>
      <c r="KOW238" s="110"/>
      <c r="KOX238" s="110"/>
      <c r="KOY238" s="110"/>
      <c r="KOZ238" s="110"/>
      <c r="KPA238" s="110"/>
      <c r="KPB238" s="110"/>
      <c r="KPC238" s="110"/>
      <c r="KPD238" s="110"/>
      <c r="KPE238" s="110"/>
      <c r="KPF238" s="110"/>
      <c r="KPG238" s="110"/>
      <c r="KPH238" s="110"/>
      <c r="KPI238" s="110"/>
      <c r="KPJ238" s="110"/>
      <c r="KPK238" s="110"/>
      <c r="KPL238" s="110"/>
      <c r="KPM238" s="110"/>
      <c r="KPN238" s="110"/>
      <c r="KPO238" s="110"/>
      <c r="KPP238" s="110"/>
      <c r="KPQ238" s="110"/>
      <c r="KPR238" s="110"/>
      <c r="KPS238" s="110"/>
      <c r="KPT238" s="110"/>
      <c r="KPU238" s="110"/>
      <c r="KPV238" s="110"/>
      <c r="KPW238" s="110"/>
      <c r="KPX238" s="110"/>
      <c r="KPY238" s="110"/>
      <c r="KPZ238" s="110"/>
      <c r="KQA238" s="110"/>
      <c r="KQB238" s="110"/>
      <c r="KQC238" s="110"/>
      <c r="KQD238" s="110"/>
      <c r="KQE238" s="110"/>
      <c r="KQF238" s="110"/>
      <c r="KQG238" s="110"/>
      <c r="KQH238" s="110"/>
      <c r="KQI238" s="110"/>
      <c r="KQJ238" s="110"/>
      <c r="KQK238" s="110"/>
      <c r="KQL238" s="110"/>
      <c r="KQM238" s="110"/>
      <c r="KQN238" s="110"/>
      <c r="KQO238" s="110"/>
      <c r="KQP238" s="110"/>
      <c r="KQQ238" s="110"/>
      <c r="KQR238" s="110"/>
      <c r="KQS238" s="110"/>
      <c r="KQT238" s="110"/>
      <c r="KQU238" s="110"/>
      <c r="KQV238" s="110"/>
      <c r="KQW238" s="110"/>
      <c r="KQX238" s="110"/>
      <c r="KQY238" s="110"/>
      <c r="KQZ238" s="110"/>
      <c r="KRA238" s="110"/>
      <c r="KRB238" s="110"/>
      <c r="KRC238" s="110"/>
      <c r="KRD238" s="110"/>
      <c r="KRE238" s="110"/>
      <c r="KRF238" s="110"/>
      <c r="KRG238" s="110"/>
      <c r="KRH238" s="110"/>
      <c r="KRI238" s="110"/>
      <c r="KRJ238" s="110"/>
      <c r="KRK238" s="110"/>
      <c r="KRL238" s="110"/>
      <c r="KRM238" s="110"/>
      <c r="KRN238" s="110"/>
      <c r="KRO238" s="110"/>
      <c r="KRP238" s="110"/>
      <c r="KRQ238" s="110"/>
      <c r="KRR238" s="110"/>
      <c r="KRS238" s="110"/>
      <c r="KRT238" s="110"/>
      <c r="KRU238" s="110"/>
      <c r="KRV238" s="110"/>
      <c r="KRW238" s="110"/>
      <c r="KRX238" s="110"/>
      <c r="KRY238" s="110"/>
      <c r="KRZ238" s="110"/>
      <c r="KSA238" s="110"/>
      <c r="KSB238" s="110"/>
      <c r="KSC238" s="110"/>
      <c r="KSD238" s="110"/>
      <c r="KSE238" s="110"/>
      <c r="KSF238" s="110"/>
      <c r="KSG238" s="110"/>
      <c r="KSH238" s="110"/>
      <c r="KSI238" s="110"/>
      <c r="KSJ238" s="110"/>
      <c r="KSK238" s="110"/>
      <c r="KSL238" s="110"/>
      <c r="KSM238" s="110"/>
      <c r="KSN238" s="110"/>
      <c r="KSO238" s="110"/>
      <c r="KSP238" s="110"/>
      <c r="KSQ238" s="110"/>
      <c r="KSR238" s="110"/>
      <c r="KSS238" s="110"/>
      <c r="KST238" s="110"/>
      <c r="KSU238" s="110"/>
      <c r="KSV238" s="110"/>
      <c r="KSW238" s="110"/>
      <c r="KSX238" s="110"/>
      <c r="KSY238" s="110"/>
      <c r="KSZ238" s="110"/>
      <c r="KTA238" s="110"/>
      <c r="KTB238" s="110"/>
      <c r="KTC238" s="110"/>
      <c r="KTD238" s="110"/>
      <c r="KTE238" s="110"/>
      <c r="KTF238" s="110"/>
      <c r="KTG238" s="110"/>
      <c r="KTH238" s="110"/>
      <c r="KTI238" s="110"/>
      <c r="KTJ238" s="110"/>
      <c r="KTK238" s="110"/>
      <c r="KTL238" s="110"/>
      <c r="KTM238" s="110"/>
      <c r="KTN238" s="110"/>
      <c r="KTO238" s="110"/>
      <c r="KTP238" s="110"/>
      <c r="KTQ238" s="110"/>
      <c r="KTR238" s="110"/>
      <c r="KTS238" s="110"/>
      <c r="KTT238" s="110"/>
      <c r="KTU238" s="110"/>
      <c r="KTV238" s="110"/>
      <c r="KTW238" s="110"/>
      <c r="KTX238" s="110"/>
      <c r="KTY238" s="110"/>
      <c r="KTZ238" s="110"/>
      <c r="KUA238" s="110"/>
      <c r="KUB238" s="110"/>
      <c r="KUC238" s="110"/>
      <c r="KUD238" s="110"/>
      <c r="KUE238" s="110"/>
      <c r="KUF238" s="110"/>
      <c r="KUG238" s="110"/>
      <c r="KUH238" s="110"/>
      <c r="KUI238" s="110"/>
      <c r="KUJ238" s="110"/>
      <c r="KUK238" s="110"/>
      <c r="KUL238" s="110"/>
      <c r="KUM238" s="110"/>
      <c r="KUN238" s="110"/>
      <c r="KUO238" s="110"/>
      <c r="KUP238" s="110"/>
      <c r="KUQ238" s="110"/>
      <c r="KUR238" s="110"/>
      <c r="KUS238" s="110"/>
      <c r="KUT238" s="110"/>
      <c r="KUU238" s="110"/>
      <c r="KUV238" s="110"/>
      <c r="KUW238" s="110"/>
      <c r="KUX238" s="110"/>
      <c r="KUY238" s="110"/>
      <c r="KUZ238" s="110"/>
      <c r="KVA238" s="110"/>
      <c r="KVB238" s="110"/>
      <c r="KVC238" s="110"/>
      <c r="KVD238" s="110"/>
      <c r="KVE238" s="110"/>
      <c r="KVF238" s="110"/>
      <c r="KVG238" s="110"/>
      <c r="KVH238" s="110"/>
      <c r="KVI238" s="110"/>
      <c r="KVJ238" s="110"/>
      <c r="KVK238" s="110"/>
      <c r="KVL238" s="110"/>
      <c r="KVM238" s="110"/>
      <c r="KVN238" s="110"/>
      <c r="KVO238" s="110"/>
      <c r="KVP238" s="110"/>
      <c r="KVQ238" s="110"/>
      <c r="KVR238" s="110"/>
      <c r="KVS238" s="110"/>
      <c r="KVT238" s="110"/>
      <c r="KVU238" s="110"/>
      <c r="KVV238" s="110"/>
      <c r="KVW238" s="110"/>
      <c r="KVX238" s="110"/>
      <c r="KVY238" s="110"/>
      <c r="KVZ238" s="110"/>
      <c r="KWA238" s="110"/>
      <c r="KWB238" s="110"/>
      <c r="KWC238" s="110"/>
      <c r="KWD238" s="110"/>
      <c r="KWE238" s="110"/>
      <c r="KWF238" s="110"/>
      <c r="KWG238" s="110"/>
      <c r="KWH238" s="110"/>
      <c r="KWI238" s="110"/>
      <c r="KWJ238" s="110"/>
      <c r="KWK238" s="110"/>
      <c r="KWL238" s="110"/>
      <c r="KWM238" s="110"/>
      <c r="KWN238" s="110"/>
      <c r="KWO238" s="110"/>
      <c r="KWP238" s="110"/>
      <c r="KWQ238" s="110"/>
      <c r="KWR238" s="110"/>
      <c r="KWS238" s="110"/>
      <c r="KWT238" s="110"/>
      <c r="KWU238" s="110"/>
      <c r="KWV238" s="110"/>
      <c r="KWW238" s="110"/>
      <c r="KWX238" s="110"/>
      <c r="KWY238" s="110"/>
      <c r="KWZ238" s="110"/>
      <c r="KXA238" s="110"/>
      <c r="KXB238" s="110"/>
      <c r="KXC238" s="110"/>
      <c r="KXD238" s="110"/>
      <c r="KXE238" s="110"/>
      <c r="KXF238" s="110"/>
      <c r="KXG238" s="110"/>
      <c r="KXH238" s="110"/>
      <c r="KXI238" s="110"/>
      <c r="KXJ238" s="110"/>
      <c r="KXK238" s="110"/>
      <c r="KXL238" s="110"/>
      <c r="KXM238" s="110"/>
      <c r="KXN238" s="110"/>
      <c r="KXO238" s="110"/>
      <c r="KXP238" s="110"/>
      <c r="KXQ238" s="110"/>
      <c r="KXR238" s="110"/>
      <c r="KXS238" s="110"/>
      <c r="KXT238" s="110"/>
      <c r="KXU238" s="110"/>
      <c r="KXV238" s="110"/>
      <c r="KXW238" s="110"/>
      <c r="KXX238" s="110"/>
      <c r="KXY238" s="110"/>
      <c r="KXZ238" s="110"/>
      <c r="KYA238" s="110"/>
      <c r="KYB238" s="110"/>
      <c r="KYC238" s="110"/>
      <c r="KYD238" s="110"/>
      <c r="KYE238" s="110"/>
      <c r="KYF238" s="110"/>
      <c r="KYG238" s="110"/>
      <c r="KYH238" s="110"/>
      <c r="KYI238" s="110"/>
      <c r="KYJ238" s="110"/>
      <c r="KYK238" s="110"/>
      <c r="KYL238" s="110"/>
      <c r="KYM238" s="110"/>
      <c r="KYN238" s="110"/>
      <c r="KYO238" s="110"/>
      <c r="KYP238" s="110"/>
      <c r="KYQ238" s="110"/>
      <c r="KYR238" s="110"/>
      <c r="KYS238" s="110"/>
      <c r="KYT238" s="110"/>
      <c r="KYU238" s="110"/>
      <c r="KYV238" s="110"/>
      <c r="KYW238" s="110"/>
      <c r="KYX238" s="110"/>
      <c r="KYY238" s="110"/>
      <c r="KYZ238" s="110"/>
      <c r="KZA238" s="110"/>
      <c r="KZB238" s="110"/>
      <c r="KZC238" s="110"/>
      <c r="KZD238" s="110"/>
      <c r="KZE238" s="110"/>
      <c r="KZF238" s="110"/>
      <c r="KZG238" s="110"/>
      <c r="KZH238" s="110"/>
      <c r="KZI238" s="110"/>
      <c r="KZJ238" s="110"/>
      <c r="KZK238" s="110"/>
      <c r="KZL238" s="110"/>
      <c r="KZM238" s="110"/>
      <c r="KZN238" s="110"/>
      <c r="KZO238" s="110"/>
      <c r="KZP238" s="110"/>
      <c r="KZQ238" s="110"/>
      <c r="KZR238" s="110"/>
      <c r="KZS238" s="110"/>
      <c r="KZT238" s="110"/>
      <c r="KZU238" s="110"/>
      <c r="KZV238" s="110"/>
      <c r="KZW238" s="110"/>
      <c r="KZX238" s="110"/>
      <c r="KZY238" s="110"/>
      <c r="KZZ238" s="110"/>
      <c r="LAA238" s="110"/>
      <c r="LAB238" s="110"/>
      <c r="LAC238" s="110"/>
      <c r="LAD238" s="110"/>
      <c r="LAE238" s="110"/>
      <c r="LAF238" s="110"/>
      <c r="LAG238" s="110"/>
      <c r="LAH238" s="110"/>
      <c r="LAI238" s="110"/>
      <c r="LAJ238" s="110"/>
      <c r="LAK238" s="110"/>
      <c r="LAL238" s="110"/>
      <c r="LAM238" s="110"/>
      <c r="LAN238" s="110"/>
      <c r="LAO238" s="110"/>
      <c r="LAP238" s="110"/>
      <c r="LAQ238" s="110"/>
      <c r="LAR238" s="110"/>
      <c r="LAS238" s="110"/>
      <c r="LAT238" s="110"/>
      <c r="LAU238" s="110"/>
      <c r="LAV238" s="110"/>
      <c r="LAW238" s="110"/>
      <c r="LAX238" s="110"/>
      <c r="LAY238" s="110"/>
      <c r="LAZ238" s="110"/>
      <c r="LBA238" s="110"/>
      <c r="LBB238" s="110"/>
      <c r="LBC238" s="110"/>
      <c r="LBD238" s="110"/>
      <c r="LBE238" s="110"/>
      <c r="LBF238" s="110"/>
      <c r="LBG238" s="110"/>
      <c r="LBH238" s="110"/>
      <c r="LBI238" s="110"/>
      <c r="LBJ238" s="110"/>
      <c r="LBK238" s="110"/>
      <c r="LBL238" s="110"/>
      <c r="LBM238" s="110"/>
      <c r="LBN238" s="110"/>
      <c r="LBO238" s="110"/>
      <c r="LBP238" s="110"/>
      <c r="LBQ238" s="110"/>
      <c r="LBR238" s="110"/>
      <c r="LBS238" s="110"/>
      <c r="LBT238" s="110"/>
      <c r="LBU238" s="110"/>
      <c r="LBV238" s="110"/>
      <c r="LBW238" s="110"/>
      <c r="LBX238" s="110"/>
      <c r="LBY238" s="110"/>
      <c r="LBZ238" s="110"/>
      <c r="LCA238" s="110"/>
      <c r="LCB238" s="110"/>
      <c r="LCC238" s="110"/>
      <c r="LCD238" s="110"/>
      <c r="LCE238" s="110"/>
      <c r="LCF238" s="110"/>
      <c r="LCG238" s="110"/>
      <c r="LCH238" s="110"/>
      <c r="LCI238" s="110"/>
      <c r="LCJ238" s="110"/>
      <c r="LCK238" s="110"/>
      <c r="LCL238" s="110"/>
      <c r="LCM238" s="110"/>
      <c r="LCN238" s="110"/>
      <c r="LCO238" s="110"/>
      <c r="LCP238" s="110"/>
      <c r="LCQ238" s="110"/>
      <c r="LCR238" s="110"/>
      <c r="LCS238" s="110"/>
      <c r="LCT238" s="110"/>
      <c r="LCU238" s="110"/>
      <c r="LCV238" s="110"/>
      <c r="LCW238" s="110"/>
      <c r="LCX238" s="110"/>
      <c r="LCY238" s="110"/>
      <c r="LCZ238" s="110"/>
      <c r="LDA238" s="110"/>
      <c r="LDB238" s="110"/>
      <c r="LDC238" s="110"/>
      <c r="LDD238" s="110"/>
      <c r="LDE238" s="110"/>
      <c r="LDF238" s="110"/>
      <c r="LDG238" s="110"/>
      <c r="LDH238" s="110"/>
      <c r="LDI238" s="110"/>
      <c r="LDJ238" s="110"/>
      <c r="LDK238" s="110"/>
      <c r="LDL238" s="110"/>
      <c r="LDM238" s="110"/>
      <c r="LDN238" s="110"/>
      <c r="LDO238" s="110"/>
      <c r="LDP238" s="110"/>
      <c r="LDQ238" s="110"/>
      <c r="LDR238" s="110"/>
      <c r="LDS238" s="110"/>
      <c r="LDT238" s="110"/>
      <c r="LDU238" s="110"/>
      <c r="LDV238" s="110"/>
      <c r="LDW238" s="110"/>
      <c r="LDX238" s="110"/>
      <c r="LDY238" s="110"/>
      <c r="LDZ238" s="110"/>
      <c r="LEA238" s="110"/>
      <c r="LEB238" s="110"/>
      <c r="LEC238" s="110"/>
      <c r="LED238" s="110"/>
      <c r="LEE238" s="110"/>
      <c r="LEF238" s="110"/>
      <c r="LEG238" s="110"/>
      <c r="LEH238" s="110"/>
      <c r="LEI238" s="110"/>
      <c r="LEJ238" s="110"/>
      <c r="LEK238" s="110"/>
      <c r="LEL238" s="110"/>
      <c r="LEM238" s="110"/>
      <c r="LEN238" s="110"/>
      <c r="LEO238" s="110"/>
      <c r="LEP238" s="110"/>
      <c r="LEQ238" s="110"/>
      <c r="LER238" s="110"/>
      <c r="LES238" s="110"/>
      <c r="LET238" s="110"/>
      <c r="LEU238" s="110"/>
      <c r="LEV238" s="110"/>
      <c r="LEW238" s="110"/>
      <c r="LEX238" s="110"/>
      <c r="LEY238" s="110"/>
      <c r="LEZ238" s="110"/>
      <c r="LFA238" s="110"/>
      <c r="LFB238" s="110"/>
      <c r="LFC238" s="110"/>
      <c r="LFD238" s="110"/>
      <c r="LFE238" s="110"/>
      <c r="LFF238" s="110"/>
      <c r="LFG238" s="110"/>
      <c r="LFH238" s="110"/>
      <c r="LFI238" s="110"/>
      <c r="LFJ238" s="110"/>
      <c r="LFK238" s="110"/>
      <c r="LFL238" s="110"/>
      <c r="LFM238" s="110"/>
      <c r="LFN238" s="110"/>
      <c r="LFO238" s="110"/>
      <c r="LFP238" s="110"/>
      <c r="LFQ238" s="110"/>
      <c r="LFR238" s="110"/>
      <c r="LFS238" s="110"/>
      <c r="LFT238" s="110"/>
      <c r="LFU238" s="110"/>
      <c r="LFV238" s="110"/>
      <c r="LFW238" s="110"/>
      <c r="LFX238" s="110"/>
      <c r="LFY238" s="110"/>
      <c r="LFZ238" s="110"/>
      <c r="LGA238" s="110"/>
      <c r="LGB238" s="110"/>
      <c r="LGC238" s="110"/>
      <c r="LGD238" s="110"/>
      <c r="LGE238" s="110"/>
      <c r="LGF238" s="110"/>
      <c r="LGG238" s="110"/>
      <c r="LGH238" s="110"/>
      <c r="LGI238" s="110"/>
      <c r="LGJ238" s="110"/>
      <c r="LGK238" s="110"/>
      <c r="LGL238" s="110"/>
      <c r="LGM238" s="110"/>
      <c r="LGN238" s="110"/>
      <c r="LGO238" s="110"/>
      <c r="LGP238" s="110"/>
      <c r="LGQ238" s="110"/>
      <c r="LGR238" s="110"/>
      <c r="LGS238" s="110"/>
      <c r="LGT238" s="110"/>
      <c r="LGU238" s="110"/>
      <c r="LGV238" s="110"/>
      <c r="LGW238" s="110"/>
      <c r="LGX238" s="110"/>
      <c r="LGY238" s="110"/>
      <c r="LGZ238" s="110"/>
      <c r="LHA238" s="110"/>
      <c r="LHB238" s="110"/>
      <c r="LHC238" s="110"/>
      <c r="LHD238" s="110"/>
      <c r="LHE238" s="110"/>
      <c r="LHF238" s="110"/>
      <c r="LHG238" s="110"/>
      <c r="LHH238" s="110"/>
      <c r="LHI238" s="110"/>
      <c r="LHJ238" s="110"/>
      <c r="LHK238" s="110"/>
      <c r="LHL238" s="110"/>
      <c r="LHM238" s="110"/>
      <c r="LHN238" s="110"/>
      <c r="LHO238" s="110"/>
      <c r="LHP238" s="110"/>
      <c r="LHQ238" s="110"/>
      <c r="LHR238" s="110"/>
      <c r="LHS238" s="110"/>
      <c r="LHT238" s="110"/>
      <c r="LHU238" s="110"/>
      <c r="LHV238" s="110"/>
      <c r="LHW238" s="110"/>
      <c r="LHX238" s="110"/>
      <c r="LHY238" s="110"/>
      <c r="LHZ238" s="110"/>
      <c r="LIA238" s="110"/>
      <c r="LIB238" s="110"/>
      <c r="LIC238" s="110"/>
      <c r="LID238" s="110"/>
      <c r="LIE238" s="110"/>
      <c r="LIF238" s="110"/>
      <c r="LIG238" s="110"/>
      <c r="LIH238" s="110"/>
      <c r="LII238" s="110"/>
      <c r="LIJ238" s="110"/>
      <c r="LIK238" s="110"/>
      <c r="LIL238" s="110"/>
      <c r="LIM238" s="110"/>
      <c r="LIN238" s="110"/>
      <c r="LIO238" s="110"/>
      <c r="LIP238" s="110"/>
      <c r="LIQ238" s="110"/>
      <c r="LIR238" s="110"/>
      <c r="LIS238" s="110"/>
      <c r="LIT238" s="110"/>
      <c r="LIU238" s="110"/>
      <c r="LIV238" s="110"/>
      <c r="LIW238" s="110"/>
      <c r="LIX238" s="110"/>
      <c r="LIY238" s="110"/>
      <c r="LIZ238" s="110"/>
      <c r="LJA238" s="110"/>
      <c r="LJB238" s="110"/>
      <c r="LJC238" s="110"/>
      <c r="LJD238" s="110"/>
      <c r="LJE238" s="110"/>
      <c r="LJF238" s="110"/>
      <c r="LJG238" s="110"/>
      <c r="LJH238" s="110"/>
      <c r="LJI238" s="110"/>
      <c r="LJJ238" s="110"/>
      <c r="LJK238" s="110"/>
      <c r="LJL238" s="110"/>
      <c r="LJM238" s="110"/>
      <c r="LJN238" s="110"/>
      <c r="LJO238" s="110"/>
      <c r="LJP238" s="110"/>
      <c r="LJQ238" s="110"/>
      <c r="LJR238" s="110"/>
      <c r="LJS238" s="110"/>
      <c r="LJT238" s="110"/>
      <c r="LJU238" s="110"/>
      <c r="LJV238" s="110"/>
      <c r="LJW238" s="110"/>
      <c r="LJX238" s="110"/>
      <c r="LJY238" s="110"/>
      <c r="LJZ238" s="110"/>
      <c r="LKA238" s="110"/>
      <c r="LKB238" s="110"/>
      <c r="LKC238" s="110"/>
      <c r="LKD238" s="110"/>
      <c r="LKE238" s="110"/>
      <c r="LKF238" s="110"/>
      <c r="LKG238" s="110"/>
      <c r="LKH238" s="110"/>
      <c r="LKI238" s="110"/>
      <c r="LKJ238" s="110"/>
      <c r="LKK238" s="110"/>
      <c r="LKL238" s="110"/>
      <c r="LKM238" s="110"/>
      <c r="LKN238" s="110"/>
      <c r="LKO238" s="110"/>
      <c r="LKP238" s="110"/>
      <c r="LKQ238" s="110"/>
      <c r="LKR238" s="110"/>
      <c r="LKS238" s="110"/>
      <c r="LKT238" s="110"/>
      <c r="LKU238" s="110"/>
      <c r="LKV238" s="110"/>
      <c r="LKW238" s="110"/>
      <c r="LKX238" s="110"/>
      <c r="LKY238" s="110"/>
      <c r="LKZ238" s="110"/>
      <c r="LLA238" s="110"/>
      <c r="LLB238" s="110"/>
      <c r="LLC238" s="110"/>
      <c r="LLD238" s="110"/>
      <c r="LLE238" s="110"/>
      <c r="LLF238" s="110"/>
      <c r="LLG238" s="110"/>
      <c r="LLH238" s="110"/>
      <c r="LLI238" s="110"/>
      <c r="LLJ238" s="110"/>
      <c r="LLK238" s="110"/>
      <c r="LLL238" s="110"/>
      <c r="LLM238" s="110"/>
      <c r="LLN238" s="110"/>
      <c r="LLO238" s="110"/>
      <c r="LLP238" s="110"/>
      <c r="LLQ238" s="110"/>
      <c r="LLR238" s="110"/>
      <c r="LLS238" s="110"/>
      <c r="LLT238" s="110"/>
      <c r="LLU238" s="110"/>
      <c r="LLV238" s="110"/>
      <c r="LLW238" s="110"/>
      <c r="LLX238" s="110"/>
      <c r="LLY238" s="110"/>
      <c r="LLZ238" s="110"/>
      <c r="LMA238" s="110"/>
      <c r="LMB238" s="110"/>
      <c r="LMC238" s="110"/>
      <c r="LMD238" s="110"/>
      <c r="LME238" s="110"/>
      <c r="LMF238" s="110"/>
      <c r="LMG238" s="110"/>
      <c r="LMH238" s="110"/>
      <c r="LMI238" s="110"/>
      <c r="LMJ238" s="110"/>
      <c r="LMK238" s="110"/>
      <c r="LML238" s="110"/>
      <c r="LMM238" s="110"/>
      <c r="LMN238" s="110"/>
      <c r="LMO238" s="110"/>
      <c r="LMP238" s="110"/>
      <c r="LMQ238" s="110"/>
      <c r="LMR238" s="110"/>
      <c r="LMS238" s="110"/>
      <c r="LMT238" s="110"/>
      <c r="LMU238" s="110"/>
      <c r="LMV238" s="110"/>
      <c r="LMW238" s="110"/>
      <c r="LMX238" s="110"/>
      <c r="LMY238" s="110"/>
      <c r="LMZ238" s="110"/>
      <c r="LNA238" s="110"/>
      <c r="LNB238" s="110"/>
      <c r="LNC238" s="110"/>
      <c r="LND238" s="110"/>
      <c r="LNE238" s="110"/>
      <c r="LNF238" s="110"/>
      <c r="LNG238" s="110"/>
      <c r="LNH238" s="110"/>
      <c r="LNI238" s="110"/>
      <c r="LNJ238" s="110"/>
      <c r="LNK238" s="110"/>
      <c r="LNL238" s="110"/>
      <c r="LNM238" s="110"/>
      <c r="LNN238" s="110"/>
      <c r="LNO238" s="110"/>
      <c r="LNP238" s="110"/>
      <c r="LNQ238" s="110"/>
      <c r="LNR238" s="110"/>
      <c r="LNS238" s="110"/>
      <c r="LNT238" s="110"/>
      <c r="LNU238" s="110"/>
      <c r="LNV238" s="110"/>
      <c r="LNW238" s="110"/>
      <c r="LNX238" s="110"/>
      <c r="LNY238" s="110"/>
      <c r="LNZ238" s="110"/>
      <c r="LOA238" s="110"/>
      <c r="LOB238" s="110"/>
      <c r="LOC238" s="110"/>
      <c r="LOD238" s="110"/>
      <c r="LOE238" s="110"/>
      <c r="LOF238" s="110"/>
      <c r="LOG238" s="110"/>
      <c r="LOH238" s="110"/>
      <c r="LOI238" s="110"/>
      <c r="LOJ238" s="110"/>
      <c r="LOK238" s="110"/>
      <c r="LOL238" s="110"/>
      <c r="LOM238" s="110"/>
      <c r="LON238" s="110"/>
      <c r="LOO238" s="110"/>
      <c r="LOP238" s="110"/>
      <c r="LOQ238" s="110"/>
      <c r="LOR238" s="110"/>
      <c r="LOS238" s="110"/>
      <c r="LOT238" s="110"/>
      <c r="LOU238" s="110"/>
      <c r="LOV238" s="110"/>
      <c r="LOW238" s="110"/>
      <c r="LOX238" s="110"/>
      <c r="LOY238" s="110"/>
      <c r="LOZ238" s="110"/>
      <c r="LPA238" s="110"/>
      <c r="LPB238" s="110"/>
      <c r="LPC238" s="110"/>
      <c r="LPD238" s="110"/>
      <c r="LPE238" s="110"/>
      <c r="LPF238" s="110"/>
      <c r="LPG238" s="110"/>
      <c r="LPH238" s="110"/>
      <c r="LPI238" s="110"/>
      <c r="LPJ238" s="110"/>
      <c r="LPK238" s="110"/>
      <c r="LPL238" s="110"/>
      <c r="LPM238" s="110"/>
      <c r="LPN238" s="110"/>
      <c r="LPO238" s="110"/>
      <c r="LPP238" s="110"/>
      <c r="LPQ238" s="110"/>
      <c r="LPR238" s="110"/>
      <c r="LPS238" s="110"/>
      <c r="LPT238" s="110"/>
      <c r="LPU238" s="110"/>
      <c r="LPV238" s="110"/>
      <c r="LPW238" s="110"/>
      <c r="LPX238" s="110"/>
      <c r="LPY238" s="110"/>
      <c r="LPZ238" s="110"/>
      <c r="LQA238" s="110"/>
      <c r="LQB238" s="110"/>
      <c r="LQC238" s="110"/>
      <c r="LQD238" s="110"/>
      <c r="LQE238" s="110"/>
      <c r="LQF238" s="110"/>
      <c r="LQG238" s="110"/>
      <c r="LQH238" s="110"/>
      <c r="LQI238" s="110"/>
      <c r="LQJ238" s="110"/>
      <c r="LQK238" s="110"/>
      <c r="LQL238" s="110"/>
      <c r="LQM238" s="110"/>
      <c r="LQN238" s="110"/>
      <c r="LQO238" s="110"/>
      <c r="LQP238" s="110"/>
      <c r="LQQ238" s="110"/>
      <c r="LQR238" s="110"/>
      <c r="LQS238" s="110"/>
      <c r="LQT238" s="110"/>
      <c r="LQU238" s="110"/>
      <c r="LQV238" s="110"/>
      <c r="LQW238" s="110"/>
      <c r="LQX238" s="110"/>
      <c r="LQY238" s="110"/>
      <c r="LQZ238" s="110"/>
      <c r="LRA238" s="110"/>
      <c r="LRB238" s="110"/>
      <c r="LRC238" s="110"/>
      <c r="LRD238" s="110"/>
      <c r="LRE238" s="110"/>
      <c r="LRF238" s="110"/>
      <c r="LRG238" s="110"/>
      <c r="LRH238" s="110"/>
      <c r="LRI238" s="110"/>
      <c r="LRJ238" s="110"/>
      <c r="LRK238" s="110"/>
      <c r="LRL238" s="110"/>
      <c r="LRM238" s="110"/>
      <c r="LRN238" s="110"/>
      <c r="LRO238" s="110"/>
      <c r="LRP238" s="110"/>
      <c r="LRQ238" s="110"/>
      <c r="LRR238" s="110"/>
      <c r="LRS238" s="110"/>
      <c r="LRT238" s="110"/>
      <c r="LRU238" s="110"/>
      <c r="LRV238" s="110"/>
      <c r="LRW238" s="110"/>
      <c r="LRX238" s="110"/>
      <c r="LRY238" s="110"/>
      <c r="LRZ238" s="110"/>
      <c r="LSA238" s="110"/>
      <c r="LSB238" s="110"/>
      <c r="LSC238" s="110"/>
      <c r="LSD238" s="110"/>
      <c r="LSE238" s="110"/>
      <c r="LSF238" s="110"/>
      <c r="LSG238" s="110"/>
      <c r="LSH238" s="110"/>
      <c r="LSI238" s="110"/>
      <c r="LSJ238" s="110"/>
      <c r="LSK238" s="110"/>
      <c r="LSL238" s="110"/>
      <c r="LSM238" s="110"/>
      <c r="LSN238" s="110"/>
      <c r="LSO238" s="110"/>
      <c r="LSP238" s="110"/>
      <c r="LSQ238" s="110"/>
      <c r="LSR238" s="110"/>
      <c r="LSS238" s="110"/>
      <c r="LST238" s="110"/>
      <c r="LSU238" s="110"/>
      <c r="LSV238" s="110"/>
      <c r="LSW238" s="110"/>
      <c r="LSX238" s="110"/>
      <c r="LSY238" s="110"/>
      <c r="LSZ238" s="110"/>
      <c r="LTA238" s="110"/>
      <c r="LTB238" s="110"/>
      <c r="LTC238" s="110"/>
      <c r="LTD238" s="110"/>
      <c r="LTE238" s="110"/>
      <c r="LTF238" s="110"/>
      <c r="LTG238" s="110"/>
      <c r="LTH238" s="110"/>
      <c r="LTI238" s="110"/>
      <c r="LTJ238" s="110"/>
      <c r="LTK238" s="110"/>
      <c r="LTL238" s="110"/>
      <c r="LTM238" s="110"/>
      <c r="LTN238" s="110"/>
      <c r="LTO238" s="110"/>
      <c r="LTP238" s="110"/>
      <c r="LTQ238" s="110"/>
      <c r="LTR238" s="110"/>
      <c r="LTS238" s="110"/>
      <c r="LTT238" s="110"/>
      <c r="LTU238" s="110"/>
      <c r="LTV238" s="110"/>
      <c r="LTW238" s="110"/>
      <c r="LTX238" s="110"/>
      <c r="LTY238" s="110"/>
      <c r="LTZ238" s="110"/>
      <c r="LUA238" s="110"/>
      <c r="LUB238" s="110"/>
      <c r="LUC238" s="110"/>
      <c r="LUD238" s="110"/>
      <c r="LUE238" s="110"/>
      <c r="LUF238" s="110"/>
      <c r="LUG238" s="110"/>
      <c r="LUH238" s="110"/>
      <c r="LUI238" s="110"/>
      <c r="LUJ238" s="110"/>
      <c r="LUK238" s="110"/>
      <c r="LUL238" s="110"/>
      <c r="LUM238" s="110"/>
      <c r="LUN238" s="110"/>
      <c r="LUO238" s="110"/>
      <c r="LUP238" s="110"/>
      <c r="LUQ238" s="110"/>
      <c r="LUR238" s="110"/>
      <c r="LUS238" s="110"/>
      <c r="LUT238" s="110"/>
      <c r="LUU238" s="110"/>
      <c r="LUV238" s="110"/>
      <c r="LUW238" s="110"/>
      <c r="LUX238" s="110"/>
      <c r="LUY238" s="110"/>
      <c r="LUZ238" s="110"/>
      <c r="LVA238" s="110"/>
      <c r="LVB238" s="110"/>
      <c r="LVC238" s="110"/>
      <c r="LVD238" s="110"/>
      <c r="LVE238" s="110"/>
      <c r="LVF238" s="110"/>
      <c r="LVG238" s="110"/>
      <c r="LVH238" s="110"/>
      <c r="LVI238" s="110"/>
      <c r="LVJ238" s="110"/>
      <c r="LVK238" s="110"/>
      <c r="LVL238" s="110"/>
      <c r="LVM238" s="110"/>
      <c r="LVN238" s="110"/>
      <c r="LVO238" s="110"/>
      <c r="LVP238" s="110"/>
      <c r="LVQ238" s="110"/>
      <c r="LVR238" s="110"/>
      <c r="LVS238" s="110"/>
      <c r="LVT238" s="110"/>
      <c r="LVU238" s="110"/>
      <c r="LVV238" s="110"/>
      <c r="LVW238" s="110"/>
      <c r="LVX238" s="110"/>
      <c r="LVY238" s="110"/>
      <c r="LVZ238" s="110"/>
      <c r="LWA238" s="110"/>
      <c r="LWB238" s="110"/>
      <c r="LWC238" s="110"/>
      <c r="LWD238" s="110"/>
      <c r="LWE238" s="110"/>
      <c r="LWF238" s="110"/>
      <c r="LWG238" s="110"/>
      <c r="LWH238" s="110"/>
      <c r="LWI238" s="110"/>
      <c r="LWJ238" s="110"/>
      <c r="LWK238" s="110"/>
      <c r="LWL238" s="110"/>
      <c r="LWM238" s="110"/>
      <c r="LWN238" s="110"/>
      <c r="LWO238" s="110"/>
      <c r="LWP238" s="110"/>
      <c r="LWQ238" s="110"/>
      <c r="LWR238" s="110"/>
      <c r="LWS238" s="110"/>
      <c r="LWT238" s="110"/>
      <c r="LWU238" s="110"/>
      <c r="LWV238" s="110"/>
      <c r="LWW238" s="110"/>
      <c r="LWX238" s="110"/>
      <c r="LWY238" s="110"/>
      <c r="LWZ238" s="110"/>
      <c r="LXA238" s="110"/>
      <c r="LXB238" s="110"/>
      <c r="LXC238" s="110"/>
      <c r="LXD238" s="110"/>
      <c r="LXE238" s="110"/>
      <c r="LXF238" s="110"/>
      <c r="LXG238" s="110"/>
      <c r="LXH238" s="110"/>
      <c r="LXI238" s="110"/>
      <c r="LXJ238" s="110"/>
      <c r="LXK238" s="110"/>
      <c r="LXL238" s="110"/>
      <c r="LXM238" s="110"/>
      <c r="LXN238" s="110"/>
      <c r="LXO238" s="110"/>
      <c r="LXP238" s="110"/>
      <c r="LXQ238" s="110"/>
      <c r="LXR238" s="110"/>
      <c r="LXS238" s="110"/>
      <c r="LXT238" s="110"/>
      <c r="LXU238" s="110"/>
      <c r="LXV238" s="110"/>
      <c r="LXW238" s="110"/>
      <c r="LXX238" s="110"/>
      <c r="LXY238" s="110"/>
      <c r="LXZ238" s="110"/>
      <c r="LYA238" s="110"/>
      <c r="LYB238" s="110"/>
      <c r="LYC238" s="110"/>
      <c r="LYD238" s="110"/>
      <c r="LYE238" s="110"/>
      <c r="LYF238" s="110"/>
      <c r="LYG238" s="110"/>
      <c r="LYH238" s="110"/>
      <c r="LYI238" s="110"/>
      <c r="LYJ238" s="110"/>
      <c r="LYK238" s="110"/>
      <c r="LYL238" s="110"/>
      <c r="LYM238" s="110"/>
      <c r="LYN238" s="110"/>
      <c r="LYO238" s="110"/>
      <c r="LYP238" s="110"/>
      <c r="LYQ238" s="110"/>
      <c r="LYR238" s="110"/>
      <c r="LYS238" s="110"/>
      <c r="LYT238" s="110"/>
      <c r="LYU238" s="110"/>
      <c r="LYV238" s="110"/>
      <c r="LYW238" s="110"/>
      <c r="LYX238" s="110"/>
      <c r="LYY238" s="110"/>
      <c r="LYZ238" s="110"/>
      <c r="LZA238" s="110"/>
      <c r="LZB238" s="110"/>
      <c r="LZC238" s="110"/>
      <c r="LZD238" s="110"/>
      <c r="LZE238" s="110"/>
      <c r="LZF238" s="110"/>
      <c r="LZG238" s="110"/>
      <c r="LZH238" s="110"/>
      <c r="LZI238" s="110"/>
      <c r="LZJ238" s="110"/>
      <c r="LZK238" s="110"/>
      <c r="LZL238" s="110"/>
      <c r="LZM238" s="110"/>
      <c r="LZN238" s="110"/>
      <c r="LZO238" s="110"/>
      <c r="LZP238" s="110"/>
      <c r="LZQ238" s="110"/>
      <c r="LZR238" s="110"/>
      <c r="LZS238" s="110"/>
      <c r="LZT238" s="110"/>
      <c r="LZU238" s="110"/>
      <c r="LZV238" s="110"/>
      <c r="LZW238" s="110"/>
      <c r="LZX238" s="110"/>
      <c r="LZY238" s="110"/>
      <c r="LZZ238" s="110"/>
      <c r="MAA238" s="110"/>
      <c r="MAB238" s="110"/>
      <c r="MAC238" s="110"/>
      <c r="MAD238" s="110"/>
      <c r="MAE238" s="110"/>
      <c r="MAF238" s="110"/>
      <c r="MAG238" s="110"/>
      <c r="MAH238" s="110"/>
      <c r="MAI238" s="110"/>
      <c r="MAJ238" s="110"/>
      <c r="MAK238" s="110"/>
      <c r="MAL238" s="110"/>
      <c r="MAM238" s="110"/>
      <c r="MAN238" s="110"/>
      <c r="MAO238" s="110"/>
      <c r="MAP238" s="110"/>
      <c r="MAQ238" s="110"/>
      <c r="MAR238" s="110"/>
      <c r="MAS238" s="110"/>
      <c r="MAT238" s="110"/>
      <c r="MAU238" s="110"/>
      <c r="MAV238" s="110"/>
      <c r="MAW238" s="110"/>
      <c r="MAX238" s="110"/>
      <c r="MAY238" s="110"/>
      <c r="MAZ238" s="110"/>
      <c r="MBA238" s="110"/>
      <c r="MBB238" s="110"/>
      <c r="MBC238" s="110"/>
      <c r="MBD238" s="110"/>
      <c r="MBE238" s="110"/>
      <c r="MBF238" s="110"/>
      <c r="MBG238" s="110"/>
      <c r="MBH238" s="110"/>
      <c r="MBI238" s="110"/>
      <c r="MBJ238" s="110"/>
      <c r="MBK238" s="110"/>
      <c r="MBL238" s="110"/>
      <c r="MBM238" s="110"/>
      <c r="MBN238" s="110"/>
      <c r="MBO238" s="110"/>
      <c r="MBP238" s="110"/>
      <c r="MBQ238" s="110"/>
      <c r="MBR238" s="110"/>
      <c r="MBS238" s="110"/>
      <c r="MBT238" s="110"/>
      <c r="MBU238" s="110"/>
      <c r="MBV238" s="110"/>
      <c r="MBW238" s="110"/>
      <c r="MBX238" s="110"/>
      <c r="MBY238" s="110"/>
      <c r="MBZ238" s="110"/>
      <c r="MCA238" s="110"/>
      <c r="MCB238" s="110"/>
      <c r="MCC238" s="110"/>
      <c r="MCD238" s="110"/>
      <c r="MCE238" s="110"/>
      <c r="MCF238" s="110"/>
      <c r="MCG238" s="110"/>
      <c r="MCH238" s="110"/>
      <c r="MCI238" s="110"/>
      <c r="MCJ238" s="110"/>
      <c r="MCK238" s="110"/>
      <c r="MCL238" s="110"/>
      <c r="MCM238" s="110"/>
      <c r="MCN238" s="110"/>
      <c r="MCO238" s="110"/>
      <c r="MCP238" s="110"/>
      <c r="MCQ238" s="110"/>
      <c r="MCR238" s="110"/>
      <c r="MCS238" s="110"/>
      <c r="MCT238" s="110"/>
      <c r="MCU238" s="110"/>
      <c r="MCV238" s="110"/>
      <c r="MCW238" s="110"/>
      <c r="MCX238" s="110"/>
      <c r="MCY238" s="110"/>
      <c r="MCZ238" s="110"/>
      <c r="MDA238" s="110"/>
      <c r="MDB238" s="110"/>
      <c r="MDC238" s="110"/>
      <c r="MDD238" s="110"/>
      <c r="MDE238" s="110"/>
      <c r="MDF238" s="110"/>
      <c r="MDG238" s="110"/>
      <c r="MDH238" s="110"/>
      <c r="MDI238" s="110"/>
      <c r="MDJ238" s="110"/>
      <c r="MDK238" s="110"/>
      <c r="MDL238" s="110"/>
      <c r="MDM238" s="110"/>
      <c r="MDN238" s="110"/>
      <c r="MDO238" s="110"/>
      <c r="MDP238" s="110"/>
      <c r="MDQ238" s="110"/>
      <c r="MDR238" s="110"/>
      <c r="MDS238" s="110"/>
      <c r="MDT238" s="110"/>
      <c r="MDU238" s="110"/>
      <c r="MDV238" s="110"/>
      <c r="MDW238" s="110"/>
      <c r="MDX238" s="110"/>
      <c r="MDY238" s="110"/>
      <c r="MDZ238" s="110"/>
      <c r="MEA238" s="110"/>
      <c r="MEB238" s="110"/>
      <c r="MEC238" s="110"/>
      <c r="MED238" s="110"/>
      <c r="MEE238" s="110"/>
      <c r="MEF238" s="110"/>
      <c r="MEG238" s="110"/>
      <c r="MEH238" s="110"/>
      <c r="MEI238" s="110"/>
      <c r="MEJ238" s="110"/>
      <c r="MEK238" s="110"/>
      <c r="MEL238" s="110"/>
      <c r="MEM238" s="110"/>
      <c r="MEN238" s="110"/>
      <c r="MEO238" s="110"/>
      <c r="MEP238" s="110"/>
      <c r="MEQ238" s="110"/>
      <c r="MER238" s="110"/>
      <c r="MES238" s="110"/>
      <c r="MET238" s="110"/>
      <c r="MEU238" s="110"/>
      <c r="MEV238" s="110"/>
      <c r="MEW238" s="110"/>
      <c r="MEX238" s="110"/>
      <c r="MEY238" s="110"/>
      <c r="MEZ238" s="110"/>
      <c r="MFA238" s="110"/>
      <c r="MFB238" s="110"/>
      <c r="MFC238" s="110"/>
      <c r="MFD238" s="110"/>
      <c r="MFE238" s="110"/>
      <c r="MFF238" s="110"/>
      <c r="MFG238" s="110"/>
      <c r="MFH238" s="110"/>
      <c r="MFI238" s="110"/>
      <c r="MFJ238" s="110"/>
      <c r="MFK238" s="110"/>
      <c r="MFL238" s="110"/>
      <c r="MFM238" s="110"/>
      <c r="MFN238" s="110"/>
      <c r="MFO238" s="110"/>
      <c r="MFP238" s="110"/>
      <c r="MFQ238" s="110"/>
      <c r="MFR238" s="110"/>
      <c r="MFS238" s="110"/>
      <c r="MFT238" s="110"/>
      <c r="MFU238" s="110"/>
      <c r="MFV238" s="110"/>
      <c r="MFW238" s="110"/>
      <c r="MFX238" s="110"/>
      <c r="MFY238" s="110"/>
      <c r="MFZ238" s="110"/>
      <c r="MGA238" s="110"/>
      <c r="MGB238" s="110"/>
      <c r="MGC238" s="110"/>
      <c r="MGD238" s="110"/>
      <c r="MGE238" s="110"/>
      <c r="MGF238" s="110"/>
      <c r="MGG238" s="110"/>
      <c r="MGH238" s="110"/>
      <c r="MGI238" s="110"/>
      <c r="MGJ238" s="110"/>
      <c r="MGK238" s="110"/>
      <c r="MGL238" s="110"/>
      <c r="MGM238" s="110"/>
      <c r="MGN238" s="110"/>
      <c r="MGO238" s="110"/>
      <c r="MGP238" s="110"/>
      <c r="MGQ238" s="110"/>
      <c r="MGR238" s="110"/>
      <c r="MGS238" s="110"/>
      <c r="MGT238" s="110"/>
      <c r="MGU238" s="110"/>
      <c r="MGV238" s="110"/>
      <c r="MGW238" s="110"/>
      <c r="MGX238" s="110"/>
      <c r="MGY238" s="110"/>
      <c r="MGZ238" s="110"/>
      <c r="MHA238" s="110"/>
      <c r="MHB238" s="110"/>
      <c r="MHC238" s="110"/>
      <c r="MHD238" s="110"/>
      <c r="MHE238" s="110"/>
      <c r="MHF238" s="110"/>
      <c r="MHG238" s="110"/>
      <c r="MHH238" s="110"/>
      <c r="MHI238" s="110"/>
      <c r="MHJ238" s="110"/>
      <c r="MHK238" s="110"/>
      <c r="MHL238" s="110"/>
      <c r="MHM238" s="110"/>
      <c r="MHN238" s="110"/>
      <c r="MHO238" s="110"/>
      <c r="MHP238" s="110"/>
      <c r="MHQ238" s="110"/>
      <c r="MHR238" s="110"/>
      <c r="MHS238" s="110"/>
      <c r="MHT238" s="110"/>
      <c r="MHU238" s="110"/>
      <c r="MHV238" s="110"/>
      <c r="MHW238" s="110"/>
      <c r="MHX238" s="110"/>
      <c r="MHY238" s="110"/>
      <c r="MHZ238" s="110"/>
      <c r="MIA238" s="110"/>
      <c r="MIB238" s="110"/>
      <c r="MIC238" s="110"/>
      <c r="MID238" s="110"/>
      <c r="MIE238" s="110"/>
      <c r="MIF238" s="110"/>
      <c r="MIG238" s="110"/>
      <c r="MIH238" s="110"/>
      <c r="MII238" s="110"/>
      <c r="MIJ238" s="110"/>
      <c r="MIK238" s="110"/>
      <c r="MIL238" s="110"/>
      <c r="MIM238" s="110"/>
      <c r="MIN238" s="110"/>
      <c r="MIO238" s="110"/>
      <c r="MIP238" s="110"/>
      <c r="MIQ238" s="110"/>
      <c r="MIR238" s="110"/>
      <c r="MIS238" s="110"/>
      <c r="MIT238" s="110"/>
      <c r="MIU238" s="110"/>
      <c r="MIV238" s="110"/>
      <c r="MIW238" s="110"/>
      <c r="MIX238" s="110"/>
      <c r="MIY238" s="110"/>
      <c r="MIZ238" s="110"/>
      <c r="MJA238" s="110"/>
      <c r="MJB238" s="110"/>
      <c r="MJC238" s="110"/>
      <c r="MJD238" s="110"/>
      <c r="MJE238" s="110"/>
      <c r="MJF238" s="110"/>
      <c r="MJG238" s="110"/>
      <c r="MJH238" s="110"/>
      <c r="MJI238" s="110"/>
      <c r="MJJ238" s="110"/>
      <c r="MJK238" s="110"/>
      <c r="MJL238" s="110"/>
      <c r="MJM238" s="110"/>
      <c r="MJN238" s="110"/>
      <c r="MJO238" s="110"/>
      <c r="MJP238" s="110"/>
      <c r="MJQ238" s="110"/>
      <c r="MJR238" s="110"/>
      <c r="MJS238" s="110"/>
      <c r="MJT238" s="110"/>
      <c r="MJU238" s="110"/>
      <c r="MJV238" s="110"/>
      <c r="MJW238" s="110"/>
      <c r="MJX238" s="110"/>
      <c r="MJY238" s="110"/>
      <c r="MJZ238" s="110"/>
      <c r="MKA238" s="110"/>
      <c r="MKB238" s="110"/>
      <c r="MKC238" s="110"/>
      <c r="MKD238" s="110"/>
      <c r="MKE238" s="110"/>
      <c r="MKF238" s="110"/>
      <c r="MKG238" s="110"/>
      <c r="MKH238" s="110"/>
      <c r="MKI238" s="110"/>
      <c r="MKJ238" s="110"/>
      <c r="MKK238" s="110"/>
      <c r="MKL238" s="110"/>
      <c r="MKM238" s="110"/>
      <c r="MKN238" s="110"/>
      <c r="MKO238" s="110"/>
      <c r="MKP238" s="110"/>
      <c r="MKQ238" s="110"/>
      <c r="MKR238" s="110"/>
      <c r="MKS238" s="110"/>
      <c r="MKT238" s="110"/>
      <c r="MKU238" s="110"/>
      <c r="MKV238" s="110"/>
      <c r="MKW238" s="110"/>
      <c r="MKX238" s="110"/>
      <c r="MKY238" s="110"/>
      <c r="MKZ238" s="110"/>
      <c r="MLA238" s="110"/>
      <c r="MLB238" s="110"/>
      <c r="MLC238" s="110"/>
      <c r="MLD238" s="110"/>
      <c r="MLE238" s="110"/>
      <c r="MLF238" s="110"/>
      <c r="MLG238" s="110"/>
      <c r="MLH238" s="110"/>
      <c r="MLI238" s="110"/>
      <c r="MLJ238" s="110"/>
      <c r="MLK238" s="110"/>
      <c r="MLL238" s="110"/>
      <c r="MLM238" s="110"/>
      <c r="MLN238" s="110"/>
      <c r="MLO238" s="110"/>
      <c r="MLP238" s="110"/>
      <c r="MLQ238" s="110"/>
      <c r="MLR238" s="110"/>
      <c r="MLS238" s="110"/>
      <c r="MLT238" s="110"/>
      <c r="MLU238" s="110"/>
      <c r="MLV238" s="110"/>
      <c r="MLW238" s="110"/>
      <c r="MLX238" s="110"/>
      <c r="MLY238" s="110"/>
      <c r="MLZ238" s="110"/>
      <c r="MMA238" s="110"/>
      <c r="MMB238" s="110"/>
      <c r="MMC238" s="110"/>
      <c r="MMD238" s="110"/>
      <c r="MME238" s="110"/>
      <c r="MMF238" s="110"/>
      <c r="MMG238" s="110"/>
      <c r="MMH238" s="110"/>
      <c r="MMI238" s="110"/>
      <c r="MMJ238" s="110"/>
      <c r="MMK238" s="110"/>
      <c r="MML238" s="110"/>
      <c r="MMM238" s="110"/>
      <c r="MMN238" s="110"/>
      <c r="MMO238" s="110"/>
      <c r="MMP238" s="110"/>
      <c r="MMQ238" s="110"/>
      <c r="MMR238" s="110"/>
      <c r="MMS238" s="110"/>
      <c r="MMT238" s="110"/>
      <c r="MMU238" s="110"/>
      <c r="MMV238" s="110"/>
      <c r="MMW238" s="110"/>
      <c r="MMX238" s="110"/>
      <c r="MMY238" s="110"/>
      <c r="MMZ238" s="110"/>
      <c r="MNA238" s="110"/>
      <c r="MNB238" s="110"/>
      <c r="MNC238" s="110"/>
      <c r="MND238" s="110"/>
      <c r="MNE238" s="110"/>
      <c r="MNF238" s="110"/>
      <c r="MNG238" s="110"/>
      <c r="MNH238" s="110"/>
      <c r="MNI238" s="110"/>
      <c r="MNJ238" s="110"/>
      <c r="MNK238" s="110"/>
      <c r="MNL238" s="110"/>
      <c r="MNM238" s="110"/>
      <c r="MNN238" s="110"/>
      <c r="MNO238" s="110"/>
      <c r="MNP238" s="110"/>
      <c r="MNQ238" s="110"/>
      <c r="MNR238" s="110"/>
      <c r="MNS238" s="110"/>
      <c r="MNT238" s="110"/>
      <c r="MNU238" s="110"/>
      <c r="MNV238" s="110"/>
      <c r="MNW238" s="110"/>
      <c r="MNX238" s="110"/>
      <c r="MNY238" s="110"/>
      <c r="MNZ238" s="110"/>
      <c r="MOA238" s="110"/>
      <c r="MOB238" s="110"/>
      <c r="MOC238" s="110"/>
      <c r="MOD238" s="110"/>
      <c r="MOE238" s="110"/>
      <c r="MOF238" s="110"/>
      <c r="MOG238" s="110"/>
      <c r="MOH238" s="110"/>
      <c r="MOI238" s="110"/>
      <c r="MOJ238" s="110"/>
      <c r="MOK238" s="110"/>
      <c r="MOL238" s="110"/>
      <c r="MOM238" s="110"/>
      <c r="MON238" s="110"/>
      <c r="MOO238" s="110"/>
      <c r="MOP238" s="110"/>
      <c r="MOQ238" s="110"/>
      <c r="MOR238" s="110"/>
      <c r="MOS238" s="110"/>
      <c r="MOT238" s="110"/>
      <c r="MOU238" s="110"/>
      <c r="MOV238" s="110"/>
      <c r="MOW238" s="110"/>
      <c r="MOX238" s="110"/>
      <c r="MOY238" s="110"/>
      <c r="MOZ238" s="110"/>
      <c r="MPA238" s="110"/>
      <c r="MPB238" s="110"/>
      <c r="MPC238" s="110"/>
      <c r="MPD238" s="110"/>
      <c r="MPE238" s="110"/>
      <c r="MPF238" s="110"/>
      <c r="MPG238" s="110"/>
      <c r="MPH238" s="110"/>
      <c r="MPI238" s="110"/>
      <c r="MPJ238" s="110"/>
      <c r="MPK238" s="110"/>
      <c r="MPL238" s="110"/>
      <c r="MPM238" s="110"/>
      <c r="MPN238" s="110"/>
      <c r="MPO238" s="110"/>
      <c r="MPP238" s="110"/>
      <c r="MPQ238" s="110"/>
      <c r="MPR238" s="110"/>
      <c r="MPS238" s="110"/>
      <c r="MPT238" s="110"/>
      <c r="MPU238" s="110"/>
      <c r="MPV238" s="110"/>
      <c r="MPW238" s="110"/>
      <c r="MPX238" s="110"/>
      <c r="MPY238" s="110"/>
      <c r="MPZ238" s="110"/>
      <c r="MQA238" s="110"/>
      <c r="MQB238" s="110"/>
      <c r="MQC238" s="110"/>
      <c r="MQD238" s="110"/>
      <c r="MQE238" s="110"/>
      <c r="MQF238" s="110"/>
      <c r="MQG238" s="110"/>
      <c r="MQH238" s="110"/>
      <c r="MQI238" s="110"/>
      <c r="MQJ238" s="110"/>
      <c r="MQK238" s="110"/>
      <c r="MQL238" s="110"/>
      <c r="MQM238" s="110"/>
      <c r="MQN238" s="110"/>
      <c r="MQO238" s="110"/>
      <c r="MQP238" s="110"/>
      <c r="MQQ238" s="110"/>
      <c r="MQR238" s="110"/>
      <c r="MQS238" s="110"/>
      <c r="MQT238" s="110"/>
      <c r="MQU238" s="110"/>
      <c r="MQV238" s="110"/>
      <c r="MQW238" s="110"/>
      <c r="MQX238" s="110"/>
      <c r="MQY238" s="110"/>
      <c r="MQZ238" s="110"/>
      <c r="MRA238" s="110"/>
      <c r="MRB238" s="110"/>
      <c r="MRC238" s="110"/>
      <c r="MRD238" s="110"/>
      <c r="MRE238" s="110"/>
      <c r="MRF238" s="110"/>
      <c r="MRG238" s="110"/>
      <c r="MRH238" s="110"/>
      <c r="MRI238" s="110"/>
      <c r="MRJ238" s="110"/>
      <c r="MRK238" s="110"/>
      <c r="MRL238" s="110"/>
      <c r="MRM238" s="110"/>
      <c r="MRN238" s="110"/>
      <c r="MRO238" s="110"/>
      <c r="MRP238" s="110"/>
      <c r="MRQ238" s="110"/>
      <c r="MRR238" s="110"/>
      <c r="MRS238" s="110"/>
      <c r="MRT238" s="110"/>
      <c r="MRU238" s="110"/>
      <c r="MRV238" s="110"/>
      <c r="MRW238" s="110"/>
      <c r="MRX238" s="110"/>
      <c r="MRY238" s="110"/>
      <c r="MRZ238" s="110"/>
      <c r="MSA238" s="110"/>
      <c r="MSB238" s="110"/>
      <c r="MSC238" s="110"/>
      <c r="MSD238" s="110"/>
      <c r="MSE238" s="110"/>
      <c r="MSF238" s="110"/>
      <c r="MSG238" s="110"/>
      <c r="MSH238" s="110"/>
      <c r="MSI238" s="110"/>
      <c r="MSJ238" s="110"/>
      <c r="MSK238" s="110"/>
      <c r="MSL238" s="110"/>
      <c r="MSM238" s="110"/>
      <c r="MSN238" s="110"/>
      <c r="MSO238" s="110"/>
      <c r="MSP238" s="110"/>
      <c r="MSQ238" s="110"/>
      <c r="MSR238" s="110"/>
      <c r="MSS238" s="110"/>
      <c r="MST238" s="110"/>
      <c r="MSU238" s="110"/>
      <c r="MSV238" s="110"/>
      <c r="MSW238" s="110"/>
      <c r="MSX238" s="110"/>
      <c r="MSY238" s="110"/>
      <c r="MSZ238" s="110"/>
      <c r="MTA238" s="110"/>
      <c r="MTB238" s="110"/>
      <c r="MTC238" s="110"/>
      <c r="MTD238" s="110"/>
      <c r="MTE238" s="110"/>
      <c r="MTF238" s="110"/>
      <c r="MTG238" s="110"/>
      <c r="MTH238" s="110"/>
      <c r="MTI238" s="110"/>
      <c r="MTJ238" s="110"/>
      <c r="MTK238" s="110"/>
      <c r="MTL238" s="110"/>
      <c r="MTM238" s="110"/>
      <c r="MTN238" s="110"/>
      <c r="MTO238" s="110"/>
      <c r="MTP238" s="110"/>
      <c r="MTQ238" s="110"/>
      <c r="MTR238" s="110"/>
      <c r="MTS238" s="110"/>
      <c r="MTT238" s="110"/>
      <c r="MTU238" s="110"/>
      <c r="MTV238" s="110"/>
      <c r="MTW238" s="110"/>
      <c r="MTX238" s="110"/>
      <c r="MTY238" s="110"/>
      <c r="MTZ238" s="110"/>
      <c r="MUA238" s="110"/>
      <c r="MUB238" s="110"/>
      <c r="MUC238" s="110"/>
      <c r="MUD238" s="110"/>
      <c r="MUE238" s="110"/>
      <c r="MUF238" s="110"/>
      <c r="MUG238" s="110"/>
      <c r="MUH238" s="110"/>
      <c r="MUI238" s="110"/>
      <c r="MUJ238" s="110"/>
      <c r="MUK238" s="110"/>
      <c r="MUL238" s="110"/>
      <c r="MUM238" s="110"/>
      <c r="MUN238" s="110"/>
      <c r="MUO238" s="110"/>
      <c r="MUP238" s="110"/>
      <c r="MUQ238" s="110"/>
      <c r="MUR238" s="110"/>
      <c r="MUS238" s="110"/>
      <c r="MUT238" s="110"/>
      <c r="MUU238" s="110"/>
      <c r="MUV238" s="110"/>
      <c r="MUW238" s="110"/>
      <c r="MUX238" s="110"/>
      <c r="MUY238" s="110"/>
      <c r="MUZ238" s="110"/>
      <c r="MVA238" s="110"/>
      <c r="MVB238" s="110"/>
      <c r="MVC238" s="110"/>
      <c r="MVD238" s="110"/>
      <c r="MVE238" s="110"/>
      <c r="MVF238" s="110"/>
      <c r="MVG238" s="110"/>
      <c r="MVH238" s="110"/>
      <c r="MVI238" s="110"/>
      <c r="MVJ238" s="110"/>
      <c r="MVK238" s="110"/>
      <c r="MVL238" s="110"/>
      <c r="MVM238" s="110"/>
      <c r="MVN238" s="110"/>
      <c r="MVO238" s="110"/>
      <c r="MVP238" s="110"/>
      <c r="MVQ238" s="110"/>
      <c r="MVR238" s="110"/>
      <c r="MVS238" s="110"/>
      <c r="MVT238" s="110"/>
      <c r="MVU238" s="110"/>
      <c r="MVV238" s="110"/>
      <c r="MVW238" s="110"/>
      <c r="MVX238" s="110"/>
      <c r="MVY238" s="110"/>
      <c r="MVZ238" s="110"/>
      <c r="MWA238" s="110"/>
      <c r="MWB238" s="110"/>
      <c r="MWC238" s="110"/>
      <c r="MWD238" s="110"/>
      <c r="MWE238" s="110"/>
      <c r="MWF238" s="110"/>
      <c r="MWG238" s="110"/>
      <c r="MWH238" s="110"/>
      <c r="MWI238" s="110"/>
      <c r="MWJ238" s="110"/>
      <c r="MWK238" s="110"/>
      <c r="MWL238" s="110"/>
      <c r="MWM238" s="110"/>
      <c r="MWN238" s="110"/>
      <c r="MWO238" s="110"/>
      <c r="MWP238" s="110"/>
      <c r="MWQ238" s="110"/>
      <c r="MWR238" s="110"/>
      <c r="MWS238" s="110"/>
      <c r="MWT238" s="110"/>
      <c r="MWU238" s="110"/>
      <c r="MWV238" s="110"/>
      <c r="MWW238" s="110"/>
      <c r="MWX238" s="110"/>
      <c r="MWY238" s="110"/>
      <c r="MWZ238" s="110"/>
      <c r="MXA238" s="110"/>
      <c r="MXB238" s="110"/>
      <c r="MXC238" s="110"/>
      <c r="MXD238" s="110"/>
      <c r="MXE238" s="110"/>
      <c r="MXF238" s="110"/>
      <c r="MXG238" s="110"/>
      <c r="MXH238" s="110"/>
      <c r="MXI238" s="110"/>
      <c r="MXJ238" s="110"/>
      <c r="MXK238" s="110"/>
      <c r="MXL238" s="110"/>
      <c r="MXM238" s="110"/>
      <c r="MXN238" s="110"/>
      <c r="MXO238" s="110"/>
      <c r="MXP238" s="110"/>
      <c r="MXQ238" s="110"/>
      <c r="MXR238" s="110"/>
      <c r="MXS238" s="110"/>
      <c r="MXT238" s="110"/>
      <c r="MXU238" s="110"/>
      <c r="MXV238" s="110"/>
      <c r="MXW238" s="110"/>
      <c r="MXX238" s="110"/>
      <c r="MXY238" s="110"/>
      <c r="MXZ238" s="110"/>
      <c r="MYA238" s="110"/>
      <c r="MYB238" s="110"/>
      <c r="MYC238" s="110"/>
      <c r="MYD238" s="110"/>
      <c r="MYE238" s="110"/>
      <c r="MYF238" s="110"/>
      <c r="MYG238" s="110"/>
      <c r="MYH238" s="110"/>
      <c r="MYI238" s="110"/>
      <c r="MYJ238" s="110"/>
      <c r="MYK238" s="110"/>
      <c r="MYL238" s="110"/>
      <c r="MYM238" s="110"/>
      <c r="MYN238" s="110"/>
      <c r="MYO238" s="110"/>
      <c r="MYP238" s="110"/>
      <c r="MYQ238" s="110"/>
      <c r="MYR238" s="110"/>
      <c r="MYS238" s="110"/>
      <c r="MYT238" s="110"/>
      <c r="MYU238" s="110"/>
      <c r="MYV238" s="110"/>
      <c r="MYW238" s="110"/>
      <c r="MYX238" s="110"/>
      <c r="MYY238" s="110"/>
      <c r="MYZ238" s="110"/>
      <c r="MZA238" s="110"/>
      <c r="MZB238" s="110"/>
      <c r="MZC238" s="110"/>
      <c r="MZD238" s="110"/>
      <c r="MZE238" s="110"/>
      <c r="MZF238" s="110"/>
      <c r="MZG238" s="110"/>
      <c r="MZH238" s="110"/>
      <c r="MZI238" s="110"/>
      <c r="MZJ238" s="110"/>
      <c r="MZK238" s="110"/>
      <c r="MZL238" s="110"/>
      <c r="MZM238" s="110"/>
      <c r="MZN238" s="110"/>
      <c r="MZO238" s="110"/>
      <c r="MZP238" s="110"/>
      <c r="MZQ238" s="110"/>
      <c r="MZR238" s="110"/>
      <c r="MZS238" s="110"/>
      <c r="MZT238" s="110"/>
      <c r="MZU238" s="110"/>
      <c r="MZV238" s="110"/>
      <c r="MZW238" s="110"/>
      <c r="MZX238" s="110"/>
      <c r="MZY238" s="110"/>
      <c r="MZZ238" s="110"/>
      <c r="NAA238" s="110"/>
      <c r="NAB238" s="110"/>
      <c r="NAC238" s="110"/>
      <c r="NAD238" s="110"/>
      <c r="NAE238" s="110"/>
      <c r="NAF238" s="110"/>
      <c r="NAG238" s="110"/>
      <c r="NAH238" s="110"/>
      <c r="NAI238" s="110"/>
      <c r="NAJ238" s="110"/>
      <c r="NAK238" s="110"/>
      <c r="NAL238" s="110"/>
      <c r="NAM238" s="110"/>
      <c r="NAN238" s="110"/>
      <c r="NAO238" s="110"/>
      <c r="NAP238" s="110"/>
      <c r="NAQ238" s="110"/>
      <c r="NAR238" s="110"/>
      <c r="NAS238" s="110"/>
      <c r="NAT238" s="110"/>
      <c r="NAU238" s="110"/>
      <c r="NAV238" s="110"/>
      <c r="NAW238" s="110"/>
      <c r="NAX238" s="110"/>
      <c r="NAY238" s="110"/>
      <c r="NAZ238" s="110"/>
      <c r="NBA238" s="110"/>
      <c r="NBB238" s="110"/>
      <c r="NBC238" s="110"/>
      <c r="NBD238" s="110"/>
      <c r="NBE238" s="110"/>
      <c r="NBF238" s="110"/>
      <c r="NBG238" s="110"/>
      <c r="NBH238" s="110"/>
      <c r="NBI238" s="110"/>
      <c r="NBJ238" s="110"/>
      <c r="NBK238" s="110"/>
      <c r="NBL238" s="110"/>
      <c r="NBM238" s="110"/>
      <c r="NBN238" s="110"/>
      <c r="NBO238" s="110"/>
      <c r="NBP238" s="110"/>
      <c r="NBQ238" s="110"/>
      <c r="NBR238" s="110"/>
      <c r="NBS238" s="110"/>
      <c r="NBT238" s="110"/>
      <c r="NBU238" s="110"/>
      <c r="NBV238" s="110"/>
      <c r="NBW238" s="110"/>
      <c r="NBX238" s="110"/>
      <c r="NBY238" s="110"/>
      <c r="NBZ238" s="110"/>
      <c r="NCA238" s="110"/>
      <c r="NCB238" s="110"/>
      <c r="NCC238" s="110"/>
      <c r="NCD238" s="110"/>
      <c r="NCE238" s="110"/>
      <c r="NCF238" s="110"/>
      <c r="NCG238" s="110"/>
      <c r="NCH238" s="110"/>
      <c r="NCI238" s="110"/>
      <c r="NCJ238" s="110"/>
      <c r="NCK238" s="110"/>
      <c r="NCL238" s="110"/>
      <c r="NCM238" s="110"/>
      <c r="NCN238" s="110"/>
      <c r="NCO238" s="110"/>
      <c r="NCP238" s="110"/>
      <c r="NCQ238" s="110"/>
      <c r="NCR238" s="110"/>
      <c r="NCS238" s="110"/>
      <c r="NCT238" s="110"/>
      <c r="NCU238" s="110"/>
      <c r="NCV238" s="110"/>
      <c r="NCW238" s="110"/>
      <c r="NCX238" s="110"/>
      <c r="NCY238" s="110"/>
      <c r="NCZ238" s="110"/>
      <c r="NDA238" s="110"/>
      <c r="NDB238" s="110"/>
      <c r="NDC238" s="110"/>
      <c r="NDD238" s="110"/>
      <c r="NDE238" s="110"/>
      <c r="NDF238" s="110"/>
      <c r="NDG238" s="110"/>
      <c r="NDH238" s="110"/>
      <c r="NDI238" s="110"/>
      <c r="NDJ238" s="110"/>
      <c r="NDK238" s="110"/>
      <c r="NDL238" s="110"/>
      <c r="NDM238" s="110"/>
      <c r="NDN238" s="110"/>
      <c r="NDO238" s="110"/>
      <c r="NDP238" s="110"/>
      <c r="NDQ238" s="110"/>
      <c r="NDR238" s="110"/>
      <c r="NDS238" s="110"/>
      <c r="NDT238" s="110"/>
      <c r="NDU238" s="110"/>
      <c r="NDV238" s="110"/>
      <c r="NDW238" s="110"/>
      <c r="NDX238" s="110"/>
      <c r="NDY238" s="110"/>
      <c r="NDZ238" s="110"/>
      <c r="NEA238" s="110"/>
      <c r="NEB238" s="110"/>
      <c r="NEC238" s="110"/>
      <c r="NED238" s="110"/>
      <c r="NEE238" s="110"/>
      <c r="NEF238" s="110"/>
      <c r="NEG238" s="110"/>
      <c r="NEH238" s="110"/>
      <c r="NEI238" s="110"/>
      <c r="NEJ238" s="110"/>
      <c r="NEK238" s="110"/>
      <c r="NEL238" s="110"/>
      <c r="NEM238" s="110"/>
      <c r="NEN238" s="110"/>
      <c r="NEO238" s="110"/>
      <c r="NEP238" s="110"/>
      <c r="NEQ238" s="110"/>
      <c r="NER238" s="110"/>
      <c r="NES238" s="110"/>
      <c r="NET238" s="110"/>
      <c r="NEU238" s="110"/>
      <c r="NEV238" s="110"/>
      <c r="NEW238" s="110"/>
      <c r="NEX238" s="110"/>
      <c r="NEY238" s="110"/>
      <c r="NEZ238" s="110"/>
      <c r="NFA238" s="110"/>
      <c r="NFB238" s="110"/>
      <c r="NFC238" s="110"/>
      <c r="NFD238" s="110"/>
      <c r="NFE238" s="110"/>
      <c r="NFF238" s="110"/>
      <c r="NFG238" s="110"/>
      <c r="NFH238" s="110"/>
      <c r="NFI238" s="110"/>
      <c r="NFJ238" s="110"/>
      <c r="NFK238" s="110"/>
      <c r="NFL238" s="110"/>
      <c r="NFM238" s="110"/>
      <c r="NFN238" s="110"/>
      <c r="NFO238" s="110"/>
      <c r="NFP238" s="110"/>
      <c r="NFQ238" s="110"/>
      <c r="NFR238" s="110"/>
      <c r="NFS238" s="110"/>
      <c r="NFT238" s="110"/>
      <c r="NFU238" s="110"/>
      <c r="NFV238" s="110"/>
      <c r="NFW238" s="110"/>
      <c r="NFX238" s="110"/>
      <c r="NFY238" s="110"/>
      <c r="NFZ238" s="110"/>
      <c r="NGA238" s="110"/>
      <c r="NGB238" s="110"/>
      <c r="NGC238" s="110"/>
      <c r="NGD238" s="110"/>
      <c r="NGE238" s="110"/>
      <c r="NGF238" s="110"/>
      <c r="NGG238" s="110"/>
      <c r="NGH238" s="110"/>
      <c r="NGI238" s="110"/>
      <c r="NGJ238" s="110"/>
      <c r="NGK238" s="110"/>
      <c r="NGL238" s="110"/>
      <c r="NGM238" s="110"/>
      <c r="NGN238" s="110"/>
      <c r="NGO238" s="110"/>
      <c r="NGP238" s="110"/>
      <c r="NGQ238" s="110"/>
      <c r="NGR238" s="110"/>
      <c r="NGS238" s="110"/>
      <c r="NGT238" s="110"/>
      <c r="NGU238" s="110"/>
      <c r="NGV238" s="110"/>
      <c r="NGW238" s="110"/>
      <c r="NGX238" s="110"/>
      <c r="NGY238" s="110"/>
      <c r="NGZ238" s="110"/>
      <c r="NHA238" s="110"/>
      <c r="NHB238" s="110"/>
      <c r="NHC238" s="110"/>
      <c r="NHD238" s="110"/>
      <c r="NHE238" s="110"/>
      <c r="NHF238" s="110"/>
      <c r="NHG238" s="110"/>
      <c r="NHH238" s="110"/>
      <c r="NHI238" s="110"/>
      <c r="NHJ238" s="110"/>
      <c r="NHK238" s="110"/>
      <c r="NHL238" s="110"/>
      <c r="NHM238" s="110"/>
      <c r="NHN238" s="110"/>
      <c r="NHO238" s="110"/>
      <c r="NHP238" s="110"/>
      <c r="NHQ238" s="110"/>
      <c r="NHR238" s="110"/>
      <c r="NHS238" s="110"/>
      <c r="NHT238" s="110"/>
      <c r="NHU238" s="110"/>
      <c r="NHV238" s="110"/>
      <c r="NHW238" s="110"/>
      <c r="NHX238" s="110"/>
      <c r="NHY238" s="110"/>
      <c r="NHZ238" s="110"/>
      <c r="NIA238" s="110"/>
      <c r="NIB238" s="110"/>
      <c r="NIC238" s="110"/>
      <c r="NID238" s="110"/>
      <c r="NIE238" s="110"/>
      <c r="NIF238" s="110"/>
      <c r="NIG238" s="110"/>
      <c r="NIH238" s="110"/>
      <c r="NII238" s="110"/>
      <c r="NIJ238" s="110"/>
      <c r="NIK238" s="110"/>
      <c r="NIL238" s="110"/>
      <c r="NIM238" s="110"/>
      <c r="NIN238" s="110"/>
      <c r="NIO238" s="110"/>
      <c r="NIP238" s="110"/>
      <c r="NIQ238" s="110"/>
      <c r="NIR238" s="110"/>
      <c r="NIS238" s="110"/>
      <c r="NIT238" s="110"/>
      <c r="NIU238" s="110"/>
      <c r="NIV238" s="110"/>
      <c r="NIW238" s="110"/>
      <c r="NIX238" s="110"/>
      <c r="NIY238" s="110"/>
      <c r="NIZ238" s="110"/>
      <c r="NJA238" s="110"/>
      <c r="NJB238" s="110"/>
      <c r="NJC238" s="110"/>
      <c r="NJD238" s="110"/>
      <c r="NJE238" s="110"/>
      <c r="NJF238" s="110"/>
      <c r="NJG238" s="110"/>
      <c r="NJH238" s="110"/>
      <c r="NJI238" s="110"/>
      <c r="NJJ238" s="110"/>
      <c r="NJK238" s="110"/>
      <c r="NJL238" s="110"/>
      <c r="NJM238" s="110"/>
      <c r="NJN238" s="110"/>
      <c r="NJO238" s="110"/>
      <c r="NJP238" s="110"/>
      <c r="NJQ238" s="110"/>
      <c r="NJR238" s="110"/>
      <c r="NJS238" s="110"/>
      <c r="NJT238" s="110"/>
      <c r="NJU238" s="110"/>
      <c r="NJV238" s="110"/>
      <c r="NJW238" s="110"/>
      <c r="NJX238" s="110"/>
      <c r="NJY238" s="110"/>
      <c r="NJZ238" s="110"/>
      <c r="NKA238" s="110"/>
      <c r="NKB238" s="110"/>
      <c r="NKC238" s="110"/>
      <c r="NKD238" s="110"/>
      <c r="NKE238" s="110"/>
      <c r="NKF238" s="110"/>
      <c r="NKG238" s="110"/>
      <c r="NKH238" s="110"/>
      <c r="NKI238" s="110"/>
      <c r="NKJ238" s="110"/>
      <c r="NKK238" s="110"/>
      <c r="NKL238" s="110"/>
      <c r="NKM238" s="110"/>
      <c r="NKN238" s="110"/>
      <c r="NKO238" s="110"/>
      <c r="NKP238" s="110"/>
      <c r="NKQ238" s="110"/>
      <c r="NKR238" s="110"/>
      <c r="NKS238" s="110"/>
      <c r="NKT238" s="110"/>
      <c r="NKU238" s="110"/>
      <c r="NKV238" s="110"/>
      <c r="NKW238" s="110"/>
      <c r="NKX238" s="110"/>
      <c r="NKY238" s="110"/>
      <c r="NKZ238" s="110"/>
      <c r="NLA238" s="110"/>
      <c r="NLB238" s="110"/>
      <c r="NLC238" s="110"/>
      <c r="NLD238" s="110"/>
      <c r="NLE238" s="110"/>
      <c r="NLF238" s="110"/>
      <c r="NLG238" s="110"/>
      <c r="NLH238" s="110"/>
      <c r="NLI238" s="110"/>
      <c r="NLJ238" s="110"/>
      <c r="NLK238" s="110"/>
      <c r="NLL238" s="110"/>
      <c r="NLM238" s="110"/>
      <c r="NLN238" s="110"/>
      <c r="NLO238" s="110"/>
      <c r="NLP238" s="110"/>
      <c r="NLQ238" s="110"/>
      <c r="NLR238" s="110"/>
      <c r="NLS238" s="110"/>
      <c r="NLT238" s="110"/>
      <c r="NLU238" s="110"/>
      <c r="NLV238" s="110"/>
      <c r="NLW238" s="110"/>
      <c r="NLX238" s="110"/>
      <c r="NLY238" s="110"/>
      <c r="NLZ238" s="110"/>
      <c r="NMA238" s="110"/>
      <c r="NMB238" s="110"/>
      <c r="NMC238" s="110"/>
      <c r="NMD238" s="110"/>
      <c r="NME238" s="110"/>
      <c r="NMF238" s="110"/>
      <c r="NMG238" s="110"/>
      <c r="NMH238" s="110"/>
      <c r="NMI238" s="110"/>
      <c r="NMJ238" s="110"/>
      <c r="NMK238" s="110"/>
      <c r="NML238" s="110"/>
      <c r="NMM238" s="110"/>
      <c r="NMN238" s="110"/>
      <c r="NMO238" s="110"/>
      <c r="NMP238" s="110"/>
      <c r="NMQ238" s="110"/>
      <c r="NMR238" s="110"/>
      <c r="NMS238" s="110"/>
      <c r="NMT238" s="110"/>
      <c r="NMU238" s="110"/>
      <c r="NMV238" s="110"/>
      <c r="NMW238" s="110"/>
      <c r="NMX238" s="110"/>
      <c r="NMY238" s="110"/>
      <c r="NMZ238" s="110"/>
      <c r="NNA238" s="110"/>
      <c r="NNB238" s="110"/>
      <c r="NNC238" s="110"/>
      <c r="NND238" s="110"/>
      <c r="NNE238" s="110"/>
      <c r="NNF238" s="110"/>
      <c r="NNG238" s="110"/>
      <c r="NNH238" s="110"/>
      <c r="NNI238" s="110"/>
      <c r="NNJ238" s="110"/>
      <c r="NNK238" s="110"/>
      <c r="NNL238" s="110"/>
      <c r="NNM238" s="110"/>
      <c r="NNN238" s="110"/>
      <c r="NNO238" s="110"/>
      <c r="NNP238" s="110"/>
      <c r="NNQ238" s="110"/>
      <c r="NNR238" s="110"/>
      <c r="NNS238" s="110"/>
      <c r="NNT238" s="110"/>
      <c r="NNU238" s="110"/>
      <c r="NNV238" s="110"/>
      <c r="NNW238" s="110"/>
      <c r="NNX238" s="110"/>
      <c r="NNY238" s="110"/>
      <c r="NNZ238" s="110"/>
      <c r="NOA238" s="110"/>
      <c r="NOB238" s="110"/>
      <c r="NOC238" s="110"/>
      <c r="NOD238" s="110"/>
      <c r="NOE238" s="110"/>
      <c r="NOF238" s="110"/>
      <c r="NOG238" s="110"/>
      <c r="NOH238" s="110"/>
      <c r="NOI238" s="110"/>
      <c r="NOJ238" s="110"/>
      <c r="NOK238" s="110"/>
      <c r="NOL238" s="110"/>
      <c r="NOM238" s="110"/>
      <c r="NON238" s="110"/>
      <c r="NOO238" s="110"/>
      <c r="NOP238" s="110"/>
      <c r="NOQ238" s="110"/>
      <c r="NOR238" s="110"/>
      <c r="NOS238" s="110"/>
      <c r="NOT238" s="110"/>
      <c r="NOU238" s="110"/>
      <c r="NOV238" s="110"/>
      <c r="NOW238" s="110"/>
      <c r="NOX238" s="110"/>
      <c r="NOY238" s="110"/>
      <c r="NOZ238" s="110"/>
      <c r="NPA238" s="110"/>
      <c r="NPB238" s="110"/>
      <c r="NPC238" s="110"/>
      <c r="NPD238" s="110"/>
      <c r="NPE238" s="110"/>
      <c r="NPF238" s="110"/>
      <c r="NPG238" s="110"/>
      <c r="NPH238" s="110"/>
      <c r="NPI238" s="110"/>
      <c r="NPJ238" s="110"/>
      <c r="NPK238" s="110"/>
      <c r="NPL238" s="110"/>
      <c r="NPM238" s="110"/>
      <c r="NPN238" s="110"/>
      <c r="NPO238" s="110"/>
      <c r="NPP238" s="110"/>
      <c r="NPQ238" s="110"/>
      <c r="NPR238" s="110"/>
      <c r="NPS238" s="110"/>
      <c r="NPT238" s="110"/>
      <c r="NPU238" s="110"/>
      <c r="NPV238" s="110"/>
      <c r="NPW238" s="110"/>
      <c r="NPX238" s="110"/>
      <c r="NPY238" s="110"/>
      <c r="NPZ238" s="110"/>
      <c r="NQA238" s="110"/>
      <c r="NQB238" s="110"/>
      <c r="NQC238" s="110"/>
      <c r="NQD238" s="110"/>
      <c r="NQE238" s="110"/>
      <c r="NQF238" s="110"/>
      <c r="NQG238" s="110"/>
      <c r="NQH238" s="110"/>
      <c r="NQI238" s="110"/>
      <c r="NQJ238" s="110"/>
      <c r="NQK238" s="110"/>
      <c r="NQL238" s="110"/>
      <c r="NQM238" s="110"/>
      <c r="NQN238" s="110"/>
      <c r="NQO238" s="110"/>
      <c r="NQP238" s="110"/>
      <c r="NQQ238" s="110"/>
      <c r="NQR238" s="110"/>
      <c r="NQS238" s="110"/>
      <c r="NQT238" s="110"/>
      <c r="NQU238" s="110"/>
      <c r="NQV238" s="110"/>
      <c r="NQW238" s="110"/>
      <c r="NQX238" s="110"/>
      <c r="NQY238" s="110"/>
      <c r="NQZ238" s="110"/>
      <c r="NRA238" s="110"/>
      <c r="NRB238" s="110"/>
      <c r="NRC238" s="110"/>
      <c r="NRD238" s="110"/>
      <c r="NRE238" s="110"/>
      <c r="NRF238" s="110"/>
      <c r="NRG238" s="110"/>
      <c r="NRH238" s="110"/>
      <c r="NRI238" s="110"/>
      <c r="NRJ238" s="110"/>
      <c r="NRK238" s="110"/>
      <c r="NRL238" s="110"/>
      <c r="NRM238" s="110"/>
      <c r="NRN238" s="110"/>
      <c r="NRO238" s="110"/>
      <c r="NRP238" s="110"/>
      <c r="NRQ238" s="110"/>
      <c r="NRR238" s="110"/>
      <c r="NRS238" s="110"/>
      <c r="NRT238" s="110"/>
      <c r="NRU238" s="110"/>
      <c r="NRV238" s="110"/>
      <c r="NRW238" s="110"/>
      <c r="NRX238" s="110"/>
      <c r="NRY238" s="110"/>
      <c r="NRZ238" s="110"/>
      <c r="NSA238" s="110"/>
      <c r="NSB238" s="110"/>
      <c r="NSC238" s="110"/>
      <c r="NSD238" s="110"/>
      <c r="NSE238" s="110"/>
      <c r="NSF238" s="110"/>
      <c r="NSG238" s="110"/>
      <c r="NSH238" s="110"/>
      <c r="NSI238" s="110"/>
      <c r="NSJ238" s="110"/>
      <c r="NSK238" s="110"/>
      <c r="NSL238" s="110"/>
      <c r="NSM238" s="110"/>
      <c r="NSN238" s="110"/>
      <c r="NSO238" s="110"/>
      <c r="NSP238" s="110"/>
      <c r="NSQ238" s="110"/>
      <c r="NSR238" s="110"/>
      <c r="NSS238" s="110"/>
      <c r="NST238" s="110"/>
      <c r="NSU238" s="110"/>
      <c r="NSV238" s="110"/>
      <c r="NSW238" s="110"/>
      <c r="NSX238" s="110"/>
      <c r="NSY238" s="110"/>
      <c r="NSZ238" s="110"/>
      <c r="NTA238" s="110"/>
      <c r="NTB238" s="110"/>
      <c r="NTC238" s="110"/>
      <c r="NTD238" s="110"/>
      <c r="NTE238" s="110"/>
      <c r="NTF238" s="110"/>
      <c r="NTG238" s="110"/>
      <c r="NTH238" s="110"/>
      <c r="NTI238" s="110"/>
      <c r="NTJ238" s="110"/>
      <c r="NTK238" s="110"/>
      <c r="NTL238" s="110"/>
      <c r="NTM238" s="110"/>
      <c r="NTN238" s="110"/>
      <c r="NTO238" s="110"/>
      <c r="NTP238" s="110"/>
      <c r="NTQ238" s="110"/>
      <c r="NTR238" s="110"/>
      <c r="NTS238" s="110"/>
      <c r="NTT238" s="110"/>
      <c r="NTU238" s="110"/>
      <c r="NTV238" s="110"/>
      <c r="NTW238" s="110"/>
      <c r="NTX238" s="110"/>
      <c r="NTY238" s="110"/>
      <c r="NTZ238" s="110"/>
      <c r="NUA238" s="110"/>
      <c r="NUB238" s="110"/>
      <c r="NUC238" s="110"/>
      <c r="NUD238" s="110"/>
      <c r="NUE238" s="110"/>
      <c r="NUF238" s="110"/>
      <c r="NUG238" s="110"/>
      <c r="NUH238" s="110"/>
      <c r="NUI238" s="110"/>
      <c r="NUJ238" s="110"/>
      <c r="NUK238" s="110"/>
      <c r="NUL238" s="110"/>
      <c r="NUM238" s="110"/>
      <c r="NUN238" s="110"/>
      <c r="NUO238" s="110"/>
      <c r="NUP238" s="110"/>
      <c r="NUQ238" s="110"/>
      <c r="NUR238" s="110"/>
      <c r="NUS238" s="110"/>
      <c r="NUT238" s="110"/>
      <c r="NUU238" s="110"/>
      <c r="NUV238" s="110"/>
      <c r="NUW238" s="110"/>
      <c r="NUX238" s="110"/>
      <c r="NUY238" s="110"/>
      <c r="NUZ238" s="110"/>
      <c r="NVA238" s="110"/>
      <c r="NVB238" s="110"/>
      <c r="NVC238" s="110"/>
      <c r="NVD238" s="110"/>
      <c r="NVE238" s="110"/>
      <c r="NVF238" s="110"/>
      <c r="NVG238" s="110"/>
      <c r="NVH238" s="110"/>
      <c r="NVI238" s="110"/>
      <c r="NVJ238" s="110"/>
      <c r="NVK238" s="110"/>
      <c r="NVL238" s="110"/>
      <c r="NVM238" s="110"/>
      <c r="NVN238" s="110"/>
      <c r="NVO238" s="110"/>
      <c r="NVP238" s="110"/>
      <c r="NVQ238" s="110"/>
      <c r="NVR238" s="110"/>
      <c r="NVS238" s="110"/>
      <c r="NVT238" s="110"/>
      <c r="NVU238" s="110"/>
      <c r="NVV238" s="110"/>
      <c r="NVW238" s="110"/>
      <c r="NVX238" s="110"/>
      <c r="NVY238" s="110"/>
      <c r="NVZ238" s="110"/>
      <c r="NWA238" s="110"/>
      <c r="NWB238" s="110"/>
      <c r="NWC238" s="110"/>
      <c r="NWD238" s="110"/>
      <c r="NWE238" s="110"/>
      <c r="NWF238" s="110"/>
      <c r="NWG238" s="110"/>
      <c r="NWH238" s="110"/>
      <c r="NWI238" s="110"/>
      <c r="NWJ238" s="110"/>
      <c r="NWK238" s="110"/>
      <c r="NWL238" s="110"/>
      <c r="NWM238" s="110"/>
      <c r="NWN238" s="110"/>
      <c r="NWO238" s="110"/>
      <c r="NWP238" s="110"/>
      <c r="NWQ238" s="110"/>
      <c r="NWR238" s="110"/>
      <c r="NWS238" s="110"/>
      <c r="NWT238" s="110"/>
      <c r="NWU238" s="110"/>
      <c r="NWV238" s="110"/>
      <c r="NWW238" s="110"/>
      <c r="NWX238" s="110"/>
      <c r="NWY238" s="110"/>
      <c r="NWZ238" s="110"/>
      <c r="NXA238" s="110"/>
      <c r="NXB238" s="110"/>
      <c r="NXC238" s="110"/>
      <c r="NXD238" s="110"/>
      <c r="NXE238" s="110"/>
      <c r="NXF238" s="110"/>
      <c r="NXG238" s="110"/>
      <c r="NXH238" s="110"/>
      <c r="NXI238" s="110"/>
      <c r="NXJ238" s="110"/>
      <c r="NXK238" s="110"/>
      <c r="NXL238" s="110"/>
      <c r="NXM238" s="110"/>
      <c r="NXN238" s="110"/>
      <c r="NXO238" s="110"/>
      <c r="NXP238" s="110"/>
      <c r="NXQ238" s="110"/>
      <c r="NXR238" s="110"/>
      <c r="NXS238" s="110"/>
      <c r="NXT238" s="110"/>
      <c r="NXU238" s="110"/>
      <c r="NXV238" s="110"/>
      <c r="NXW238" s="110"/>
      <c r="NXX238" s="110"/>
      <c r="NXY238" s="110"/>
      <c r="NXZ238" s="110"/>
      <c r="NYA238" s="110"/>
      <c r="NYB238" s="110"/>
      <c r="NYC238" s="110"/>
      <c r="NYD238" s="110"/>
      <c r="NYE238" s="110"/>
      <c r="NYF238" s="110"/>
      <c r="NYG238" s="110"/>
      <c r="NYH238" s="110"/>
      <c r="NYI238" s="110"/>
      <c r="NYJ238" s="110"/>
      <c r="NYK238" s="110"/>
      <c r="NYL238" s="110"/>
      <c r="NYM238" s="110"/>
      <c r="NYN238" s="110"/>
      <c r="NYO238" s="110"/>
      <c r="NYP238" s="110"/>
      <c r="NYQ238" s="110"/>
      <c r="NYR238" s="110"/>
      <c r="NYS238" s="110"/>
      <c r="NYT238" s="110"/>
      <c r="NYU238" s="110"/>
      <c r="NYV238" s="110"/>
      <c r="NYW238" s="110"/>
      <c r="NYX238" s="110"/>
      <c r="NYY238" s="110"/>
      <c r="NYZ238" s="110"/>
      <c r="NZA238" s="110"/>
      <c r="NZB238" s="110"/>
      <c r="NZC238" s="110"/>
      <c r="NZD238" s="110"/>
      <c r="NZE238" s="110"/>
      <c r="NZF238" s="110"/>
      <c r="NZG238" s="110"/>
      <c r="NZH238" s="110"/>
      <c r="NZI238" s="110"/>
      <c r="NZJ238" s="110"/>
      <c r="NZK238" s="110"/>
      <c r="NZL238" s="110"/>
      <c r="NZM238" s="110"/>
      <c r="NZN238" s="110"/>
      <c r="NZO238" s="110"/>
      <c r="NZP238" s="110"/>
      <c r="NZQ238" s="110"/>
      <c r="NZR238" s="110"/>
      <c r="NZS238" s="110"/>
      <c r="NZT238" s="110"/>
      <c r="NZU238" s="110"/>
      <c r="NZV238" s="110"/>
      <c r="NZW238" s="110"/>
      <c r="NZX238" s="110"/>
      <c r="NZY238" s="110"/>
      <c r="NZZ238" s="110"/>
      <c r="OAA238" s="110"/>
      <c r="OAB238" s="110"/>
      <c r="OAC238" s="110"/>
      <c r="OAD238" s="110"/>
      <c r="OAE238" s="110"/>
      <c r="OAF238" s="110"/>
      <c r="OAG238" s="110"/>
      <c r="OAH238" s="110"/>
      <c r="OAI238" s="110"/>
      <c r="OAJ238" s="110"/>
      <c r="OAK238" s="110"/>
      <c r="OAL238" s="110"/>
      <c r="OAM238" s="110"/>
      <c r="OAN238" s="110"/>
      <c r="OAO238" s="110"/>
      <c r="OAP238" s="110"/>
      <c r="OAQ238" s="110"/>
      <c r="OAR238" s="110"/>
      <c r="OAS238" s="110"/>
      <c r="OAT238" s="110"/>
      <c r="OAU238" s="110"/>
      <c r="OAV238" s="110"/>
      <c r="OAW238" s="110"/>
      <c r="OAX238" s="110"/>
      <c r="OAY238" s="110"/>
      <c r="OAZ238" s="110"/>
      <c r="OBA238" s="110"/>
      <c r="OBB238" s="110"/>
      <c r="OBC238" s="110"/>
      <c r="OBD238" s="110"/>
      <c r="OBE238" s="110"/>
      <c r="OBF238" s="110"/>
      <c r="OBG238" s="110"/>
      <c r="OBH238" s="110"/>
      <c r="OBI238" s="110"/>
      <c r="OBJ238" s="110"/>
      <c r="OBK238" s="110"/>
      <c r="OBL238" s="110"/>
      <c r="OBM238" s="110"/>
      <c r="OBN238" s="110"/>
      <c r="OBO238" s="110"/>
      <c r="OBP238" s="110"/>
      <c r="OBQ238" s="110"/>
      <c r="OBR238" s="110"/>
      <c r="OBS238" s="110"/>
      <c r="OBT238" s="110"/>
      <c r="OBU238" s="110"/>
      <c r="OBV238" s="110"/>
      <c r="OBW238" s="110"/>
      <c r="OBX238" s="110"/>
      <c r="OBY238" s="110"/>
      <c r="OBZ238" s="110"/>
      <c r="OCA238" s="110"/>
      <c r="OCB238" s="110"/>
      <c r="OCC238" s="110"/>
      <c r="OCD238" s="110"/>
      <c r="OCE238" s="110"/>
      <c r="OCF238" s="110"/>
      <c r="OCG238" s="110"/>
      <c r="OCH238" s="110"/>
      <c r="OCI238" s="110"/>
      <c r="OCJ238" s="110"/>
      <c r="OCK238" s="110"/>
      <c r="OCL238" s="110"/>
      <c r="OCM238" s="110"/>
      <c r="OCN238" s="110"/>
      <c r="OCO238" s="110"/>
      <c r="OCP238" s="110"/>
      <c r="OCQ238" s="110"/>
      <c r="OCR238" s="110"/>
      <c r="OCS238" s="110"/>
      <c r="OCT238" s="110"/>
      <c r="OCU238" s="110"/>
      <c r="OCV238" s="110"/>
      <c r="OCW238" s="110"/>
      <c r="OCX238" s="110"/>
      <c r="OCY238" s="110"/>
      <c r="OCZ238" s="110"/>
      <c r="ODA238" s="110"/>
      <c r="ODB238" s="110"/>
      <c r="ODC238" s="110"/>
      <c r="ODD238" s="110"/>
      <c r="ODE238" s="110"/>
      <c r="ODF238" s="110"/>
      <c r="ODG238" s="110"/>
      <c r="ODH238" s="110"/>
      <c r="ODI238" s="110"/>
      <c r="ODJ238" s="110"/>
      <c r="ODK238" s="110"/>
      <c r="ODL238" s="110"/>
      <c r="ODM238" s="110"/>
      <c r="ODN238" s="110"/>
      <c r="ODO238" s="110"/>
      <c r="ODP238" s="110"/>
      <c r="ODQ238" s="110"/>
      <c r="ODR238" s="110"/>
      <c r="ODS238" s="110"/>
      <c r="ODT238" s="110"/>
      <c r="ODU238" s="110"/>
      <c r="ODV238" s="110"/>
      <c r="ODW238" s="110"/>
      <c r="ODX238" s="110"/>
      <c r="ODY238" s="110"/>
      <c r="ODZ238" s="110"/>
      <c r="OEA238" s="110"/>
      <c r="OEB238" s="110"/>
      <c r="OEC238" s="110"/>
      <c r="OED238" s="110"/>
      <c r="OEE238" s="110"/>
      <c r="OEF238" s="110"/>
      <c r="OEG238" s="110"/>
      <c r="OEH238" s="110"/>
      <c r="OEI238" s="110"/>
      <c r="OEJ238" s="110"/>
      <c r="OEK238" s="110"/>
      <c r="OEL238" s="110"/>
      <c r="OEM238" s="110"/>
      <c r="OEN238" s="110"/>
      <c r="OEO238" s="110"/>
      <c r="OEP238" s="110"/>
      <c r="OEQ238" s="110"/>
      <c r="OER238" s="110"/>
      <c r="OES238" s="110"/>
      <c r="OET238" s="110"/>
      <c r="OEU238" s="110"/>
      <c r="OEV238" s="110"/>
      <c r="OEW238" s="110"/>
      <c r="OEX238" s="110"/>
      <c r="OEY238" s="110"/>
      <c r="OEZ238" s="110"/>
      <c r="OFA238" s="110"/>
      <c r="OFB238" s="110"/>
      <c r="OFC238" s="110"/>
      <c r="OFD238" s="110"/>
      <c r="OFE238" s="110"/>
      <c r="OFF238" s="110"/>
      <c r="OFG238" s="110"/>
      <c r="OFH238" s="110"/>
      <c r="OFI238" s="110"/>
      <c r="OFJ238" s="110"/>
      <c r="OFK238" s="110"/>
      <c r="OFL238" s="110"/>
      <c r="OFM238" s="110"/>
      <c r="OFN238" s="110"/>
      <c r="OFO238" s="110"/>
      <c r="OFP238" s="110"/>
      <c r="OFQ238" s="110"/>
      <c r="OFR238" s="110"/>
      <c r="OFS238" s="110"/>
      <c r="OFT238" s="110"/>
      <c r="OFU238" s="110"/>
      <c r="OFV238" s="110"/>
      <c r="OFW238" s="110"/>
      <c r="OFX238" s="110"/>
      <c r="OFY238" s="110"/>
      <c r="OFZ238" s="110"/>
      <c r="OGA238" s="110"/>
      <c r="OGB238" s="110"/>
      <c r="OGC238" s="110"/>
      <c r="OGD238" s="110"/>
      <c r="OGE238" s="110"/>
      <c r="OGF238" s="110"/>
      <c r="OGG238" s="110"/>
      <c r="OGH238" s="110"/>
      <c r="OGI238" s="110"/>
      <c r="OGJ238" s="110"/>
      <c r="OGK238" s="110"/>
      <c r="OGL238" s="110"/>
      <c r="OGM238" s="110"/>
      <c r="OGN238" s="110"/>
      <c r="OGO238" s="110"/>
      <c r="OGP238" s="110"/>
      <c r="OGQ238" s="110"/>
      <c r="OGR238" s="110"/>
      <c r="OGS238" s="110"/>
      <c r="OGT238" s="110"/>
      <c r="OGU238" s="110"/>
      <c r="OGV238" s="110"/>
      <c r="OGW238" s="110"/>
      <c r="OGX238" s="110"/>
      <c r="OGY238" s="110"/>
      <c r="OGZ238" s="110"/>
      <c r="OHA238" s="110"/>
      <c r="OHB238" s="110"/>
      <c r="OHC238" s="110"/>
      <c r="OHD238" s="110"/>
      <c r="OHE238" s="110"/>
      <c r="OHF238" s="110"/>
      <c r="OHG238" s="110"/>
      <c r="OHH238" s="110"/>
      <c r="OHI238" s="110"/>
      <c r="OHJ238" s="110"/>
      <c r="OHK238" s="110"/>
      <c r="OHL238" s="110"/>
      <c r="OHM238" s="110"/>
      <c r="OHN238" s="110"/>
      <c r="OHO238" s="110"/>
      <c r="OHP238" s="110"/>
      <c r="OHQ238" s="110"/>
      <c r="OHR238" s="110"/>
      <c r="OHS238" s="110"/>
      <c r="OHT238" s="110"/>
      <c r="OHU238" s="110"/>
      <c r="OHV238" s="110"/>
      <c r="OHW238" s="110"/>
      <c r="OHX238" s="110"/>
      <c r="OHY238" s="110"/>
      <c r="OHZ238" s="110"/>
      <c r="OIA238" s="110"/>
      <c r="OIB238" s="110"/>
      <c r="OIC238" s="110"/>
      <c r="OID238" s="110"/>
      <c r="OIE238" s="110"/>
      <c r="OIF238" s="110"/>
      <c r="OIG238" s="110"/>
      <c r="OIH238" s="110"/>
      <c r="OII238" s="110"/>
      <c r="OIJ238" s="110"/>
      <c r="OIK238" s="110"/>
      <c r="OIL238" s="110"/>
      <c r="OIM238" s="110"/>
      <c r="OIN238" s="110"/>
      <c r="OIO238" s="110"/>
      <c r="OIP238" s="110"/>
      <c r="OIQ238" s="110"/>
      <c r="OIR238" s="110"/>
      <c r="OIS238" s="110"/>
      <c r="OIT238" s="110"/>
      <c r="OIU238" s="110"/>
      <c r="OIV238" s="110"/>
      <c r="OIW238" s="110"/>
      <c r="OIX238" s="110"/>
      <c r="OIY238" s="110"/>
      <c r="OIZ238" s="110"/>
      <c r="OJA238" s="110"/>
      <c r="OJB238" s="110"/>
      <c r="OJC238" s="110"/>
      <c r="OJD238" s="110"/>
      <c r="OJE238" s="110"/>
      <c r="OJF238" s="110"/>
      <c r="OJG238" s="110"/>
      <c r="OJH238" s="110"/>
      <c r="OJI238" s="110"/>
      <c r="OJJ238" s="110"/>
      <c r="OJK238" s="110"/>
      <c r="OJL238" s="110"/>
      <c r="OJM238" s="110"/>
      <c r="OJN238" s="110"/>
      <c r="OJO238" s="110"/>
      <c r="OJP238" s="110"/>
      <c r="OJQ238" s="110"/>
      <c r="OJR238" s="110"/>
      <c r="OJS238" s="110"/>
      <c r="OJT238" s="110"/>
      <c r="OJU238" s="110"/>
      <c r="OJV238" s="110"/>
      <c r="OJW238" s="110"/>
      <c r="OJX238" s="110"/>
      <c r="OJY238" s="110"/>
      <c r="OJZ238" s="110"/>
      <c r="OKA238" s="110"/>
      <c r="OKB238" s="110"/>
      <c r="OKC238" s="110"/>
      <c r="OKD238" s="110"/>
      <c r="OKE238" s="110"/>
      <c r="OKF238" s="110"/>
      <c r="OKG238" s="110"/>
      <c r="OKH238" s="110"/>
      <c r="OKI238" s="110"/>
      <c r="OKJ238" s="110"/>
      <c r="OKK238" s="110"/>
      <c r="OKL238" s="110"/>
      <c r="OKM238" s="110"/>
      <c r="OKN238" s="110"/>
      <c r="OKO238" s="110"/>
      <c r="OKP238" s="110"/>
      <c r="OKQ238" s="110"/>
      <c r="OKR238" s="110"/>
      <c r="OKS238" s="110"/>
      <c r="OKT238" s="110"/>
      <c r="OKU238" s="110"/>
      <c r="OKV238" s="110"/>
      <c r="OKW238" s="110"/>
      <c r="OKX238" s="110"/>
      <c r="OKY238" s="110"/>
      <c r="OKZ238" s="110"/>
      <c r="OLA238" s="110"/>
      <c r="OLB238" s="110"/>
      <c r="OLC238" s="110"/>
      <c r="OLD238" s="110"/>
      <c r="OLE238" s="110"/>
      <c r="OLF238" s="110"/>
      <c r="OLG238" s="110"/>
      <c r="OLH238" s="110"/>
      <c r="OLI238" s="110"/>
      <c r="OLJ238" s="110"/>
      <c r="OLK238" s="110"/>
      <c r="OLL238" s="110"/>
      <c r="OLM238" s="110"/>
      <c r="OLN238" s="110"/>
      <c r="OLO238" s="110"/>
      <c r="OLP238" s="110"/>
      <c r="OLQ238" s="110"/>
      <c r="OLR238" s="110"/>
      <c r="OLS238" s="110"/>
      <c r="OLT238" s="110"/>
      <c r="OLU238" s="110"/>
      <c r="OLV238" s="110"/>
      <c r="OLW238" s="110"/>
      <c r="OLX238" s="110"/>
      <c r="OLY238" s="110"/>
      <c r="OLZ238" s="110"/>
      <c r="OMA238" s="110"/>
      <c r="OMB238" s="110"/>
      <c r="OMC238" s="110"/>
      <c r="OMD238" s="110"/>
      <c r="OME238" s="110"/>
      <c r="OMF238" s="110"/>
      <c r="OMG238" s="110"/>
      <c r="OMH238" s="110"/>
      <c r="OMI238" s="110"/>
      <c r="OMJ238" s="110"/>
      <c r="OMK238" s="110"/>
      <c r="OML238" s="110"/>
      <c r="OMM238" s="110"/>
      <c r="OMN238" s="110"/>
      <c r="OMO238" s="110"/>
      <c r="OMP238" s="110"/>
      <c r="OMQ238" s="110"/>
      <c r="OMR238" s="110"/>
      <c r="OMS238" s="110"/>
      <c r="OMT238" s="110"/>
      <c r="OMU238" s="110"/>
      <c r="OMV238" s="110"/>
      <c r="OMW238" s="110"/>
      <c r="OMX238" s="110"/>
      <c r="OMY238" s="110"/>
      <c r="OMZ238" s="110"/>
      <c r="ONA238" s="110"/>
      <c r="ONB238" s="110"/>
      <c r="ONC238" s="110"/>
      <c r="OND238" s="110"/>
      <c r="ONE238" s="110"/>
      <c r="ONF238" s="110"/>
      <c r="ONG238" s="110"/>
      <c r="ONH238" s="110"/>
      <c r="ONI238" s="110"/>
      <c r="ONJ238" s="110"/>
      <c r="ONK238" s="110"/>
      <c r="ONL238" s="110"/>
      <c r="ONM238" s="110"/>
      <c r="ONN238" s="110"/>
      <c r="ONO238" s="110"/>
      <c r="ONP238" s="110"/>
      <c r="ONQ238" s="110"/>
      <c r="ONR238" s="110"/>
      <c r="ONS238" s="110"/>
      <c r="ONT238" s="110"/>
      <c r="ONU238" s="110"/>
      <c r="ONV238" s="110"/>
      <c r="ONW238" s="110"/>
      <c r="ONX238" s="110"/>
      <c r="ONY238" s="110"/>
      <c r="ONZ238" s="110"/>
      <c r="OOA238" s="110"/>
      <c r="OOB238" s="110"/>
      <c r="OOC238" s="110"/>
      <c r="OOD238" s="110"/>
      <c r="OOE238" s="110"/>
      <c r="OOF238" s="110"/>
      <c r="OOG238" s="110"/>
      <c r="OOH238" s="110"/>
      <c r="OOI238" s="110"/>
      <c r="OOJ238" s="110"/>
      <c r="OOK238" s="110"/>
      <c r="OOL238" s="110"/>
      <c r="OOM238" s="110"/>
      <c r="OON238" s="110"/>
      <c r="OOO238" s="110"/>
      <c r="OOP238" s="110"/>
      <c r="OOQ238" s="110"/>
      <c r="OOR238" s="110"/>
      <c r="OOS238" s="110"/>
      <c r="OOT238" s="110"/>
      <c r="OOU238" s="110"/>
      <c r="OOV238" s="110"/>
      <c r="OOW238" s="110"/>
      <c r="OOX238" s="110"/>
      <c r="OOY238" s="110"/>
      <c r="OOZ238" s="110"/>
      <c r="OPA238" s="110"/>
      <c r="OPB238" s="110"/>
      <c r="OPC238" s="110"/>
      <c r="OPD238" s="110"/>
      <c r="OPE238" s="110"/>
      <c r="OPF238" s="110"/>
      <c r="OPG238" s="110"/>
      <c r="OPH238" s="110"/>
      <c r="OPI238" s="110"/>
      <c r="OPJ238" s="110"/>
      <c r="OPK238" s="110"/>
      <c r="OPL238" s="110"/>
      <c r="OPM238" s="110"/>
      <c r="OPN238" s="110"/>
      <c r="OPO238" s="110"/>
      <c r="OPP238" s="110"/>
      <c r="OPQ238" s="110"/>
      <c r="OPR238" s="110"/>
      <c r="OPS238" s="110"/>
      <c r="OPT238" s="110"/>
      <c r="OPU238" s="110"/>
      <c r="OPV238" s="110"/>
      <c r="OPW238" s="110"/>
      <c r="OPX238" s="110"/>
      <c r="OPY238" s="110"/>
      <c r="OPZ238" s="110"/>
      <c r="OQA238" s="110"/>
      <c r="OQB238" s="110"/>
      <c r="OQC238" s="110"/>
      <c r="OQD238" s="110"/>
      <c r="OQE238" s="110"/>
      <c r="OQF238" s="110"/>
      <c r="OQG238" s="110"/>
      <c r="OQH238" s="110"/>
      <c r="OQI238" s="110"/>
      <c r="OQJ238" s="110"/>
      <c r="OQK238" s="110"/>
      <c r="OQL238" s="110"/>
      <c r="OQM238" s="110"/>
      <c r="OQN238" s="110"/>
      <c r="OQO238" s="110"/>
      <c r="OQP238" s="110"/>
      <c r="OQQ238" s="110"/>
      <c r="OQR238" s="110"/>
      <c r="OQS238" s="110"/>
      <c r="OQT238" s="110"/>
      <c r="OQU238" s="110"/>
      <c r="OQV238" s="110"/>
      <c r="OQW238" s="110"/>
      <c r="OQX238" s="110"/>
      <c r="OQY238" s="110"/>
      <c r="OQZ238" s="110"/>
      <c r="ORA238" s="110"/>
      <c r="ORB238" s="110"/>
      <c r="ORC238" s="110"/>
      <c r="ORD238" s="110"/>
      <c r="ORE238" s="110"/>
      <c r="ORF238" s="110"/>
      <c r="ORG238" s="110"/>
      <c r="ORH238" s="110"/>
      <c r="ORI238" s="110"/>
      <c r="ORJ238" s="110"/>
      <c r="ORK238" s="110"/>
      <c r="ORL238" s="110"/>
      <c r="ORM238" s="110"/>
      <c r="ORN238" s="110"/>
      <c r="ORO238" s="110"/>
      <c r="ORP238" s="110"/>
      <c r="ORQ238" s="110"/>
      <c r="ORR238" s="110"/>
      <c r="ORS238" s="110"/>
      <c r="ORT238" s="110"/>
      <c r="ORU238" s="110"/>
      <c r="ORV238" s="110"/>
      <c r="ORW238" s="110"/>
      <c r="ORX238" s="110"/>
      <c r="ORY238" s="110"/>
      <c r="ORZ238" s="110"/>
      <c r="OSA238" s="110"/>
      <c r="OSB238" s="110"/>
      <c r="OSC238" s="110"/>
      <c r="OSD238" s="110"/>
      <c r="OSE238" s="110"/>
      <c r="OSF238" s="110"/>
      <c r="OSG238" s="110"/>
      <c r="OSH238" s="110"/>
      <c r="OSI238" s="110"/>
      <c r="OSJ238" s="110"/>
      <c r="OSK238" s="110"/>
      <c r="OSL238" s="110"/>
      <c r="OSM238" s="110"/>
      <c r="OSN238" s="110"/>
      <c r="OSO238" s="110"/>
      <c r="OSP238" s="110"/>
      <c r="OSQ238" s="110"/>
      <c r="OSR238" s="110"/>
      <c r="OSS238" s="110"/>
      <c r="OST238" s="110"/>
      <c r="OSU238" s="110"/>
      <c r="OSV238" s="110"/>
      <c r="OSW238" s="110"/>
      <c r="OSX238" s="110"/>
      <c r="OSY238" s="110"/>
      <c r="OSZ238" s="110"/>
      <c r="OTA238" s="110"/>
      <c r="OTB238" s="110"/>
      <c r="OTC238" s="110"/>
      <c r="OTD238" s="110"/>
      <c r="OTE238" s="110"/>
      <c r="OTF238" s="110"/>
      <c r="OTG238" s="110"/>
      <c r="OTH238" s="110"/>
      <c r="OTI238" s="110"/>
      <c r="OTJ238" s="110"/>
      <c r="OTK238" s="110"/>
      <c r="OTL238" s="110"/>
      <c r="OTM238" s="110"/>
      <c r="OTN238" s="110"/>
      <c r="OTO238" s="110"/>
      <c r="OTP238" s="110"/>
      <c r="OTQ238" s="110"/>
      <c r="OTR238" s="110"/>
      <c r="OTS238" s="110"/>
      <c r="OTT238" s="110"/>
      <c r="OTU238" s="110"/>
      <c r="OTV238" s="110"/>
      <c r="OTW238" s="110"/>
      <c r="OTX238" s="110"/>
      <c r="OTY238" s="110"/>
      <c r="OTZ238" s="110"/>
      <c r="OUA238" s="110"/>
      <c r="OUB238" s="110"/>
      <c r="OUC238" s="110"/>
      <c r="OUD238" s="110"/>
      <c r="OUE238" s="110"/>
      <c r="OUF238" s="110"/>
      <c r="OUG238" s="110"/>
      <c r="OUH238" s="110"/>
      <c r="OUI238" s="110"/>
      <c r="OUJ238" s="110"/>
      <c r="OUK238" s="110"/>
      <c r="OUL238" s="110"/>
      <c r="OUM238" s="110"/>
      <c r="OUN238" s="110"/>
      <c r="OUO238" s="110"/>
      <c r="OUP238" s="110"/>
      <c r="OUQ238" s="110"/>
      <c r="OUR238" s="110"/>
      <c r="OUS238" s="110"/>
      <c r="OUT238" s="110"/>
      <c r="OUU238" s="110"/>
      <c r="OUV238" s="110"/>
      <c r="OUW238" s="110"/>
      <c r="OUX238" s="110"/>
      <c r="OUY238" s="110"/>
      <c r="OUZ238" s="110"/>
      <c r="OVA238" s="110"/>
      <c r="OVB238" s="110"/>
      <c r="OVC238" s="110"/>
      <c r="OVD238" s="110"/>
      <c r="OVE238" s="110"/>
      <c r="OVF238" s="110"/>
      <c r="OVG238" s="110"/>
      <c r="OVH238" s="110"/>
      <c r="OVI238" s="110"/>
      <c r="OVJ238" s="110"/>
      <c r="OVK238" s="110"/>
      <c r="OVL238" s="110"/>
      <c r="OVM238" s="110"/>
      <c r="OVN238" s="110"/>
      <c r="OVO238" s="110"/>
      <c r="OVP238" s="110"/>
      <c r="OVQ238" s="110"/>
      <c r="OVR238" s="110"/>
      <c r="OVS238" s="110"/>
      <c r="OVT238" s="110"/>
      <c r="OVU238" s="110"/>
      <c r="OVV238" s="110"/>
      <c r="OVW238" s="110"/>
      <c r="OVX238" s="110"/>
      <c r="OVY238" s="110"/>
      <c r="OVZ238" s="110"/>
      <c r="OWA238" s="110"/>
      <c r="OWB238" s="110"/>
      <c r="OWC238" s="110"/>
      <c r="OWD238" s="110"/>
      <c r="OWE238" s="110"/>
      <c r="OWF238" s="110"/>
      <c r="OWG238" s="110"/>
      <c r="OWH238" s="110"/>
      <c r="OWI238" s="110"/>
      <c r="OWJ238" s="110"/>
      <c r="OWK238" s="110"/>
      <c r="OWL238" s="110"/>
      <c r="OWM238" s="110"/>
      <c r="OWN238" s="110"/>
      <c r="OWO238" s="110"/>
      <c r="OWP238" s="110"/>
      <c r="OWQ238" s="110"/>
      <c r="OWR238" s="110"/>
      <c r="OWS238" s="110"/>
      <c r="OWT238" s="110"/>
      <c r="OWU238" s="110"/>
      <c r="OWV238" s="110"/>
      <c r="OWW238" s="110"/>
      <c r="OWX238" s="110"/>
      <c r="OWY238" s="110"/>
      <c r="OWZ238" s="110"/>
      <c r="OXA238" s="110"/>
      <c r="OXB238" s="110"/>
      <c r="OXC238" s="110"/>
      <c r="OXD238" s="110"/>
      <c r="OXE238" s="110"/>
      <c r="OXF238" s="110"/>
      <c r="OXG238" s="110"/>
      <c r="OXH238" s="110"/>
      <c r="OXI238" s="110"/>
      <c r="OXJ238" s="110"/>
      <c r="OXK238" s="110"/>
      <c r="OXL238" s="110"/>
      <c r="OXM238" s="110"/>
      <c r="OXN238" s="110"/>
      <c r="OXO238" s="110"/>
      <c r="OXP238" s="110"/>
      <c r="OXQ238" s="110"/>
      <c r="OXR238" s="110"/>
      <c r="OXS238" s="110"/>
      <c r="OXT238" s="110"/>
      <c r="OXU238" s="110"/>
      <c r="OXV238" s="110"/>
      <c r="OXW238" s="110"/>
      <c r="OXX238" s="110"/>
      <c r="OXY238" s="110"/>
      <c r="OXZ238" s="110"/>
      <c r="OYA238" s="110"/>
      <c r="OYB238" s="110"/>
      <c r="OYC238" s="110"/>
      <c r="OYD238" s="110"/>
      <c r="OYE238" s="110"/>
      <c r="OYF238" s="110"/>
      <c r="OYG238" s="110"/>
      <c r="OYH238" s="110"/>
      <c r="OYI238" s="110"/>
      <c r="OYJ238" s="110"/>
      <c r="OYK238" s="110"/>
      <c r="OYL238" s="110"/>
      <c r="OYM238" s="110"/>
      <c r="OYN238" s="110"/>
      <c r="OYO238" s="110"/>
      <c r="OYP238" s="110"/>
      <c r="OYQ238" s="110"/>
      <c r="OYR238" s="110"/>
      <c r="OYS238" s="110"/>
      <c r="OYT238" s="110"/>
      <c r="OYU238" s="110"/>
      <c r="OYV238" s="110"/>
      <c r="OYW238" s="110"/>
      <c r="OYX238" s="110"/>
      <c r="OYY238" s="110"/>
      <c r="OYZ238" s="110"/>
      <c r="OZA238" s="110"/>
      <c r="OZB238" s="110"/>
      <c r="OZC238" s="110"/>
      <c r="OZD238" s="110"/>
      <c r="OZE238" s="110"/>
      <c r="OZF238" s="110"/>
      <c r="OZG238" s="110"/>
      <c r="OZH238" s="110"/>
      <c r="OZI238" s="110"/>
      <c r="OZJ238" s="110"/>
      <c r="OZK238" s="110"/>
      <c r="OZL238" s="110"/>
      <c r="OZM238" s="110"/>
      <c r="OZN238" s="110"/>
      <c r="OZO238" s="110"/>
      <c r="OZP238" s="110"/>
      <c r="OZQ238" s="110"/>
      <c r="OZR238" s="110"/>
      <c r="OZS238" s="110"/>
      <c r="OZT238" s="110"/>
      <c r="OZU238" s="110"/>
      <c r="OZV238" s="110"/>
      <c r="OZW238" s="110"/>
      <c r="OZX238" s="110"/>
      <c r="OZY238" s="110"/>
      <c r="OZZ238" s="110"/>
      <c r="PAA238" s="110"/>
      <c r="PAB238" s="110"/>
      <c r="PAC238" s="110"/>
      <c r="PAD238" s="110"/>
      <c r="PAE238" s="110"/>
      <c r="PAF238" s="110"/>
      <c r="PAG238" s="110"/>
      <c r="PAH238" s="110"/>
      <c r="PAI238" s="110"/>
      <c r="PAJ238" s="110"/>
      <c r="PAK238" s="110"/>
      <c r="PAL238" s="110"/>
      <c r="PAM238" s="110"/>
      <c r="PAN238" s="110"/>
      <c r="PAO238" s="110"/>
      <c r="PAP238" s="110"/>
      <c r="PAQ238" s="110"/>
      <c r="PAR238" s="110"/>
      <c r="PAS238" s="110"/>
      <c r="PAT238" s="110"/>
      <c r="PAU238" s="110"/>
      <c r="PAV238" s="110"/>
      <c r="PAW238" s="110"/>
      <c r="PAX238" s="110"/>
      <c r="PAY238" s="110"/>
      <c r="PAZ238" s="110"/>
      <c r="PBA238" s="110"/>
      <c r="PBB238" s="110"/>
      <c r="PBC238" s="110"/>
      <c r="PBD238" s="110"/>
      <c r="PBE238" s="110"/>
      <c r="PBF238" s="110"/>
      <c r="PBG238" s="110"/>
      <c r="PBH238" s="110"/>
      <c r="PBI238" s="110"/>
      <c r="PBJ238" s="110"/>
      <c r="PBK238" s="110"/>
      <c r="PBL238" s="110"/>
      <c r="PBM238" s="110"/>
      <c r="PBN238" s="110"/>
      <c r="PBO238" s="110"/>
      <c r="PBP238" s="110"/>
      <c r="PBQ238" s="110"/>
      <c r="PBR238" s="110"/>
      <c r="PBS238" s="110"/>
      <c r="PBT238" s="110"/>
      <c r="PBU238" s="110"/>
      <c r="PBV238" s="110"/>
      <c r="PBW238" s="110"/>
      <c r="PBX238" s="110"/>
      <c r="PBY238" s="110"/>
      <c r="PBZ238" s="110"/>
      <c r="PCA238" s="110"/>
      <c r="PCB238" s="110"/>
      <c r="PCC238" s="110"/>
      <c r="PCD238" s="110"/>
      <c r="PCE238" s="110"/>
      <c r="PCF238" s="110"/>
      <c r="PCG238" s="110"/>
      <c r="PCH238" s="110"/>
      <c r="PCI238" s="110"/>
      <c r="PCJ238" s="110"/>
      <c r="PCK238" s="110"/>
      <c r="PCL238" s="110"/>
      <c r="PCM238" s="110"/>
      <c r="PCN238" s="110"/>
      <c r="PCO238" s="110"/>
      <c r="PCP238" s="110"/>
      <c r="PCQ238" s="110"/>
      <c r="PCR238" s="110"/>
      <c r="PCS238" s="110"/>
      <c r="PCT238" s="110"/>
      <c r="PCU238" s="110"/>
      <c r="PCV238" s="110"/>
      <c r="PCW238" s="110"/>
      <c r="PCX238" s="110"/>
      <c r="PCY238" s="110"/>
      <c r="PCZ238" s="110"/>
      <c r="PDA238" s="110"/>
      <c r="PDB238" s="110"/>
      <c r="PDC238" s="110"/>
      <c r="PDD238" s="110"/>
      <c r="PDE238" s="110"/>
      <c r="PDF238" s="110"/>
      <c r="PDG238" s="110"/>
      <c r="PDH238" s="110"/>
      <c r="PDI238" s="110"/>
      <c r="PDJ238" s="110"/>
      <c r="PDK238" s="110"/>
      <c r="PDL238" s="110"/>
      <c r="PDM238" s="110"/>
      <c r="PDN238" s="110"/>
      <c r="PDO238" s="110"/>
      <c r="PDP238" s="110"/>
      <c r="PDQ238" s="110"/>
      <c r="PDR238" s="110"/>
      <c r="PDS238" s="110"/>
      <c r="PDT238" s="110"/>
      <c r="PDU238" s="110"/>
      <c r="PDV238" s="110"/>
      <c r="PDW238" s="110"/>
      <c r="PDX238" s="110"/>
      <c r="PDY238" s="110"/>
      <c r="PDZ238" s="110"/>
      <c r="PEA238" s="110"/>
      <c r="PEB238" s="110"/>
      <c r="PEC238" s="110"/>
      <c r="PED238" s="110"/>
      <c r="PEE238" s="110"/>
      <c r="PEF238" s="110"/>
      <c r="PEG238" s="110"/>
      <c r="PEH238" s="110"/>
      <c r="PEI238" s="110"/>
      <c r="PEJ238" s="110"/>
      <c r="PEK238" s="110"/>
      <c r="PEL238" s="110"/>
      <c r="PEM238" s="110"/>
      <c r="PEN238" s="110"/>
      <c r="PEO238" s="110"/>
      <c r="PEP238" s="110"/>
      <c r="PEQ238" s="110"/>
      <c r="PER238" s="110"/>
      <c r="PES238" s="110"/>
      <c r="PET238" s="110"/>
      <c r="PEU238" s="110"/>
      <c r="PEV238" s="110"/>
      <c r="PEW238" s="110"/>
      <c r="PEX238" s="110"/>
      <c r="PEY238" s="110"/>
      <c r="PEZ238" s="110"/>
      <c r="PFA238" s="110"/>
      <c r="PFB238" s="110"/>
      <c r="PFC238" s="110"/>
      <c r="PFD238" s="110"/>
      <c r="PFE238" s="110"/>
      <c r="PFF238" s="110"/>
      <c r="PFG238" s="110"/>
      <c r="PFH238" s="110"/>
      <c r="PFI238" s="110"/>
      <c r="PFJ238" s="110"/>
      <c r="PFK238" s="110"/>
      <c r="PFL238" s="110"/>
      <c r="PFM238" s="110"/>
      <c r="PFN238" s="110"/>
      <c r="PFO238" s="110"/>
      <c r="PFP238" s="110"/>
      <c r="PFQ238" s="110"/>
      <c r="PFR238" s="110"/>
      <c r="PFS238" s="110"/>
      <c r="PFT238" s="110"/>
      <c r="PFU238" s="110"/>
      <c r="PFV238" s="110"/>
      <c r="PFW238" s="110"/>
      <c r="PFX238" s="110"/>
      <c r="PFY238" s="110"/>
      <c r="PFZ238" s="110"/>
      <c r="PGA238" s="110"/>
      <c r="PGB238" s="110"/>
      <c r="PGC238" s="110"/>
      <c r="PGD238" s="110"/>
      <c r="PGE238" s="110"/>
      <c r="PGF238" s="110"/>
      <c r="PGG238" s="110"/>
      <c r="PGH238" s="110"/>
      <c r="PGI238" s="110"/>
      <c r="PGJ238" s="110"/>
      <c r="PGK238" s="110"/>
      <c r="PGL238" s="110"/>
      <c r="PGM238" s="110"/>
      <c r="PGN238" s="110"/>
      <c r="PGO238" s="110"/>
      <c r="PGP238" s="110"/>
      <c r="PGQ238" s="110"/>
      <c r="PGR238" s="110"/>
      <c r="PGS238" s="110"/>
      <c r="PGT238" s="110"/>
      <c r="PGU238" s="110"/>
      <c r="PGV238" s="110"/>
      <c r="PGW238" s="110"/>
      <c r="PGX238" s="110"/>
      <c r="PGY238" s="110"/>
      <c r="PGZ238" s="110"/>
      <c r="PHA238" s="110"/>
      <c r="PHB238" s="110"/>
      <c r="PHC238" s="110"/>
      <c r="PHD238" s="110"/>
      <c r="PHE238" s="110"/>
      <c r="PHF238" s="110"/>
      <c r="PHG238" s="110"/>
      <c r="PHH238" s="110"/>
      <c r="PHI238" s="110"/>
      <c r="PHJ238" s="110"/>
      <c r="PHK238" s="110"/>
      <c r="PHL238" s="110"/>
      <c r="PHM238" s="110"/>
      <c r="PHN238" s="110"/>
      <c r="PHO238" s="110"/>
      <c r="PHP238" s="110"/>
      <c r="PHQ238" s="110"/>
      <c r="PHR238" s="110"/>
      <c r="PHS238" s="110"/>
      <c r="PHT238" s="110"/>
      <c r="PHU238" s="110"/>
      <c r="PHV238" s="110"/>
      <c r="PHW238" s="110"/>
      <c r="PHX238" s="110"/>
      <c r="PHY238" s="110"/>
      <c r="PHZ238" s="110"/>
      <c r="PIA238" s="110"/>
      <c r="PIB238" s="110"/>
      <c r="PIC238" s="110"/>
      <c r="PID238" s="110"/>
      <c r="PIE238" s="110"/>
      <c r="PIF238" s="110"/>
      <c r="PIG238" s="110"/>
      <c r="PIH238" s="110"/>
      <c r="PII238" s="110"/>
      <c r="PIJ238" s="110"/>
      <c r="PIK238" s="110"/>
      <c r="PIL238" s="110"/>
      <c r="PIM238" s="110"/>
      <c r="PIN238" s="110"/>
      <c r="PIO238" s="110"/>
      <c r="PIP238" s="110"/>
      <c r="PIQ238" s="110"/>
      <c r="PIR238" s="110"/>
      <c r="PIS238" s="110"/>
      <c r="PIT238" s="110"/>
      <c r="PIU238" s="110"/>
      <c r="PIV238" s="110"/>
      <c r="PIW238" s="110"/>
      <c r="PIX238" s="110"/>
      <c r="PIY238" s="110"/>
      <c r="PIZ238" s="110"/>
      <c r="PJA238" s="110"/>
      <c r="PJB238" s="110"/>
      <c r="PJC238" s="110"/>
      <c r="PJD238" s="110"/>
      <c r="PJE238" s="110"/>
      <c r="PJF238" s="110"/>
      <c r="PJG238" s="110"/>
      <c r="PJH238" s="110"/>
      <c r="PJI238" s="110"/>
      <c r="PJJ238" s="110"/>
      <c r="PJK238" s="110"/>
      <c r="PJL238" s="110"/>
      <c r="PJM238" s="110"/>
      <c r="PJN238" s="110"/>
      <c r="PJO238" s="110"/>
      <c r="PJP238" s="110"/>
      <c r="PJQ238" s="110"/>
      <c r="PJR238" s="110"/>
      <c r="PJS238" s="110"/>
      <c r="PJT238" s="110"/>
      <c r="PJU238" s="110"/>
      <c r="PJV238" s="110"/>
      <c r="PJW238" s="110"/>
      <c r="PJX238" s="110"/>
      <c r="PJY238" s="110"/>
      <c r="PJZ238" s="110"/>
      <c r="PKA238" s="110"/>
      <c r="PKB238" s="110"/>
      <c r="PKC238" s="110"/>
      <c r="PKD238" s="110"/>
      <c r="PKE238" s="110"/>
      <c r="PKF238" s="110"/>
      <c r="PKG238" s="110"/>
      <c r="PKH238" s="110"/>
      <c r="PKI238" s="110"/>
      <c r="PKJ238" s="110"/>
      <c r="PKK238" s="110"/>
      <c r="PKL238" s="110"/>
      <c r="PKM238" s="110"/>
      <c r="PKN238" s="110"/>
      <c r="PKO238" s="110"/>
      <c r="PKP238" s="110"/>
      <c r="PKQ238" s="110"/>
      <c r="PKR238" s="110"/>
      <c r="PKS238" s="110"/>
      <c r="PKT238" s="110"/>
      <c r="PKU238" s="110"/>
      <c r="PKV238" s="110"/>
      <c r="PKW238" s="110"/>
      <c r="PKX238" s="110"/>
      <c r="PKY238" s="110"/>
      <c r="PKZ238" s="110"/>
      <c r="PLA238" s="110"/>
      <c r="PLB238" s="110"/>
      <c r="PLC238" s="110"/>
      <c r="PLD238" s="110"/>
      <c r="PLE238" s="110"/>
      <c r="PLF238" s="110"/>
      <c r="PLG238" s="110"/>
      <c r="PLH238" s="110"/>
      <c r="PLI238" s="110"/>
      <c r="PLJ238" s="110"/>
      <c r="PLK238" s="110"/>
      <c r="PLL238" s="110"/>
      <c r="PLM238" s="110"/>
      <c r="PLN238" s="110"/>
      <c r="PLO238" s="110"/>
      <c r="PLP238" s="110"/>
      <c r="PLQ238" s="110"/>
      <c r="PLR238" s="110"/>
      <c r="PLS238" s="110"/>
      <c r="PLT238" s="110"/>
      <c r="PLU238" s="110"/>
      <c r="PLV238" s="110"/>
      <c r="PLW238" s="110"/>
      <c r="PLX238" s="110"/>
      <c r="PLY238" s="110"/>
      <c r="PLZ238" s="110"/>
      <c r="PMA238" s="110"/>
      <c r="PMB238" s="110"/>
      <c r="PMC238" s="110"/>
      <c r="PMD238" s="110"/>
      <c r="PME238" s="110"/>
      <c r="PMF238" s="110"/>
      <c r="PMG238" s="110"/>
      <c r="PMH238" s="110"/>
      <c r="PMI238" s="110"/>
      <c r="PMJ238" s="110"/>
      <c r="PMK238" s="110"/>
      <c r="PML238" s="110"/>
      <c r="PMM238" s="110"/>
      <c r="PMN238" s="110"/>
      <c r="PMO238" s="110"/>
      <c r="PMP238" s="110"/>
      <c r="PMQ238" s="110"/>
      <c r="PMR238" s="110"/>
      <c r="PMS238" s="110"/>
      <c r="PMT238" s="110"/>
      <c r="PMU238" s="110"/>
      <c r="PMV238" s="110"/>
      <c r="PMW238" s="110"/>
      <c r="PMX238" s="110"/>
      <c r="PMY238" s="110"/>
      <c r="PMZ238" s="110"/>
      <c r="PNA238" s="110"/>
      <c r="PNB238" s="110"/>
      <c r="PNC238" s="110"/>
      <c r="PND238" s="110"/>
      <c r="PNE238" s="110"/>
      <c r="PNF238" s="110"/>
      <c r="PNG238" s="110"/>
      <c r="PNH238" s="110"/>
      <c r="PNI238" s="110"/>
      <c r="PNJ238" s="110"/>
      <c r="PNK238" s="110"/>
      <c r="PNL238" s="110"/>
      <c r="PNM238" s="110"/>
      <c r="PNN238" s="110"/>
      <c r="PNO238" s="110"/>
      <c r="PNP238" s="110"/>
      <c r="PNQ238" s="110"/>
      <c r="PNR238" s="110"/>
      <c r="PNS238" s="110"/>
      <c r="PNT238" s="110"/>
      <c r="PNU238" s="110"/>
      <c r="PNV238" s="110"/>
      <c r="PNW238" s="110"/>
      <c r="PNX238" s="110"/>
      <c r="PNY238" s="110"/>
      <c r="PNZ238" s="110"/>
      <c r="POA238" s="110"/>
      <c r="POB238" s="110"/>
      <c r="POC238" s="110"/>
      <c r="POD238" s="110"/>
      <c r="POE238" s="110"/>
      <c r="POF238" s="110"/>
      <c r="POG238" s="110"/>
      <c r="POH238" s="110"/>
      <c r="POI238" s="110"/>
      <c r="POJ238" s="110"/>
      <c r="POK238" s="110"/>
      <c r="POL238" s="110"/>
      <c r="POM238" s="110"/>
      <c r="PON238" s="110"/>
      <c r="POO238" s="110"/>
      <c r="POP238" s="110"/>
      <c r="POQ238" s="110"/>
      <c r="POR238" s="110"/>
      <c r="POS238" s="110"/>
      <c r="POT238" s="110"/>
      <c r="POU238" s="110"/>
      <c r="POV238" s="110"/>
      <c r="POW238" s="110"/>
      <c r="POX238" s="110"/>
      <c r="POY238" s="110"/>
      <c r="POZ238" s="110"/>
      <c r="PPA238" s="110"/>
      <c r="PPB238" s="110"/>
      <c r="PPC238" s="110"/>
      <c r="PPD238" s="110"/>
      <c r="PPE238" s="110"/>
      <c r="PPF238" s="110"/>
      <c r="PPG238" s="110"/>
      <c r="PPH238" s="110"/>
      <c r="PPI238" s="110"/>
      <c r="PPJ238" s="110"/>
      <c r="PPK238" s="110"/>
      <c r="PPL238" s="110"/>
      <c r="PPM238" s="110"/>
      <c r="PPN238" s="110"/>
      <c r="PPO238" s="110"/>
      <c r="PPP238" s="110"/>
      <c r="PPQ238" s="110"/>
      <c r="PPR238" s="110"/>
      <c r="PPS238" s="110"/>
      <c r="PPT238" s="110"/>
      <c r="PPU238" s="110"/>
      <c r="PPV238" s="110"/>
      <c r="PPW238" s="110"/>
      <c r="PPX238" s="110"/>
      <c r="PPY238" s="110"/>
      <c r="PPZ238" s="110"/>
      <c r="PQA238" s="110"/>
      <c r="PQB238" s="110"/>
      <c r="PQC238" s="110"/>
      <c r="PQD238" s="110"/>
      <c r="PQE238" s="110"/>
      <c r="PQF238" s="110"/>
      <c r="PQG238" s="110"/>
      <c r="PQH238" s="110"/>
      <c r="PQI238" s="110"/>
      <c r="PQJ238" s="110"/>
      <c r="PQK238" s="110"/>
      <c r="PQL238" s="110"/>
      <c r="PQM238" s="110"/>
      <c r="PQN238" s="110"/>
      <c r="PQO238" s="110"/>
      <c r="PQP238" s="110"/>
      <c r="PQQ238" s="110"/>
      <c r="PQR238" s="110"/>
      <c r="PQS238" s="110"/>
      <c r="PQT238" s="110"/>
      <c r="PQU238" s="110"/>
      <c r="PQV238" s="110"/>
      <c r="PQW238" s="110"/>
      <c r="PQX238" s="110"/>
      <c r="PQY238" s="110"/>
      <c r="PQZ238" s="110"/>
      <c r="PRA238" s="110"/>
      <c r="PRB238" s="110"/>
      <c r="PRC238" s="110"/>
      <c r="PRD238" s="110"/>
      <c r="PRE238" s="110"/>
      <c r="PRF238" s="110"/>
      <c r="PRG238" s="110"/>
      <c r="PRH238" s="110"/>
      <c r="PRI238" s="110"/>
      <c r="PRJ238" s="110"/>
      <c r="PRK238" s="110"/>
      <c r="PRL238" s="110"/>
      <c r="PRM238" s="110"/>
      <c r="PRN238" s="110"/>
      <c r="PRO238" s="110"/>
      <c r="PRP238" s="110"/>
      <c r="PRQ238" s="110"/>
      <c r="PRR238" s="110"/>
      <c r="PRS238" s="110"/>
      <c r="PRT238" s="110"/>
      <c r="PRU238" s="110"/>
      <c r="PRV238" s="110"/>
      <c r="PRW238" s="110"/>
      <c r="PRX238" s="110"/>
      <c r="PRY238" s="110"/>
      <c r="PRZ238" s="110"/>
      <c r="PSA238" s="110"/>
      <c r="PSB238" s="110"/>
      <c r="PSC238" s="110"/>
      <c r="PSD238" s="110"/>
      <c r="PSE238" s="110"/>
      <c r="PSF238" s="110"/>
      <c r="PSG238" s="110"/>
      <c r="PSH238" s="110"/>
      <c r="PSI238" s="110"/>
      <c r="PSJ238" s="110"/>
      <c r="PSK238" s="110"/>
      <c r="PSL238" s="110"/>
      <c r="PSM238" s="110"/>
      <c r="PSN238" s="110"/>
      <c r="PSO238" s="110"/>
      <c r="PSP238" s="110"/>
      <c r="PSQ238" s="110"/>
      <c r="PSR238" s="110"/>
      <c r="PSS238" s="110"/>
      <c r="PST238" s="110"/>
      <c r="PSU238" s="110"/>
      <c r="PSV238" s="110"/>
      <c r="PSW238" s="110"/>
      <c r="PSX238" s="110"/>
      <c r="PSY238" s="110"/>
      <c r="PSZ238" s="110"/>
      <c r="PTA238" s="110"/>
      <c r="PTB238" s="110"/>
      <c r="PTC238" s="110"/>
      <c r="PTD238" s="110"/>
      <c r="PTE238" s="110"/>
      <c r="PTF238" s="110"/>
      <c r="PTG238" s="110"/>
      <c r="PTH238" s="110"/>
      <c r="PTI238" s="110"/>
      <c r="PTJ238" s="110"/>
      <c r="PTK238" s="110"/>
      <c r="PTL238" s="110"/>
      <c r="PTM238" s="110"/>
      <c r="PTN238" s="110"/>
      <c r="PTO238" s="110"/>
      <c r="PTP238" s="110"/>
      <c r="PTQ238" s="110"/>
      <c r="PTR238" s="110"/>
      <c r="PTS238" s="110"/>
      <c r="PTT238" s="110"/>
      <c r="PTU238" s="110"/>
      <c r="PTV238" s="110"/>
      <c r="PTW238" s="110"/>
      <c r="PTX238" s="110"/>
      <c r="PTY238" s="110"/>
      <c r="PTZ238" s="110"/>
      <c r="PUA238" s="110"/>
      <c r="PUB238" s="110"/>
      <c r="PUC238" s="110"/>
      <c r="PUD238" s="110"/>
      <c r="PUE238" s="110"/>
      <c r="PUF238" s="110"/>
      <c r="PUG238" s="110"/>
      <c r="PUH238" s="110"/>
      <c r="PUI238" s="110"/>
      <c r="PUJ238" s="110"/>
      <c r="PUK238" s="110"/>
      <c r="PUL238" s="110"/>
      <c r="PUM238" s="110"/>
      <c r="PUN238" s="110"/>
      <c r="PUO238" s="110"/>
      <c r="PUP238" s="110"/>
      <c r="PUQ238" s="110"/>
      <c r="PUR238" s="110"/>
      <c r="PUS238" s="110"/>
      <c r="PUT238" s="110"/>
      <c r="PUU238" s="110"/>
      <c r="PUV238" s="110"/>
      <c r="PUW238" s="110"/>
      <c r="PUX238" s="110"/>
      <c r="PUY238" s="110"/>
      <c r="PUZ238" s="110"/>
      <c r="PVA238" s="110"/>
      <c r="PVB238" s="110"/>
      <c r="PVC238" s="110"/>
      <c r="PVD238" s="110"/>
      <c r="PVE238" s="110"/>
      <c r="PVF238" s="110"/>
      <c r="PVG238" s="110"/>
      <c r="PVH238" s="110"/>
      <c r="PVI238" s="110"/>
      <c r="PVJ238" s="110"/>
      <c r="PVK238" s="110"/>
      <c r="PVL238" s="110"/>
      <c r="PVM238" s="110"/>
      <c r="PVN238" s="110"/>
      <c r="PVO238" s="110"/>
      <c r="PVP238" s="110"/>
      <c r="PVQ238" s="110"/>
      <c r="PVR238" s="110"/>
      <c r="PVS238" s="110"/>
      <c r="PVT238" s="110"/>
      <c r="PVU238" s="110"/>
      <c r="PVV238" s="110"/>
      <c r="PVW238" s="110"/>
      <c r="PVX238" s="110"/>
      <c r="PVY238" s="110"/>
      <c r="PVZ238" s="110"/>
      <c r="PWA238" s="110"/>
      <c r="PWB238" s="110"/>
      <c r="PWC238" s="110"/>
      <c r="PWD238" s="110"/>
      <c r="PWE238" s="110"/>
      <c r="PWF238" s="110"/>
      <c r="PWG238" s="110"/>
      <c r="PWH238" s="110"/>
      <c r="PWI238" s="110"/>
      <c r="PWJ238" s="110"/>
      <c r="PWK238" s="110"/>
      <c r="PWL238" s="110"/>
      <c r="PWM238" s="110"/>
      <c r="PWN238" s="110"/>
      <c r="PWO238" s="110"/>
      <c r="PWP238" s="110"/>
      <c r="PWQ238" s="110"/>
      <c r="PWR238" s="110"/>
      <c r="PWS238" s="110"/>
      <c r="PWT238" s="110"/>
      <c r="PWU238" s="110"/>
      <c r="PWV238" s="110"/>
      <c r="PWW238" s="110"/>
      <c r="PWX238" s="110"/>
      <c r="PWY238" s="110"/>
      <c r="PWZ238" s="110"/>
      <c r="PXA238" s="110"/>
      <c r="PXB238" s="110"/>
      <c r="PXC238" s="110"/>
      <c r="PXD238" s="110"/>
      <c r="PXE238" s="110"/>
      <c r="PXF238" s="110"/>
      <c r="PXG238" s="110"/>
      <c r="PXH238" s="110"/>
      <c r="PXI238" s="110"/>
      <c r="PXJ238" s="110"/>
      <c r="PXK238" s="110"/>
      <c r="PXL238" s="110"/>
      <c r="PXM238" s="110"/>
      <c r="PXN238" s="110"/>
      <c r="PXO238" s="110"/>
      <c r="PXP238" s="110"/>
      <c r="PXQ238" s="110"/>
      <c r="PXR238" s="110"/>
      <c r="PXS238" s="110"/>
      <c r="PXT238" s="110"/>
      <c r="PXU238" s="110"/>
      <c r="PXV238" s="110"/>
      <c r="PXW238" s="110"/>
      <c r="PXX238" s="110"/>
      <c r="PXY238" s="110"/>
      <c r="PXZ238" s="110"/>
      <c r="PYA238" s="110"/>
      <c r="PYB238" s="110"/>
      <c r="PYC238" s="110"/>
      <c r="PYD238" s="110"/>
      <c r="PYE238" s="110"/>
      <c r="PYF238" s="110"/>
      <c r="PYG238" s="110"/>
      <c r="PYH238" s="110"/>
      <c r="PYI238" s="110"/>
      <c r="PYJ238" s="110"/>
      <c r="PYK238" s="110"/>
      <c r="PYL238" s="110"/>
      <c r="PYM238" s="110"/>
      <c r="PYN238" s="110"/>
      <c r="PYO238" s="110"/>
      <c r="PYP238" s="110"/>
      <c r="PYQ238" s="110"/>
      <c r="PYR238" s="110"/>
      <c r="PYS238" s="110"/>
      <c r="PYT238" s="110"/>
      <c r="PYU238" s="110"/>
      <c r="PYV238" s="110"/>
      <c r="PYW238" s="110"/>
      <c r="PYX238" s="110"/>
      <c r="PYY238" s="110"/>
      <c r="PYZ238" s="110"/>
      <c r="PZA238" s="110"/>
      <c r="PZB238" s="110"/>
      <c r="PZC238" s="110"/>
      <c r="PZD238" s="110"/>
      <c r="PZE238" s="110"/>
      <c r="PZF238" s="110"/>
      <c r="PZG238" s="110"/>
      <c r="PZH238" s="110"/>
      <c r="PZI238" s="110"/>
      <c r="PZJ238" s="110"/>
      <c r="PZK238" s="110"/>
      <c r="PZL238" s="110"/>
      <c r="PZM238" s="110"/>
      <c r="PZN238" s="110"/>
      <c r="PZO238" s="110"/>
      <c r="PZP238" s="110"/>
      <c r="PZQ238" s="110"/>
      <c r="PZR238" s="110"/>
      <c r="PZS238" s="110"/>
      <c r="PZT238" s="110"/>
      <c r="PZU238" s="110"/>
      <c r="PZV238" s="110"/>
      <c r="PZW238" s="110"/>
      <c r="PZX238" s="110"/>
      <c r="PZY238" s="110"/>
      <c r="PZZ238" s="110"/>
      <c r="QAA238" s="110"/>
      <c r="QAB238" s="110"/>
      <c r="QAC238" s="110"/>
      <c r="QAD238" s="110"/>
      <c r="QAE238" s="110"/>
      <c r="QAF238" s="110"/>
      <c r="QAG238" s="110"/>
      <c r="QAH238" s="110"/>
      <c r="QAI238" s="110"/>
      <c r="QAJ238" s="110"/>
      <c r="QAK238" s="110"/>
      <c r="QAL238" s="110"/>
      <c r="QAM238" s="110"/>
      <c r="QAN238" s="110"/>
      <c r="QAO238" s="110"/>
      <c r="QAP238" s="110"/>
      <c r="QAQ238" s="110"/>
      <c r="QAR238" s="110"/>
      <c r="QAS238" s="110"/>
      <c r="QAT238" s="110"/>
      <c r="QAU238" s="110"/>
      <c r="QAV238" s="110"/>
      <c r="QAW238" s="110"/>
      <c r="QAX238" s="110"/>
      <c r="QAY238" s="110"/>
      <c r="QAZ238" s="110"/>
      <c r="QBA238" s="110"/>
      <c r="QBB238" s="110"/>
      <c r="QBC238" s="110"/>
      <c r="QBD238" s="110"/>
      <c r="QBE238" s="110"/>
      <c r="QBF238" s="110"/>
      <c r="QBG238" s="110"/>
      <c r="QBH238" s="110"/>
      <c r="QBI238" s="110"/>
      <c r="QBJ238" s="110"/>
      <c r="QBK238" s="110"/>
      <c r="QBL238" s="110"/>
      <c r="QBM238" s="110"/>
      <c r="QBN238" s="110"/>
      <c r="QBO238" s="110"/>
      <c r="QBP238" s="110"/>
      <c r="QBQ238" s="110"/>
      <c r="QBR238" s="110"/>
      <c r="QBS238" s="110"/>
      <c r="QBT238" s="110"/>
      <c r="QBU238" s="110"/>
      <c r="QBV238" s="110"/>
      <c r="QBW238" s="110"/>
      <c r="QBX238" s="110"/>
      <c r="QBY238" s="110"/>
      <c r="QBZ238" s="110"/>
      <c r="QCA238" s="110"/>
      <c r="QCB238" s="110"/>
      <c r="QCC238" s="110"/>
      <c r="QCD238" s="110"/>
      <c r="QCE238" s="110"/>
      <c r="QCF238" s="110"/>
      <c r="QCG238" s="110"/>
      <c r="QCH238" s="110"/>
      <c r="QCI238" s="110"/>
      <c r="QCJ238" s="110"/>
      <c r="QCK238" s="110"/>
      <c r="QCL238" s="110"/>
      <c r="QCM238" s="110"/>
      <c r="QCN238" s="110"/>
      <c r="QCO238" s="110"/>
      <c r="QCP238" s="110"/>
      <c r="QCQ238" s="110"/>
      <c r="QCR238" s="110"/>
      <c r="QCS238" s="110"/>
      <c r="QCT238" s="110"/>
      <c r="QCU238" s="110"/>
      <c r="QCV238" s="110"/>
      <c r="QCW238" s="110"/>
      <c r="QCX238" s="110"/>
      <c r="QCY238" s="110"/>
      <c r="QCZ238" s="110"/>
      <c r="QDA238" s="110"/>
      <c r="QDB238" s="110"/>
      <c r="QDC238" s="110"/>
      <c r="QDD238" s="110"/>
      <c r="QDE238" s="110"/>
      <c r="QDF238" s="110"/>
      <c r="QDG238" s="110"/>
      <c r="QDH238" s="110"/>
      <c r="QDI238" s="110"/>
      <c r="QDJ238" s="110"/>
      <c r="QDK238" s="110"/>
      <c r="QDL238" s="110"/>
      <c r="QDM238" s="110"/>
      <c r="QDN238" s="110"/>
      <c r="QDO238" s="110"/>
      <c r="QDP238" s="110"/>
      <c r="QDQ238" s="110"/>
      <c r="QDR238" s="110"/>
      <c r="QDS238" s="110"/>
      <c r="QDT238" s="110"/>
      <c r="QDU238" s="110"/>
      <c r="QDV238" s="110"/>
      <c r="QDW238" s="110"/>
      <c r="QDX238" s="110"/>
      <c r="QDY238" s="110"/>
      <c r="QDZ238" s="110"/>
      <c r="QEA238" s="110"/>
      <c r="QEB238" s="110"/>
      <c r="QEC238" s="110"/>
      <c r="QED238" s="110"/>
      <c r="QEE238" s="110"/>
      <c r="QEF238" s="110"/>
      <c r="QEG238" s="110"/>
      <c r="QEH238" s="110"/>
      <c r="QEI238" s="110"/>
      <c r="QEJ238" s="110"/>
      <c r="QEK238" s="110"/>
      <c r="QEL238" s="110"/>
      <c r="QEM238" s="110"/>
      <c r="QEN238" s="110"/>
      <c r="QEO238" s="110"/>
      <c r="QEP238" s="110"/>
      <c r="QEQ238" s="110"/>
      <c r="QER238" s="110"/>
      <c r="QES238" s="110"/>
      <c r="QET238" s="110"/>
      <c r="QEU238" s="110"/>
      <c r="QEV238" s="110"/>
      <c r="QEW238" s="110"/>
      <c r="QEX238" s="110"/>
      <c r="QEY238" s="110"/>
      <c r="QEZ238" s="110"/>
      <c r="QFA238" s="110"/>
      <c r="QFB238" s="110"/>
      <c r="QFC238" s="110"/>
      <c r="QFD238" s="110"/>
      <c r="QFE238" s="110"/>
      <c r="QFF238" s="110"/>
      <c r="QFG238" s="110"/>
      <c r="QFH238" s="110"/>
      <c r="QFI238" s="110"/>
      <c r="QFJ238" s="110"/>
      <c r="QFK238" s="110"/>
      <c r="QFL238" s="110"/>
      <c r="QFM238" s="110"/>
      <c r="QFN238" s="110"/>
      <c r="QFO238" s="110"/>
      <c r="QFP238" s="110"/>
      <c r="QFQ238" s="110"/>
      <c r="QFR238" s="110"/>
      <c r="QFS238" s="110"/>
      <c r="QFT238" s="110"/>
      <c r="QFU238" s="110"/>
      <c r="QFV238" s="110"/>
      <c r="QFW238" s="110"/>
      <c r="QFX238" s="110"/>
      <c r="QFY238" s="110"/>
      <c r="QFZ238" s="110"/>
      <c r="QGA238" s="110"/>
      <c r="QGB238" s="110"/>
      <c r="QGC238" s="110"/>
      <c r="QGD238" s="110"/>
      <c r="QGE238" s="110"/>
      <c r="QGF238" s="110"/>
      <c r="QGG238" s="110"/>
      <c r="QGH238" s="110"/>
      <c r="QGI238" s="110"/>
      <c r="QGJ238" s="110"/>
      <c r="QGK238" s="110"/>
      <c r="QGL238" s="110"/>
      <c r="QGM238" s="110"/>
      <c r="QGN238" s="110"/>
      <c r="QGO238" s="110"/>
      <c r="QGP238" s="110"/>
      <c r="QGQ238" s="110"/>
      <c r="QGR238" s="110"/>
      <c r="QGS238" s="110"/>
      <c r="QGT238" s="110"/>
      <c r="QGU238" s="110"/>
      <c r="QGV238" s="110"/>
      <c r="QGW238" s="110"/>
      <c r="QGX238" s="110"/>
      <c r="QGY238" s="110"/>
      <c r="QGZ238" s="110"/>
      <c r="QHA238" s="110"/>
      <c r="QHB238" s="110"/>
      <c r="QHC238" s="110"/>
      <c r="QHD238" s="110"/>
      <c r="QHE238" s="110"/>
      <c r="QHF238" s="110"/>
      <c r="QHG238" s="110"/>
      <c r="QHH238" s="110"/>
      <c r="QHI238" s="110"/>
      <c r="QHJ238" s="110"/>
      <c r="QHK238" s="110"/>
      <c r="QHL238" s="110"/>
      <c r="QHM238" s="110"/>
      <c r="QHN238" s="110"/>
      <c r="QHO238" s="110"/>
      <c r="QHP238" s="110"/>
      <c r="QHQ238" s="110"/>
      <c r="QHR238" s="110"/>
      <c r="QHS238" s="110"/>
      <c r="QHT238" s="110"/>
      <c r="QHU238" s="110"/>
      <c r="QHV238" s="110"/>
      <c r="QHW238" s="110"/>
      <c r="QHX238" s="110"/>
      <c r="QHY238" s="110"/>
      <c r="QHZ238" s="110"/>
      <c r="QIA238" s="110"/>
      <c r="QIB238" s="110"/>
      <c r="QIC238" s="110"/>
      <c r="QID238" s="110"/>
      <c r="QIE238" s="110"/>
      <c r="QIF238" s="110"/>
      <c r="QIG238" s="110"/>
      <c r="QIH238" s="110"/>
      <c r="QII238" s="110"/>
      <c r="QIJ238" s="110"/>
      <c r="QIK238" s="110"/>
      <c r="QIL238" s="110"/>
      <c r="QIM238" s="110"/>
      <c r="QIN238" s="110"/>
      <c r="QIO238" s="110"/>
      <c r="QIP238" s="110"/>
      <c r="QIQ238" s="110"/>
      <c r="QIR238" s="110"/>
      <c r="QIS238" s="110"/>
      <c r="QIT238" s="110"/>
      <c r="QIU238" s="110"/>
      <c r="QIV238" s="110"/>
      <c r="QIW238" s="110"/>
      <c r="QIX238" s="110"/>
      <c r="QIY238" s="110"/>
      <c r="QIZ238" s="110"/>
      <c r="QJA238" s="110"/>
      <c r="QJB238" s="110"/>
      <c r="QJC238" s="110"/>
      <c r="QJD238" s="110"/>
      <c r="QJE238" s="110"/>
      <c r="QJF238" s="110"/>
      <c r="QJG238" s="110"/>
      <c r="QJH238" s="110"/>
      <c r="QJI238" s="110"/>
      <c r="QJJ238" s="110"/>
      <c r="QJK238" s="110"/>
      <c r="QJL238" s="110"/>
      <c r="QJM238" s="110"/>
      <c r="QJN238" s="110"/>
      <c r="QJO238" s="110"/>
      <c r="QJP238" s="110"/>
      <c r="QJQ238" s="110"/>
      <c r="QJR238" s="110"/>
      <c r="QJS238" s="110"/>
      <c r="QJT238" s="110"/>
      <c r="QJU238" s="110"/>
      <c r="QJV238" s="110"/>
      <c r="QJW238" s="110"/>
      <c r="QJX238" s="110"/>
      <c r="QJY238" s="110"/>
      <c r="QJZ238" s="110"/>
      <c r="QKA238" s="110"/>
      <c r="QKB238" s="110"/>
      <c r="QKC238" s="110"/>
      <c r="QKD238" s="110"/>
      <c r="QKE238" s="110"/>
      <c r="QKF238" s="110"/>
      <c r="QKG238" s="110"/>
      <c r="QKH238" s="110"/>
      <c r="QKI238" s="110"/>
      <c r="QKJ238" s="110"/>
      <c r="QKK238" s="110"/>
      <c r="QKL238" s="110"/>
      <c r="QKM238" s="110"/>
      <c r="QKN238" s="110"/>
      <c r="QKO238" s="110"/>
      <c r="QKP238" s="110"/>
      <c r="QKQ238" s="110"/>
      <c r="QKR238" s="110"/>
      <c r="QKS238" s="110"/>
      <c r="QKT238" s="110"/>
      <c r="QKU238" s="110"/>
      <c r="QKV238" s="110"/>
      <c r="QKW238" s="110"/>
      <c r="QKX238" s="110"/>
      <c r="QKY238" s="110"/>
      <c r="QKZ238" s="110"/>
      <c r="QLA238" s="110"/>
      <c r="QLB238" s="110"/>
      <c r="QLC238" s="110"/>
      <c r="QLD238" s="110"/>
      <c r="QLE238" s="110"/>
      <c r="QLF238" s="110"/>
      <c r="QLG238" s="110"/>
      <c r="QLH238" s="110"/>
      <c r="QLI238" s="110"/>
      <c r="QLJ238" s="110"/>
      <c r="QLK238" s="110"/>
      <c r="QLL238" s="110"/>
      <c r="QLM238" s="110"/>
      <c r="QLN238" s="110"/>
      <c r="QLO238" s="110"/>
      <c r="QLP238" s="110"/>
      <c r="QLQ238" s="110"/>
      <c r="QLR238" s="110"/>
      <c r="QLS238" s="110"/>
      <c r="QLT238" s="110"/>
      <c r="QLU238" s="110"/>
      <c r="QLV238" s="110"/>
      <c r="QLW238" s="110"/>
      <c r="QLX238" s="110"/>
      <c r="QLY238" s="110"/>
      <c r="QLZ238" s="110"/>
      <c r="QMA238" s="110"/>
      <c r="QMB238" s="110"/>
      <c r="QMC238" s="110"/>
      <c r="QMD238" s="110"/>
      <c r="QME238" s="110"/>
      <c r="QMF238" s="110"/>
      <c r="QMG238" s="110"/>
      <c r="QMH238" s="110"/>
      <c r="QMI238" s="110"/>
      <c r="QMJ238" s="110"/>
      <c r="QMK238" s="110"/>
      <c r="QML238" s="110"/>
      <c r="QMM238" s="110"/>
      <c r="QMN238" s="110"/>
      <c r="QMO238" s="110"/>
      <c r="QMP238" s="110"/>
      <c r="QMQ238" s="110"/>
      <c r="QMR238" s="110"/>
      <c r="QMS238" s="110"/>
      <c r="QMT238" s="110"/>
      <c r="QMU238" s="110"/>
      <c r="QMV238" s="110"/>
      <c r="QMW238" s="110"/>
      <c r="QMX238" s="110"/>
      <c r="QMY238" s="110"/>
      <c r="QMZ238" s="110"/>
      <c r="QNA238" s="110"/>
      <c r="QNB238" s="110"/>
      <c r="QNC238" s="110"/>
      <c r="QND238" s="110"/>
      <c r="QNE238" s="110"/>
      <c r="QNF238" s="110"/>
      <c r="QNG238" s="110"/>
      <c r="QNH238" s="110"/>
      <c r="QNI238" s="110"/>
      <c r="QNJ238" s="110"/>
      <c r="QNK238" s="110"/>
      <c r="QNL238" s="110"/>
      <c r="QNM238" s="110"/>
      <c r="QNN238" s="110"/>
      <c r="QNO238" s="110"/>
      <c r="QNP238" s="110"/>
      <c r="QNQ238" s="110"/>
      <c r="QNR238" s="110"/>
      <c r="QNS238" s="110"/>
      <c r="QNT238" s="110"/>
      <c r="QNU238" s="110"/>
      <c r="QNV238" s="110"/>
      <c r="QNW238" s="110"/>
      <c r="QNX238" s="110"/>
      <c r="QNY238" s="110"/>
      <c r="QNZ238" s="110"/>
      <c r="QOA238" s="110"/>
      <c r="QOB238" s="110"/>
      <c r="QOC238" s="110"/>
      <c r="QOD238" s="110"/>
      <c r="QOE238" s="110"/>
      <c r="QOF238" s="110"/>
      <c r="QOG238" s="110"/>
      <c r="QOH238" s="110"/>
      <c r="QOI238" s="110"/>
      <c r="QOJ238" s="110"/>
      <c r="QOK238" s="110"/>
      <c r="QOL238" s="110"/>
      <c r="QOM238" s="110"/>
      <c r="QON238" s="110"/>
      <c r="QOO238" s="110"/>
      <c r="QOP238" s="110"/>
      <c r="QOQ238" s="110"/>
      <c r="QOR238" s="110"/>
      <c r="QOS238" s="110"/>
      <c r="QOT238" s="110"/>
      <c r="QOU238" s="110"/>
      <c r="QOV238" s="110"/>
      <c r="QOW238" s="110"/>
      <c r="QOX238" s="110"/>
      <c r="QOY238" s="110"/>
      <c r="QOZ238" s="110"/>
      <c r="QPA238" s="110"/>
      <c r="QPB238" s="110"/>
      <c r="QPC238" s="110"/>
      <c r="QPD238" s="110"/>
      <c r="QPE238" s="110"/>
      <c r="QPF238" s="110"/>
      <c r="QPG238" s="110"/>
      <c r="QPH238" s="110"/>
      <c r="QPI238" s="110"/>
      <c r="QPJ238" s="110"/>
      <c r="QPK238" s="110"/>
      <c r="QPL238" s="110"/>
      <c r="QPM238" s="110"/>
      <c r="QPN238" s="110"/>
      <c r="QPO238" s="110"/>
      <c r="QPP238" s="110"/>
      <c r="QPQ238" s="110"/>
      <c r="QPR238" s="110"/>
      <c r="QPS238" s="110"/>
      <c r="QPT238" s="110"/>
      <c r="QPU238" s="110"/>
      <c r="QPV238" s="110"/>
      <c r="QPW238" s="110"/>
      <c r="QPX238" s="110"/>
      <c r="QPY238" s="110"/>
      <c r="QPZ238" s="110"/>
      <c r="QQA238" s="110"/>
      <c r="QQB238" s="110"/>
      <c r="QQC238" s="110"/>
      <c r="QQD238" s="110"/>
      <c r="QQE238" s="110"/>
      <c r="QQF238" s="110"/>
      <c r="QQG238" s="110"/>
      <c r="QQH238" s="110"/>
      <c r="QQI238" s="110"/>
      <c r="QQJ238" s="110"/>
      <c r="QQK238" s="110"/>
      <c r="QQL238" s="110"/>
      <c r="QQM238" s="110"/>
      <c r="QQN238" s="110"/>
      <c r="QQO238" s="110"/>
      <c r="QQP238" s="110"/>
      <c r="QQQ238" s="110"/>
      <c r="QQR238" s="110"/>
      <c r="QQS238" s="110"/>
      <c r="QQT238" s="110"/>
      <c r="QQU238" s="110"/>
      <c r="QQV238" s="110"/>
      <c r="QQW238" s="110"/>
      <c r="QQX238" s="110"/>
      <c r="QQY238" s="110"/>
      <c r="QQZ238" s="110"/>
      <c r="QRA238" s="110"/>
      <c r="QRB238" s="110"/>
      <c r="QRC238" s="110"/>
      <c r="QRD238" s="110"/>
      <c r="QRE238" s="110"/>
      <c r="QRF238" s="110"/>
      <c r="QRG238" s="110"/>
      <c r="QRH238" s="110"/>
      <c r="QRI238" s="110"/>
      <c r="QRJ238" s="110"/>
      <c r="QRK238" s="110"/>
      <c r="QRL238" s="110"/>
      <c r="QRM238" s="110"/>
      <c r="QRN238" s="110"/>
      <c r="QRO238" s="110"/>
      <c r="QRP238" s="110"/>
      <c r="QRQ238" s="110"/>
      <c r="QRR238" s="110"/>
      <c r="QRS238" s="110"/>
      <c r="QRT238" s="110"/>
      <c r="QRU238" s="110"/>
      <c r="QRV238" s="110"/>
      <c r="QRW238" s="110"/>
      <c r="QRX238" s="110"/>
      <c r="QRY238" s="110"/>
      <c r="QRZ238" s="110"/>
      <c r="QSA238" s="110"/>
      <c r="QSB238" s="110"/>
      <c r="QSC238" s="110"/>
      <c r="QSD238" s="110"/>
      <c r="QSE238" s="110"/>
      <c r="QSF238" s="110"/>
      <c r="QSG238" s="110"/>
      <c r="QSH238" s="110"/>
      <c r="QSI238" s="110"/>
      <c r="QSJ238" s="110"/>
      <c r="QSK238" s="110"/>
      <c r="QSL238" s="110"/>
      <c r="QSM238" s="110"/>
      <c r="QSN238" s="110"/>
      <c r="QSO238" s="110"/>
      <c r="QSP238" s="110"/>
      <c r="QSQ238" s="110"/>
      <c r="QSR238" s="110"/>
      <c r="QSS238" s="110"/>
      <c r="QST238" s="110"/>
      <c r="QSU238" s="110"/>
      <c r="QSV238" s="110"/>
      <c r="QSW238" s="110"/>
      <c r="QSX238" s="110"/>
      <c r="QSY238" s="110"/>
      <c r="QSZ238" s="110"/>
      <c r="QTA238" s="110"/>
      <c r="QTB238" s="110"/>
      <c r="QTC238" s="110"/>
      <c r="QTD238" s="110"/>
      <c r="QTE238" s="110"/>
      <c r="QTF238" s="110"/>
      <c r="QTG238" s="110"/>
      <c r="QTH238" s="110"/>
      <c r="QTI238" s="110"/>
      <c r="QTJ238" s="110"/>
      <c r="QTK238" s="110"/>
      <c r="QTL238" s="110"/>
      <c r="QTM238" s="110"/>
      <c r="QTN238" s="110"/>
      <c r="QTO238" s="110"/>
      <c r="QTP238" s="110"/>
      <c r="QTQ238" s="110"/>
      <c r="QTR238" s="110"/>
      <c r="QTS238" s="110"/>
      <c r="QTT238" s="110"/>
      <c r="QTU238" s="110"/>
      <c r="QTV238" s="110"/>
      <c r="QTW238" s="110"/>
      <c r="QTX238" s="110"/>
      <c r="QTY238" s="110"/>
      <c r="QTZ238" s="110"/>
      <c r="QUA238" s="110"/>
      <c r="QUB238" s="110"/>
      <c r="QUC238" s="110"/>
      <c r="QUD238" s="110"/>
      <c r="QUE238" s="110"/>
      <c r="QUF238" s="110"/>
      <c r="QUG238" s="110"/>
      <c r="QUH238" s="110"/>
      <c r="QUI238" s="110"/>
      <c r="QUJ238" s="110"/>
      <c r="QUK238" s="110"/>
      <c r="QUL238" s="110"/>
      <c r="QUM238" s="110"/>
      <c r="QUN238" s="110"/>
      <c r="QUO238" s="110"/>
      <c r="QUP238" s="110"/>
      <c r="QUQ238" s="110"/>
      <c r="QUR238" s="110"/>
      <c r="QUS238" s="110"/>
      <c r="QUT238" s="110"/>
      <c r="QUU238" s="110"/>
      <c r="QUV238" s="110"/>
      <c r="QUW238" s="110"/>
      <c r="QUX238" s="110"/>
      <c r="QUY238" s="110"/>
      <c r="QUZ238" s="110"/>
      <c r="QVA238" s="110"/>
      <c r="QVB238" s="110"/>
      <c r="QVC238" s="110"/>
      <c r="QVD238" s="110"/>
      <c r="QVE238" s="110"/>
      <c r="QVF238" s="110"/>
      <c r="QVG238" s="110"/>
      <c r="QVH238" s="110"/>
      <c r="QVI238" s="110"/>
      <c r="QVJ238" s="110"/>
      <c r="QVK238" s="110"/>
      <c r="QVL238" s="110"/>
      <c r="QVM238" s="110"/>
      <c r="QVN238" s="110"/>
      <c r="QVO238" s="110"/>
      <c r="QVP238" s="110"/>
      <c r="QVQ238" s="110"/>
      <c r="QVR238" s="110"/>
      <c r="QVS238" s="110"/>
      <c r="QVT238" s="110"/>
      <c r="QVU238" s="110"/>
      <c r="QVV238" s="110"/>
      <c r="QVW238" s="110"/>
      <c r="QVX238" s="110"/>
      <c r="QVY238" s="110"/>
      <c r="QVZ238" s="110"/>
      <c r="QWA238" s="110"/>
      <c r="QWB238" s="110"/>
      <c r="QWC238" s="110"/>
      <c r="QWD238" s="110"/>
      <c r="QWE238" s="110"/>
      <c r="QWF238" s="110"/>
      <c r="QWG238" s="110"/>
      <c r="QWH238" s="110"/>
      <c r="QWI238" s="110"/>
      <c r="QWJ238" s="110"/>
      <c r="QWK238" s="110"/>
      <c r="QWL238" s="110"/>
      <c r="QWM238" s="110"/>
      <c r="QWN238" s="110"/>
      <c r="QWO238" s="110"/>
      <c r="QWP238" s="110"/>
      <c r="QWQ238" s="110"/>
      <c r="QWR238" s="110"/>
      <c r="QWS238" s="110"/>
      <c r="QWT238" s="110"/>
      <c r="QWU238" s="110"/>
      <c r="QWV238" s="110"/>
      <c r="QWW238" s="110"/>
      <c r="QWX238" s="110"/>
      <c r="QWY238" s="110"/>
      <c r="QWZ238" s="110"/>
      <c r="QXA238" s="110"/>
      <c r="QXB238" s="110"/>
      <c r="QXC238" s="110"/>
      <c r="QXD238" s="110"/>
      <c r="QXE238" s="110"/>
      <c r="QXF238" s="110"/>
      <c r="QXG238" s="110"/>
      <c r="QXH238" s="110"/>
      <c r="QXI238" s="110"/>
      <c r="QXJ238" s="110"/>
      <c r="QXK238" s="110"/>
      <c r="QXL238" s="110"/>
      <c r="QXM238" s="110"/>
      <c r="QXN238" s="110"/>
      <c r="QXO238" s="110"/>
      <c r="QXP238" s="110"/>
      <c r="QXQ238" s="110"/>
      <c r="QXR238" s="110"/>
      <c r="QXS238" s="110"/>
      <c r="QXT238" s="110"/>
      <c r="QXU238" s="110"/>
      <c r="QXV238" s="110"/>
      <c r="QXW238" s="110"/>
      <c r="QXX238" s="110"/>
      <c r="QXY238" s="110"/>
      <c r="QXZ238" s="110"/>
      <c r="QYA238" s="110"/>
      <c r="QYB238" s="110"/>
      <c r="QYC238" s="110"/>
      <c r="QYD238" s="110"/>
      <c r="QYE238" s="110"/>
      <c r="QYF238" s="110"/>
      <c r="QYG238" s="110"/>
      <c r="QYH238" s="110"/>
      <c r="QYI238" s="110"/>
      <c r="QYJ238" s="110"/>
      <c r="QYK238" s="110"/>
      <c r="QYL238" s="110"/>
      <c r="QYM238" s="110"/>
      <c r="QYN238" s="110"/>
      <c r="QYO238" s="110"/>
      <c r="QYP238" s="110"/>
      <c r="QYQ238" s="110"/>
      <c r="QYR238" s="110"/>
      <c r="QYS238" s="110"/>
      <c r="QYT238" s="110"/>
      <c r="QYU238" s="110"/>
      <c r="QYV238" s="110"/>
      <c r="QYW238" s="110"/>
      <c r="QYX238" s="110"/>
      <c r="QYY238" s="110"/>
      <c r="QYZ238" s="110"/>
      <c r="QZA238" s="110"/>
      <c r="QZB238" s="110"/>
      <c r="QZC238" s="110"/>
      <c r="QZD238" s="110"/>
      <c r="QZE238" s="110"/>
      <c r="QZF238" s="110"/>
      <c r="QZG238" s="110"/>
      <c r="QZH238" s="110"/>
      <c r="QZI238" s="110"/>
      <c r="QZJ238" s="110"/>
      <c r="QZK238" s="110"/>
      <c r="QZL238" s="110"/>
      <c r="QZM238" s="110"/>
      <c r="QZN238" s="110"/>
      <c r="QZO238" s="110"/>
      <c r="QZP238" s="110"/>
      <c r="QZQ238" s="110"/>
      <c r="QZR238" s="110"/>
      <c r="QZS238" s="110"/>
      <c r="QZT238" s="110"/>
      <c r="QZU238" s="110"/>
      <c r="QZV238" s="110"/>
      <c r="QZW238" s="110"/>
      <c r="QZX238" s="110"/>
      <c r="QZY238" s="110"/>
      <c r="QZZ238" s="110"/>
      <c r="RAA238" s="110"/>
      <c r="RAB238" s="110"/>
      <c r="RAC238" s="110"/>
      <c r="RAD238" s="110"/>
      <c r="RAE238" s="110"/>
      <c r="RAF238" s="110"/>
      <c r="RAG238" s="110"/>
      <c r="RAH238" s="110"/>
      <c r="RAI238" s="110"/>
      <c r="RAJ238" s="110"/>
      <c r="RAK238" s="110"/>
      <c r="RAL238" s="110"/>
      <c r="RAM238" s="110"/>
      <c r="RAN238" s="110"/>
      <c r="RAO238" s="110"/>
      <c r="RAP238" s="110"/>
      <c r="RAQ238" s="110"/>
      <c r="RAR238" s="110"/>
      <c r="RAS238" s="110"/>
      <c r="RAT238" s="110"/>
      <c r="RAU238" s="110"/>
      <c r="RAV238" s="110"/>
      <c r="RAW238" s="110"/>
      <c r="RAX238" s="110"/>
      <c r="RAY238" s="110"/>
      <c r="RAZ238" s="110"/>
      <c r="RBA238" s="110"/>
      <c r="RBB238" s="110"/>
      <c r="RBC238" s="110"/>
      <c r="RBD238" s="110"/>
      <c r="RBE238" s="110"/>
      <c r="RBF238" s="110"/>
      <c r="RBG238" s="110"/>
      <c r="RBH238" s="110"/>
      <c r="RBI238" s="110"/>
      <c r="RBJ238" s="110"/>
      <c r="RBK238" s="110"/>
      <c r="RBL238" s="110"/>
      <c r="RBM238" s="110"/>
      <c r="RBN238" s="110"/>
      <c r="RBO238" s="110"/>
      <c r="RBP238" s="110"/>
      <c r="RBQ238" s="110"/>
      <c r="RBR238" s="110"/>
      <c r="RBS238" s="110"/>
      <c r="RBT238" s="110"/>
      <c r="RBU238" s="110"/>
      <c r="RBV238" s="110"/>
      <c r="RBW238" s="110"/>
      <c r="RBX238" s="110"/>
      <c r="RBY238" s="110"/>
      <c r="RBZ238" s="110"/>
      <c r="RCA238" s="110"/>
      <c r="RCB238" s="110"/>
      <c r="RCC238" s="110"/>
      <c r="RCD238" s="110"/>
      <c r="RCE238" s="110"/>
      <c r="RCF238" s="110"/>
      <c r="RCG238" s="110"/>
      <c r="RCH238" s="110"/>
      <c r="RCI238" s="110"/>
      <c r="RCJ238" s="110"/>
      <c r="RCK238" s="110"/>
      <c r="RCL238" s="110"/>
      <c r="RCM238" s="110"/>
      <c r="RCN238" s="110"/>
      <c r="RCO238" s="110"/>
      <c r="RCP238" s="110"/>
      <c r="RCQ238" s="110"/>
      <c r="RCR238" s="110"/>
      <c r="RCS238" s="110"/>
      <c r="RCT238" s="110"/>
      <c r="RCU238" s="110"/>
      <c r="RCV238" s="110"/>
      <c r="RCW238" s="110"/>
      <c r="RCX238" s="110"/>
      <c r="RCY238" s="110"/>
      <c r="RCZ238" s="110"/>
      <c r="RDA238" s="110"/>
      <c r="RDB238" s="110"/>
      <c r="RDC238" s="110"/>
      <c r="RDD238" s="110"/>
      <c r="RDE238" s="110"/>
      <c r="RDF238" s="110"/>
      <c r="RDG238" s="110"/>
      <c r="RDH238" s="110"/>
      <c r="RDI238" s="110"/>
      <c r="RDJ238" s="110"/>
      <c r="RDK238" s="110"/>
      <c r="RDL238" s="110"/>
      <c r="RDM238" s="110"/>
      <c r="RDN238" s="110"/>
      <c r="RDO238" s="110"/>
      <c r="RDP238" s="110"/>
      <c r="RDQ238" s="110"/>
      <c r="RDR238" s="110"/>
      <c r="RDS238" s="110"/>
      <c r="RDT238" s="110"/>
      <c r="RDU238" s="110"/>
      <c r="RDV238" s="110"/>
      <c r="RDW238" s="110"/>
      <c r="RDX238" s="110"/>
      <c r="RDY238" s="110"/>
      <c r="RDZ238" s="110"/>
      <c r="REA238" s="110"/>
      <c r="REB238" s="110"/>
      <c r="REC238" s="110"/>
      <c r="RED238" s="110"/>
      <c r="REE238" s="110"/>
      <c r="REF238" s="110"/>
      <c r="REG238" s="110"/>
      <c r="REH238" s="110"/>
      <c r="REI238" s="110"/>
      <c r="REJ238" s="110"/>
      <c r="REK238" s="110"/>
      <c r="REL238" s="110"/>
      <c r="REM238" s="110"/>
      <c r="REN238" s="110"/>
      <c r="REO238" s="110"/>
      <c r="REP238" s="110"/>
      <c r="REQ238" s="110"/>
      <c r="RER238" s="110"/>
      <c r="RES238" s="110"/>
      <c r="RET238" s="110"/>
      <c r="REU238" s="110"/>
      <c r="REV238" s="110"/>
      <c r="REW238" s="110"/>
      <c r="REX238" s="110"/>
      <c r="REY238" s="110"/>
      <c r="REZ238" s="110"/>
      <c r="RFA238" s="110"/>
      <c r="RFB238" s="110"/>
      <c r="RFC238" s="110"/>
      <c r="RFD238" s="110"/>
      <c r="RFE238" s="110"/>
      <c r="RFF238" s="110"/>
      <c r="RFG238" s="110"/>
      <c r="RFH238" s="110"/>
      <c r="RFI238" s="110"/>
      <c r="RFJ238" s="110"/>
      <c r="RFK238" s="110"/>
      <c r="RFL238" s="110"/>
      <c r="RFM238" s="110"/>
      <c r="RFN238" s="110"/>
      <c r="RFO238" s="110"/>
      <c r="RFP238" s="110"/>
      <c r="RFQ238" s="110"/>
      <c r="RFR238" s="110"/>
      <c r="RFS238" s="110"/>
      <c r="RFT238" s="110"/>
      <c r="RFU238" s="110"/>
      <c r="RFV238" s="110"/>
      <c r="RFW238" s="110"/>
      <c r="RFX238" s="110"/>
      <c r="RFY238" s="110"/>
      <c r="RFZ238" s="110"/>
      <c r="RGA238" s="110"/>
      <c r="RGB238" s="110"/>
      <c r="RGC238" s="110"/>
      <c r="RGD238" s="110"/>
      <c r="RGE238" s="110"/>
      <c r="RGF238" s="110"/>
      <c r="RGG238" s="110"/>
      <c r="RGH238" s="110"/>
      <c r="RGI238" s="110"/>
      <c r="RGJ238" s="110"/>
      <c r="RGK238" s="110"/>
      <c r="RGL238" s="110"/>
      <c r="RGM238" s="110"/>
      <c r="RGN238" s="110"/>
      <c r="RGO238" s="110"/>
      <c r="RGP238" s="110"/>
      <c r="RGQ238" s="110"/>
      <c r="RGR238" s="110"/>
      <c r="RGS238" s="110"/>
      <c r="RGT238" s="110"/>
      <c r="RGU238" s="110"/>
      <c r="RGV238" s="110"/>
      <c r="RGW238" s="110"/>
      <c r="RGX238" s="110"/>
      <c r="RGY238" s="110"/>
      <c r="RGZ238" s="110"/>
      <c r="RHA238" s="110"/>
      <c r="RHB238" s="110"/>
      <c r="RHC238" s="110"/>
      <c r="RHD238" s="110"/>
      <c r="RHE238" s="110"/>
      <c r="RHF238" s="110"/>
      <c r="RHG238" s="110"/>
      <c r="RHH238" s="110"/>
      <c r="RHI238" s="110"/>
      <c r="RHJ238" s="110"/>
      <c r="RHK238" s="110"/>
      <c r="RHL238" s="110"/>
      <c r="RHM238" s="110"/>
      <c r="RHN238" s="110"/>
      <c r="RHO238" s="110"/>
      <c r="RHP238" s="110"/>
      <c r="RHQ238" s="110"/>
      <c r="RHR238" s="110"/>
      <c r="RHS238" s="110"/>
      <c r="RHT238" s="110"/>
      <c r="RHU238" s="110"/>
      <c r="RHV238" s="110"/>
      <c r="RHW238" s="110"/>
      <c r="RHX238" s="110"/>
      <c r="RHY238" s="110"/>
      <c r="RHZ238" s="110"/>
      <c r="RIA238" s="110"/>
      <c r="RIB238" s="110"/>
      <c r="RIC238" s="110"/>
      <c r="RID238" s="110"/>
      <c r="RIE238" s="110"/>
      <c r="RIF238" s="110"/>
      <c r="RIG238" s="110"/>
      <c r="RIH238" s="110"/>
      <c r="RII238" s="110"/>
      <c r="RIJ238" s="110"/>
      <c r="RIK238" s="110"/>
      <c r="RIL238" s="110"/>
      <c r="RIM238" s="110"/>
      <c r="RIN238" s="110"/>
      <c r="RIO238" s="110"/>
      <c r="RIP238" s="110"/>
      <c r="RIQ238" s="110"/>
      <c r="RIR238" s="110"/>
      <c r="RIS238" s="110"/>
      <c r="RIT238" s="110"/>
      <c r="RIU238" s="110"/>
      <c r="RIV238" s="110"/>
      <c r="RIW238" s="110"/>
      <c r="RIX238" s="110"/>
      <c r="RIY238" s="110"/>
      <c r="RIZ238" s="110"/>
      <c r="RJA238" s="110"/>
      <c r="RJB238" s="110"/>
      <c r="RJC238" s="110"/>
      <c r="RJD238" s="110"/>
      <c r="RJE238" s="110"/>
      <c r="RJF238" s="110"/>
      <c r="RJG238" s="110"/>
      <c r="RJH238" s="110"/>
      <c r="RJI238" s="110"/>
      <c r="RJJ238" s="110"/>
      <c r="RJK238" s="110"/>
      <c r="RJL238" s="110"/>
      <c r="RJM238" s="110"/>
      <c r="RJN238" s="110"/>
      <c r="RJO238" s="110"/>
      <c r="RJP238" s="110"/>
      <c r="RJQ238" s="110"/>
      <c r="RJR238" s="110"/>
      <c r="RJS238" s="110"/>
      <c r="RJT238" s="110"/>
      <c r="RJU238" s="110"/>
      <c r="RJV238" s="110"/>
      <c r="RJW238" s="110"/>
      <c r="RJX238" s="110"/>
      <c r="RJY238" s="110"/>
      <c r="RJZ238" s="110"/>
      <c r="RKA238" s="110"/>
      <c r="RKB238" s="110"/>
      <c r="RKC238" s="110"/>
      <c r="RKD238" s="110"/>
      <c r="RKE238" s="110"/>
      <c r="RKF238" s="110"/>
      <c r="RKG238" s="110"/>
      <c r="RKH238" s="110"/>
      <c r="RKI238" s="110"/>
      <c r="RKJ238" s="110"/>
      <c r="RKK238" s="110"/>
      <c r="RKL238" s="110"/>
      <c r="RKM238" s="110"/>
      <c r="RKN238" s="110"/>
      <c r="RKO238" s="110"/>
      <c r="RKP238" s="110"/>
      <c r="RKQ238" s="110"/>
      <c r="RKR238" s="110"/>
      <c r="RKS238" s="110"/>
      <c r="RKT238" s="110"/>
      <c r="RKU238" s="110"/>
      <c r="RKV238" s="110"/>
      <c r="RKW238" s="110"/>
      <c r="RKX238" s="110"/>
      <c r="RKY238" s="110"/>
      <c r="RKZ238" s="110"/>
      <c r="RLA238" s="110"/>
      <c r="RLB238" s="110"/>
      <c r="RLC238" s="110"/>
      <c r="RLD238" s="110"/>
      <c r="RLE238" s="110"/>
      <c r="RLF238" s="110"/>
      <c r="RLG238" s="110"/>
      <c r="RLH238" s="110"/>
      <c r="RLI238" s="110"/>
      <c r="RLJ238" s="110"/>
      <c r="RLK238" s="110"/>
      <c r="RLL238" s="110"/>
      <c r="RLM238" s="110"/>
      <c r="RLN238" s="110"/>
      <c r="RLO238" s="110"/>
      <c r="RLP238" s="110"/>
      <c r="RLQ238" s="110"/>
      <c r="RLR238" s="110"/>
      <c r="RLS238" s="110"/>
      <c r="RLT238" s="110"/>
      <c r="RLU238" s="110"/>
      <c r="RLV238" s="110"/>
      <c r="RLW238" s="110"/>
      <c r="RLX238" s="110"/>
      <c r="RLY238" s="110"/>
      <c r="RLZ238" s="110"/>
      <c r="RMA238" s="110"/>
      <c r="RMB238" s="110"/>
      <c r="RMC238" s="110"/>
      <c r="RMD238" s="110"/>
      <c r="RME238" s="110"/>
      <c r="RMF238" s="110"/>
      <c r="RMG238" s="110"/>
      <c r="RMH238" s="110"/>
      <c r="RMI238" s="110"/>
      <c r="RMJ238" s="110"/>
      <c r="RMK238" s="110"/>
      <c r="RML238" s="110"/>
      <c r="RMM238" s="110"/>
      <c r="RMN238" s="110"/>
      <c r="RMO238" s="110"/>
      <c r="RMP238" s="110"/>
      <c r="RMQ238" s="110"/>
      <c r="RMR238" s="110"/>
      <c r="RMS238" s="110"/>
      <c r="RMT238" s="110"/>
      <c r="RMU238" s="110"/>
      <c r="RMV238" s="110"/>
      <c r="RMW238" s="110"/>
      <c r="RMX238" s="110"/>
      <c r="RMY238" s="110"/>
      <c r="RMZ238" s="110"/>
      <c r="RNA238" s="110"/>
      <c r="RNB238" s="110"/>
      <c r="RNC238" s="110"/>
      <c r="RND238" s="110"/>
      <c r="RNE238" s="110"/>
      <c r="RNF238" s="110"/>
      <c r="RNG238" s="110"/>
      <c r="RNH238" s="110"/>
      <c r="RNI238" s="110"/>
      <c r="RNJ238" s="110"/>
      <c r="RNK238" s="110"/>
      <c r="RNL238" s="110"/>
      <c r="RNM238" s="110"/>
      <c r="RNN238" s="110"/>
      <c r="RNO238" s="110"/>
      <c r="RNP238" s="110"/>
      <c r="RNQ238" s="110"/>
      <c r="RNR238" s="110"/>
      <c r="RNS238" s="110"/>
      <c r="RNT238" s="110"/>
      <c r="RNU238" s="110"/>
      <c r="RNV238" s="110"/>
      <c r="RNW238" s="110"/>
      <c r="RNX238" s="110"/>
      <c r="RNY238" s="110"/>
      <c r="RNZ238" s="110"/>
      <c r="ROA238" s="110"/>
      <c r="ROB238" s="110"/>
      <c r="ROC238" s="110"/>
      <c r="ROD238" s="110"/>
      <c r="ROE238" s="110"/>
      <c r="ROF238" s="110"/>
      <c r="ROG238" s="110"/>
      <c r="ROH238" s="110"/>
      <c r="ROI238" s="110"/>
      <c r="ROJ238" s="110"/>
      <c r="ROK238" s="110"/>
      <c r="ROL238" s="110"/>
      <c r="ROM238" s="110"/>
      <c r="RON238" s="110"/>
      <c r="ROO238" s="110"/>
      <c r="ROP238" s="110"/>
      <c r="ROQ238" s="110"/>
      <c r="ROR238" s="110"/>
      <c r="ROS238" s="110"/>
      <c r="ROT238" s="110"/>
      <c r="ROU238" s="110"/>
      <c r="ROV238" s="110"/>
      <c r="ROW238" s="110"/>
      <c r="ROX238" s="110"/>
      <c r="ROY238" s="110"/>
      <c r="ROZ238" s="110"/>
      <c r="RPA238" s="110"/>
      <c r="RPB238" s="110"/>
      <c r="RPC238" s="110"/>
      <c r="RPD238" s="110"/>
      <c r="RPE238" s="110"/>
      <c r="RPF238" s="110"/>
      <c r="RPG238" s="110"/>
      <c r="RPH238" s="110"/>
      <c r="RPI238" s="110"/>
      <c r="RPJ238" s="110"/>
      <c r="RPK238" s="110"/>
      <c r="RPL238" s="110"/>
      <c r="RPM238" s="110"/>
      <c r="RPN238" s="110"/>
      <c r="RPO238" s="110"/>
      <c r="RPP238" s="110"/>
      <c r="RPQ238" s="110"/>
      <c r="RPR238" s="110"/>
      <c r="RPS238" s="110"/>
      <c r="RPT238" s="110"/>
      <c r="RPU238" s="110"/>
      <c r="RPV238" s="110"/>
      <c r="RPW238" s="110"/>
      <c r="RPX238" s="110"/>
      <c r="RPY238" s="110"/>
      <c r="RPZ238" s="110"/>
      <c r="RQA238" s="110"/>
      <c r="RQB238" s="110"/>
      <c r="RQC238" s="110"/>
      <c r="RQD238" s="110"/>
      <c r="RQE238" s="110"/>
      <c r="RQF238" s="110"/>
      <c r="RQG238" s="110"/>
      <c r="RQH238" s="110"/>
      <c r="RQI238" s="110"/>
      <c r="RQJ238" s="110"/>
      <c r="RQK238" s="110"/>
      <c r="RQL238" s="110"/>
      <c r="RQM238" s="110"/>
      <c r="RQN238" s="110"/>
      <c r="RQO238" s="110"/>
      <c r="RQP238" s="110"/>
      <c r="RQQ238" s="110"/>
      <c r="RQR238" s="110"/>
      <c r="RQS238" s="110"/>
      <c r="RQT238" s="110"/>
      <c r="RQU238" s="110"/>
      <c r="RQV238" s="110"/>
      <c r="RQW238" s="110"/>
      <c r="RQX238" s="110"/>
      <c r="RQY238" s="110"/>
      <c r="RQZ238" s="110"/>
      <c r="RRA238" s="110"/>
      <c r="RRB238" s="110"/>
      <c r="RRC238" s="110"/>
      <c r="RRD238" s="110"/>
      <c r="RRE238" s="110"/>
      <c r="RRF238" s="110"/>
      <c r="RRG238" s="110"/>
      <c r="RRH238" s="110"/>
      <c r="RRI238" s="110"/>
      <c r="RRJ238" s="110"/>
      <c r="RRK238" s="110"/>
      <c r="RRL238" s="110"/>
      <c r="RRM238" s="110"/>
      <c r="RRN238" s="110"/>
      <c r="RRO238" s="110"/>
      <c r="RRP238" s="110"/>
      <c r="RRQ238" s="110"/>
      <c r="RRR238" s="110"/>
      <c r="RRS238" s="110"/>
      <c r="RRT238" s="110"/>
      <c r="RRU238" s="110"/>
      <c r="RRV238" s="110"/>
      <c r="RRW238" s="110"/>
      <c r="RRX238" s="110"/>
      <c r="RRY238" s="110"/>
      <c r="RRZ238" s="110"/>
      <c r="RSA238" s="110"/>
      <c r="RSB238" s="110"/>
      <c r="RSC238" s="110"/>
      <c r="RSD238" s="110"/>
      <c r="RSE238" s="110"/>
      <c r="RSF238" s="110"/>
      <c r="RSG238" s="110"/>
      <c r="RSH238" s="110"/>
      <c r="RSI238" s="110"/>
      <c r="RSJ238" s="110"/>
      <c r="RSK238" s="110"/>
      <c r="RSL238" s="110"/>
      <c r="RSM238" s="110"/>
      <c r="RSN238" s="110"/>
      <c r="RSO238" s="110"/>
      <c r="RSP238" s="110"/>
      <c r="RSQ238" s="110"/>
      <c r="RSR238" s="110"/>
      <c r="RSS238" s="110"/>
      <c r="RST238" s="110"/>
      <c r="RSU238" s="110"/>
      <c r="RSV238" s="110"/>
      <c r="RSW238" s="110"/>
      <c r="RSX238" s="110"/>
      <c r="RSY238" s="110"/>
      <c r="RSZ238" s="110"/>
      <c r="RTA238" s="110"/>
      <c r="RTB238" s="110"/>
      <c r="RTC238" s="110"/>
      <c r="RTD238" s="110"/>
      <c r="RTE238" s="110"/>
      <c r="RTF238" s="110"/>
      <c r="RTG238" s="110"/>
      <c r="RTH238" s="110"/>
      <c r="RTI238" s="110"/>
      <c r="RTJ238" s="110"/>
      <c r="RTK238" s="110"/>
      <c r="RTL238" s="110"/>
      <c r="RTM238" s="110"/>
      <c r="RTN238" s="110"/>
      <c r="RTO238" s="110"/>
      <c r="RTP238" s="110"/>
      <c r="RTQ238" s="110"/>
      <c r="RTR238" s="110"/>
      <c r="RTS238" s="110"/>
      <c r="RTT238" s="110"/>
      <c r="RTU238" s="110"/>
      <c r="RTV238" s="110"/>
      <c r="RTW238" s="110"/>
      <c r="RTX238" s="110"/>
      <c r="RTY238" s="110"/>
      <c r="RTZ238" s="110"/>
      <c r="RUA238" s="110"/>
      <c r="RUB238" s="110"/>
      <c r="RUC238" s="110"/>
      <c r="RUD238" s="110"/>
      <c r="RUE238" s="110"/>
      <c r="RUF238" s="110"/>
      <c r="RUG238" s="110"/>
      <c r="RUH238" s="110"/>
      <c r="RUI238" s="110"/>
      <c r="RUJ238" s="110"/>
      <c r="RUK238" s="110"/>
      <c r="RUL238" s="110"/>
      <c r="RUM238" s="110"/>
      <c r="RUN238" s="110"/>
      <c r="RUO238" s="110"/>
      <c r="RUP238" s="110"/>
      <c r="RUQ238" s="110"/>
      <c r="RUR238" s="110"/>
      <c r="RUS238" s="110"/>
      <c r="RUT238" s="110"/>
      <c r="RUU238" s="110"/>
      <c r="RUV238" s="110"/>
      <c r="RUW238" s="110"/>
      <c r="RUX238" s="110"/>
      <c r="RUY238" s="110"/>
      <c r="RUZ238" s="110"/>
      <c r="RVA238" s="110"/>
      <c r="RVB238" s="110"/>
      <c r="RVC238" s="110"/>
      <c r="RVD238" s="110"/>
      <c r="RVE238" s="110"/>
      <c r="RVF238" s="110"/>
      <c r="RVG238" s="110"/>
      <c r="RVH238" s="110"/>
      <c r="RVI238" s="110"/>
      <c r="RVJ238" s="110"/>
      <c r="RVK238" s="110"/>
      <c r="RVL238" s="110"/>
      <c r="RVM238" s="110"/>
      <c r="RVN238" s="110"/>
      <c r="RVO238" s="110"/>
      <c r="RVP238" s="110"/>
      <c r="RVQ238" s="110"/>
      <c r="RVR238" s="110"/>
      <c r="RVS238" s="110"/>
      <c r="RVT238" s="110"/>
      <c r="RVU238" s="110"/>
      <c r="RVV238" s="110"/>
      <c r="RVW238" s="110"/>
      <c r="RVX238" s="110"/>
      <c r="RVY238" s="110"/>
      <c r="RVZ238" s="110"/>
      <c r="RWA238" s="110"/>
      <c r="RWB238" s="110"/>
      <c r="RWC238" s="110"/>
      <c r="RWD238" s="110"/>
      <c r="RWE238" s="110"/>
      <c r="RWF238" s="110"/>
      <c r="RWG238" s="110"/>
      <c r="RWH238" s="110"/>
      <c r="RWI238" s="110"/>
      <c r="RWJ238" s="110"/>
      <c r="RWK238" s="110"/>
      <c r="RWL238" s="110"/>
      <c r="RWM238" s="110"/>
      <c r="RWN238" s="110"/>
      <c r="RWO238" s="110"/>
      <c r="RWP238" s="110"/>
      <c r="RWQ238" s="110"/>
      <c r="RWR238" s="110"/>
      <c r="RWS238" s="110"/>
      <c r="RWT238" s="110"/>
      <c r="RWU238" s="110"/>
      <c r="RWV238" s="110"/>
      <c r="RWW238" s="110"/>
      <c r="RWX238" s="110"/>
      <c r="RWY238" s="110"/>
      <c r="RWZ238" s="110"/>
      <c r="RXA238" s="110"/>
      <c r="RXB238" s="110"/>
      <c r="RXC238" s="110"/>
      <c r="RXD238" s="110"/>
      <c r="RXE238" s="110"/>
      <c r="RXF238" s="110"/>
      <c r="RXG238" s="110"/>
      <c r="RXH238" s="110"/>
      <c r="RXI238" s="110"/>
      <c r="RXJ238" s="110"/>
      <c r="RXK238" s="110"/>
      <c r="RXL238" s="110"/>
      <c r="RXM238" s="110"/>
      <c r="RXN238" s="110"/>
      <c r="RXO238" s="110"/>
      <c r="RXP238" s="110"/>
      <c r="RXQ238" s="110"/>
      <c r="RXR238" s="110"/>
      <c r="RXS238" s="110"/>
      <c r="RXT238" s="110"/>
      <c r="RXU238" s="110"/>
      <c r="RXV238" s="110"/>
      <c r="RXW238" s="110"/>
      <c r="RXX238" s="110"/>
      <c r="RXY238" s="110"/>
      <c r="RXZ238" s="110"/>
      <c r="RYA238" s="110"/>
      <c r="RYB238" s="110"/>
      <c r="RYC238" s="110"/>
      <c r="RYD238" s="110"/>
      <c r="RYE238" s="110"/>
      <c r="RYF238" s="110"/>
      <c r="RYG238" s="110"/>
      <c r="RYH238" s="110"/>
      <c r="RYI238" s="110"/>
      <c r="RYJ238" s="110"/>
      <c r="RYK238" s="110"/>
      <c r="RYL238" s="110"/>
      <c r="RYM238" s="110"/>
      <c r="RYN238" s="110"/>
      <c r="RYO238" s="110"/>
      <c r="RYP238" s="110"/>
      <c r="RYQ238" s="110"/>
      <c r="RYR238" s="110"/>
      <c r="RYS238" s="110"/>
      <c r="RYT238" s="110"/>
      <c r="RYU238" s="110"/>
      <c r="RYV238" s="110"/>
      <c r="RYW238" s="110"/>
      <c r="RYX238" s="110"/>
      <c r="RYY238" s="110"/>
      <c r="RYZ238" s="110"/>
      <c r="RZA238" s="110"/>
      <c r="RZB238" s="110"/>
      <c r="RZC238" s="110"/>
      <c r="RZD238" s="110"/>
      <c r="RZE238" s="110"/>
      <c r="RZF238" s="110"/>
      <c r="RZG238" s="110"/>
      <c r="RZH238" s="110"/>
      <c r="RZI238" s="110"/>
      <c r="RZJ238" s="110"/>
      <c r="RZK238" s="110"/>
      <c r="RZL238" s="110"/>
      <c r="RZM238" s="110"/>
      <c r="RZN238" s="110"/>
      <c r="RZO238" s="110"/>
      <c r="RZP238" s="110"/>
      <c r="RZQ238" s="110"/>
      <c r="RZR238" s="110"/>
      <c r="RZS238" s="110"/>
      <c r="RZT238" s="110"/>
      <c r="RZU238" s="110"/>
      <c r="RZV238" s="110"/>
      <c r="RZW238" s="110"/>
      <c r="RZX238" s="110"/>
      <c r="RZY238" s="110"/>
      <c r="RZZ238" s="110"/>
      <c r="SAA238" s="110"/>
      <c r="SAB238" s="110"/>
      <c r="SAC238" s="110"/>
      <c r="SAD238" s="110"/>
      <c r="SAE238" s="110"/>
      <c r="SAF238" s="110"/>
      <c r="SAG238" s="110"/>
      <c r="SAH238" s="110"/>
      <c r="SAI238" s="110"/>
      <c r="SAJ238" s="110"/>
      <c r="SAK238" s="110"/>
      <c r="SAL238" s="110"/>
      <c r="SAM238" s="110"/>
      <c r="SAN238" s="110"/>
      <c r="SAO238" s="110"/>
      <c r="SAP238" s="110"/>
      <c r="SAQ238" s="110"/>
      <c r="SAR238" s="110"/>
      <c r="SAS238" s="110"/>
      <c r="SAT238" s="110"/>
      <c r="SAU238" s="110"/>
      <c r="SAV238" s="110"/>
      <c r="SAW238" s="110"/>
      <c r="SAX238" s="110"/>
      <c r="SAY238" s="110"/>
      <c r="SAZ238" s="110"/>
      <c r="SBA238" s="110"/>
      <c r="SBB238" s="110"/>
      <c r="SBC238" s="110"/>
      <c r="SBD238" s="110"/>
      <c r="SBE238" s="110"/>
      <c r="SBF238" s="110"/>
      <c r="SBG238" s="110"/>
      <c r="SBH238" s="110"/>
      <c r="SBI238" s="110"/>
      <c r="SBJ238" s="110"/>
      <c r="SBK238" s="110"/>
      <c r="SBL238" s="110"/>
      <c r="SBM238" s="110"/>
      <c r="SBN238" s="110"/>
      <c r="SBO238" s="110"/>
      <c r="SBP238" s="110"/>
      <c r="SBQ238" s="110"/>
      <c r="SBR238" s="110"/>
      <c r="SBS238" s="110"/>
      <c r="SBT238" s="110"/>
      <c r="SBU238" s="110"/>
      <c r="SBV238" s="110"/>
      <c r="SBW238" s="110"/>
      <c r="SBX238" s="110"/>
      <c r="SBY238" s="110"/>
      <c r="SBZ238" s="110"/>
      <c r="SCA238" s="110"/>
      <c r="SCB238" s="110"/>
      <c r="SCC238" s="110"/>
      <c r="SCD238" s="110"/>
      <c r="SCE238" s="110"/>
      <c r="SCF238" s="110"/>
      <c r="SCG238" s="110"/>
      <c r="SCH238" s="110"/>
      <c r="SCI238" s="110"/>
      <c r="SCJ238" s="110"/>
      <c r="SCK238" s="110"/>
      <c r="SCL238" s="110"/>
      <c r="SCM238" s="110"/>
      <c r="SCN238" s="110"/>
      <c r="SCO238" s="110"/>
      <c r="SCP238" s="110"/>
      <c r="SCQ238" s="110"/>
      <c r="SCR238" s="110"/>
      <c r="SCS238" s="110"/>
      <c r="SCT238" s="110"/>
      <c r="SCU238" s="110"/>
      <c r="SCV238" s="110"/>
      <c r="SCW238" s="110"/>
      <c r="SCX238" s="110"/>
      <c r="SCY238" s="110"/>
      <c r="SCZ238" s="110"/>
      <c r="SDA238" s="110"/>
      <c r="SDB238" s="110"/>
      <c r="SDC238" s="110"/>
      <c r="SDD238" s="110"/>
      <c r="SDE238" s="110"/>
      <c r="SDF238" s="110"/>
      <c r="SDG238" s="110"/>
      <c r="SDH238" s="110"/>
      <c r="SDI238" s="110"/>
      <c r="SDJ238" s="110"/>
      <c r="SDK238" s="110"/>
      <c r="SDL238" s="110"/>
      <c r="SDM238" s="110"/>
      <c r="SDN238" s="110"/>
      <c r="SDO238" s="110"/>
      <c r="SDP238" s="110"/>
      <c r="SDQ238" s="110"/>
      <c r="SDR238" s="110"/>
      <c r="SDS238" s="110"/>
      <c r="SDT238" s="110"/>
      <c r="SDU238" s="110"/>
      <c r="SDV238" s="110"/>
      <c r="SDW238" s="110"/>
      <c r="SDX238" s="110"/>
      <c r="SDY238" s="110"/>
      <c r="SDZ238" s="110"/>
      <c r="SEA238" s="110"/>
      <c r="SEB238" s="110"/>
      <c r="SEC238" s="110"/>
      <c r="SED238" s="110"/>
      <c r="SEE238" s="110"/>
      <c r="SEF238" s="110"/>
      <c r="SEG238" s="110"/>
      <c r="SEH238" s="110"/>
      <c r="SEI238" s="110"/>
      <c r="SEJ238" s="110"/>
      <c r="SEK238" s="110"/>
      <c r="SEL238" s="110"/>
      <c r="SEM238" s="110"/>
      <c r="SEN238" s="110"/>
      <c r="SEO238" s="110"/>
      <c r="SEP238" s="110"/>
      <c r="SEQ238" s="110"/>
      <c r="SER238" s="110"/>
      <c r="SES238" s="110"/>
      <c r="SET238" s="110"/>
      <c r="SEU238" s="110"/>
      <c r="SEV238" s="110"/>
      <c r="SEW238" s="110"/>
      <c r="SEX238" s="110"/>
      <c r="SEY238" s="110"/>
      <c r="SEZ238" s="110"/>
      <c r="SFA238" s="110"/>
      <c r="SFB238" s="110"/>
      <c r="SFC238" s="110"/>
      <c r="SFD238" s="110"/>
      <c r="SFE238" s="110"/>
      <c r="SFF238" s="110"/>
      <c r="SFG238" s="110"/>
      <c r="SFH238" s="110"/>
      <c r="SFI238" s="110"/>
      <c r="SFJ238" s="110"/>
      <c r="SFK238" s="110"/>
      <c r="SFL238" s="110"/>
      <c r="SFM238" s="110"/>
      <c r="SFN238" s="110"/>
      <c r="SFO238" s="110"/>
      <c r="SFP238" s="110"/>
      <c r="SFQ238" s="110"/>
      <c r="SFR238" s="110"/>
      <c r="SFS238" s="110"/>
      <c r="SFT238" s="110"/>
      <c r="SFU238" s="110"/>
      <c r="SFV238" s="110"/>
      <c r="SFW238" s="110"/>
      <c r="SFX238" s="110"/>
      <c r="SFY238" s="110"/>
      <c r="SFZ238" s="110"/>
      <c r="SGA238" s="110"/>
      <c r="SGB238" s="110"/>
      <c r="SGC238" s="110"/>
      <c r="SGD238" s="110"/>
      <c r="SGE238" s="110"/>
      <c r="SGF238" s="110"/>
      <c r="SGG238" s="110"/>
      <c r="SGH238" s="110"/>
      <c r="SGI238" s="110"/>
      <c r="SGJ238" s="110"/>
      <c r="SGK238" s="110"/>
      <c r="SGL238" s="110"/>
      <c r="SGM238" s="110"/>
      <c r="SGN238" s="110"/>
      <c r="SGO238" s="110"/>
      <c r="SGP238" s="110"/>
      <c r="SGQ238" s="110"/>
      <c r="SGR238" s="110"/>
      <c r="SGS238" s="110"/>
      <c r="SGT238" s="110"/>
      <c r="SGU238" s="110"/>
      <c r="SGV238" s="110"/>
      <c r="SGW238" s="110"/>
      <c r="SGX238" s="110"/>
      <c r="SGY238" s="110"/>
      <c r="SGZ238" s="110"/>
      <c r="SHA238" s="110"/>
      <c r="SHB238" s="110"/>
      <c r="SHC238" s="110"/>
      <c r="SHD238" s="110"/>
      <c r="SHE238" s="110"/>
      <c r="SHF238" s="110"/>
      <c r="SHG238" s="110"/>
      <c r="SHH238" s="110"/>
      <c r="SHI238" s="110"/>
      <c r="SHJ238" s="110"/>
      <c r="SHK238" s="110"/>
      <c r="SHL238" s="110"/>
      <c r="SHM238" s="110"/>
      <c r="SHN238" s="110"/>
      <c r="SHO238" s="110"/>
      <c r="SHP238" s="110"/>
      <c r="SHQ238" s="110"/>
      <c r="SHR238" s="110"/>
      <c r="SHS238" s="110"/>
      <c r="SHT238" s="110"/>
      <c r="SHU238" s="110"/>
      <c r="SHV238" s="110"/>
      <c r="SHW238" s="110"/>
      <c r="SHX238" s="110"/>
      <c r="SHY238" s="110"/>
      <c r="SHZ238" s="110"/>
      <c r="SIA238" s="110"/>
      <c r="SIB238" s="110"/>
      <c r="SIC238" s="110"/>
      <c r="SID238" s="110"/>
      <c r="SIE238" s="110"/>
      <c r="SIF238" s="110"/>
      <c r="SIG238" s="110"/>
      <c r="SIH238" s="110"/>
      <c r="SII238" s="110"/>
      <c r="SIJ238" s="110"/>
      <c r="SIK238" s="110"/>
      <c r="SIL238" s="110"/>
      <c r="SIM238" s="110"/>
      <c r="SIN238" s="110"/>
      <c r="SIO238" s="110"/>
      <c r="SIP238" s="110"/>
      <c r="SIQ238" s="110"/>
      <c r="SIR238" s="110"/>
      <c r="SIS238" s="110"/>
      <c r="SIT238" s="110"/>
      <c r="SIU238" s="110"/>
      <c r="SIV238" s="110"/>
      <c r="SIW238" s="110"/>
      <c r="SIX238" s="110"/>
      <c r="SIY238" s="110"/>
      <c r="SIZ238" s="110"/>
      <c r="SJA238" s="110"/>
      <c r="SJB238" s="110"/>
      <c r="SJC238" s="110"/>
      <c r="SJD238" s="110"/>
      <c r="SJE238" s="110"/>
      <c r="SJF238" s="110"/>
      <c r="SJG238" s="110"/>
      <c r="SJH238" s="110"/>
      <c r="SJI238" s="110"/>
      <c r="SJJ238" s="110"/>
      <c r="SJK238" s="110"/>
      <c r="SJL238" s="110"/>
      <c r="SJM238" s="110"/>
      <c r="SJN238" s="110"/>
      <c r="SJO238" s="110"/>
      <c r="SJP238" s="110"/>
      <c r="SJQ238" s="110"/>
      <c r="SJR238" s="110"/>
      <c r="SJS238" s="110"/>
      <c r="SJT238" s="110"/>
      <c r="SJU238" s="110"/>
      <c r="SJV238" s="110"/>
      <c r="SJW238" s="110"/>
      <c r="SJX238" s="110"/>
      <c r="SJY238" s="110"/>
      <c r="SJZ238" s="110"/>
      <c r="SKA238" s="110"/>
      <c r="SKB238" s="110"/>
      <c r="SKC238" s="110"/>
      <c r="SKD238" s="110"/>
      <c r="SKE238" s="110"/>
      <c r="SKF238" s="110"/>
      <c r="SKG238" s="110"/>
      <c r="SKH238" s="110"/>
      <c r="SKI238" s="110"/>
      <c r="SKJ238" s="110"/>
      <c r="SKK238" s="110"/>
      <c r="SKL238" s="110"/>
      <c r="SKM238" s="110"/>
      <c r="SKN238" s="110"/>
      <c r="SKO238" s="110"/>
      <c r="SKP238" s="110"/>
      <c r="SKQ238" s="110"/>
      <c r="SKR238" s="110"/>
      <c r="SKS238" s="110"/>
      <c r="SKT238" s="110"/>
      <c r="SKU238" s="110"/>
      <c r="SKV238" s="110"/>
      <c r="SKW238" s="110"/>
      <c r="SKX238" s="110"/>
      <c r="SKY238" s="110"/>
      <c r="SKZ238" s="110"/>
      <c r="SLA238" s="110"/>
      <c r="SLB238" s="110"/>
      <c r="SLC238" s="110"/>
      <c r="SLD238" s="110"/>
      <c r="SLE238" s="110"/>
      <c r="SLF238" s="110"/>
      <c r="SLG238" s="110"/>
      <c r="SLH238" s="110"/>
      <c r="SLI238" s="110"/>
      <c r="SLJ238" s="110"/>
      <c r="SLK238" s="110"/>
      <c r="SLL238" s="110"/>
      <c r="SLM238" s="110"/>
      <c r="SLN238" s="110"/>
      <c r="SLO238" s="110"/>
      <c r="SLP238" s="110"/>
      <c r="SLQ238" s="110"/>
      <c r="SLR238" s="110"/>
      <c r="SLS238" s="110"/>
      <c r="SLT238" s="110"/>
      <c r="SLU238" s="110"/>
      <c r="SLV238" s="110"/>
      <c r="SLW238" s="110"/>
      <c r="SLX238" s="110"/>
      <c r="SLY238" s="110"/>
      <c r="SLZ238" s="110"/>
      <c r="SMA238" s="110"/>
      <c r="SMB238" s="110"/>
      <c r="SMC238" s="110"/>
      <c r="SMD238" s="110"/>
      <c r="SME238" s="110"/>
      <c r="SMF238" s="110"/>
      <c r="SMG238" s="110"/>
      <c r="SMH238" s="110"/>
      <c r="SMI238" s="110"/>
      <c r="SMJ238" s="110"/>
      <c r="SMK238" s="110"/>
      <c r="SML238" s="110"/>
      <c r="SMM238" s="110"/>
      <c r="SMN238" s="110"/>
      <c r="SMO238" s="110"/>
      <c r="SMP238" s="110"/>
      <c r="SMQ238" s="110"/>
      <c r="SMR238" s="110"/>
      <c r="SMS238" s="110"/>
      <c r="SMT238" s="110"/>
      <c r="SMU238" s="110"/>
      <c r="SMV238" s="110"/>
      <c r="SMW238" s="110"/>
      <c r="SMX238" s="110"/>
      <c r="SMY238" s="110"/>
      <c r="SMZ238" s="110"/>
      <c r="SNA238" s="110"/>
      <c r="SNB238" s="110"/>
      <c r="SNC238" s="110"/>
      <c r="SND238" s="110"/>
      <c r="SNE238" s="110"/>
      <c r="SNF238" s="110"/>
      <c r="SNG238" s="110"/>
      <c r="SNH238" s="110"/>
      <c r="SNI238" s="110"/>
      <c r="SNJ238" s="110"/>
      <c r="SNK238" s="110"/>
      <c r="SNL238" s="110"/>
      <c r="SNM238" s="110"/>
      <c r="SNN238" s="110"/>
      <c r="SNO238" s="110"/>
      <c r="SNP238" s="110"/>
      <c r="SNQ238" s="110"/>
      <c r="SNR238" s="110"/>
      <c r="SNS238" s="110"/>
      <c r="SNT238" s="110"/>
      <c r="SNU238" s="110"/>
      <c r="SNV238" s="110"/>
      <c r="SNW238" s="110"/>
      <c r="SNX238" s="110"/>
      <c r="SNY238" s="110"/>
      <c r="SNZ238" s="110"/>
      <c r="SOA238" s="110"/>
      <c r="SOB238" s="110"/>
      <c r="SOC238" s="110"/>
      <c r="SOD238" s="110"/>
      <c r="SOE238" s="110"/>
      <c r="SOF238" s="110"/>
      <c r="SOG238" s="110"/>
      <c r="SOH238" s="110"/>
      <c r="SOI238" s="110"/>
      <c r="SOJ238" s="110"/>
      <c r="SOK238" s="110"/>
      <c r="SOL238" s="110"/>
      <c r="SOM238" s="110"/>
      <c r="SON238" s="110"/>
      <c r="SOO238" s="110"/>
      <c r="SOP238" s="110"/>
      <c r="SOQ238" s="110"/>
      <c r="SOR238" s="110"/>
      <c r="SOS238" s="110"/>
      <c r="SOT238" s="110"/>
      <c r="SOU238" s="110"/>
      <c r="SOV238" s="110"/>
      <c r="SOW238" s="110"/>
      <c r="SOX238" s="110"/>
      <c r="SOY238" s="110"/>
      <c r="SOZ238" s="110"/>
      <c r="SPA238" s="110"/>
      <c r="SPB238" s="110"/>
      <c r="SPC238" s="110"/>
      <c r="SPD238" s="110"/>
      <c r="SPE238" s="110"/>
      <c r="SPF238" s="110"/>
      <c r="SPG238" s="110"/>
      <c r="SPH238" s="110"/>
      <c r="SPI238" s="110"/>
      <c r="SPJ238" s="110"/>
      <c r="SPK238" s="110"/>
      <c r="SPL238" s="110"/>
      <c r="SPM238" s="110"/>
      <c r="SPN238" s="110"/>
      <c r="SPO238" s="110"/>
      <c r="SPP238" s="110"/>
      <c r="SPQ238" s="110"/>
      <c r="SPR238" s="110"/>
      <c r="SPS238" s="110"/>
      <c r="SPT238" s="110"/>
      <c r="SPU238" s="110"/>
      <c r="SPV238" s="110"/>
      <c r="SPW238" s="110"/>
      <c r="SPX238" s="110"/>
      <c r="SPY238" s="110"/>
      <c r="SPZ238" s="110"/>
      <c r="SQA238" s="110"/>
      <c r="SQB238" s="110"/>
      <c r="SQC238" s="110"/>
      <c r="SQD238" s="110"/>
      <c r="SQE238" s="110"/>
      <c r="SQF238" s="110"/>
      <c r="SQG238" s="110"/>
      <c r="SQH238" s="110"/>
      <c r="SQI238" s="110"/>
      <c r="SQJ238" s="110"/>
      <c r="SQK238" s="110"/>
      <c r="SQL238" s="110"/>
      <c r="SQM238" s="110"/>
      <c r="SQN238" s="110"/>
      <c r="SQO238" s="110"/>
      <c r="SQP238" s="110"/>
      <c r="SQQ238" s="110"/>
      <c r="SQR238" s="110"/>
      <c r="SQS238" s="110"/>
      <c r="SQT238" s="110"/>
      <c r="SQU238" s="110"/>
      <c r="SQV238" s="110"/>
      <c r="SQW238" s="110"/>
      <c r="SQX238" s="110"/>
      <c r="SQY238" s="110"/>
      <c r="SQZ238" s="110"/>
      <c r="SRA238" s="110"/>
      <c r="SRB238" s="110"/>
      <c r="SRC238" s="110"/>
      <c r="SRD238" s="110"/>
      <c r="SRE238" s="110"/>
      <c r="SRF238" s="110"/>
      <c r="SRG238" s="110"/>
      <c r="SRH238" s="110"/>
      <c r="SRI238" s="110"/>
      <c r="SRJ238" s="110"/>
      <c r="SRK238" s="110"/>
      <c r="SRL238" s="110"/>
      <c r="SRM238" s="110"/>
      <c r="SRN238" s="110"/>
      <c r="SRO238" s="110"/>
      <c r="SRP238" s="110"/>
      <c r="SRQ238" s="110"/>
      <c r="SRR238" s="110"/>
      <c r="SRS238" s="110"/>
      <c r="SRT238" s="110"/>
      <c r="SRU238" s="110"/>
      <c r="SRV238" s="110"/>
      <c r="SRW238" s="110"/>
      <c r="SRX238" s="110"/>
      <c r="SRY238" s="110"/>
      <c r="SRZ238" s="110"/>
      <c r="SSA238" s="110"/>
      <c r="SSB238" s="110"/>
      <c r="SSC238" s="110"/>
      <c r="SSD238" s="110"/>
      <c r="SSE238" s="110"/>
      <c r="SSF238" s="110"/>
      <c r="SSG238" s="110"/>
      <c r="SSH238" s="110"/>
      <c r="SSI238" s="110"/>
      <c r="SSJ238" s="110"/>
      <c r="SSK238" s="110"/>
      <c r="SSL238" s="110"/>
      <c r="SSM238" s="110"/>
      <c r="SSN238" s="110"/>
      <c r="SSO238" s="110"/>
      <c r="SSP238" s="110"/>
      <c r="SSQ238" s="110"/>
      <c r="SSR238" s="110"/>
      <c r="SSS238" s="110"/>
      <c r="SST238" s="110"/>
      <c r="SSU238" s="110"/>
      <c r="SSV238" s="110"/>
      <c r="SSW238" s="110"/>
      <c r="SSX238" s="110"/>
      <c r="SSY238" s="110"/>
      <c r="SSZ238" s="110"/>
      <c r="STA238" s="110"/>
      <c r="STB238" s="110"/>
      <c r="STC238" s="110"/>
      <c r="STD238" s="110"/>
      <c r="STE238" s="110"/>
      <c r="STF238" s="110"/>
      <c r="STG238" s="110"/>
      <c r="STH238" s="110"/>
      <c r="STI238" s="110"/>
      <c r="STJ238" s="110"/>
      <c r="STK238" s="110"/>
      <c r="STL238" s="110"/>
      <c r="STM238" s="110"/>
      <c r="STN238" s="110"/>
      <c r="STO238" s="110"/>
      <c r="STP238" s="110"/>
      <c r="STQ238" s="110"/>
      <c r="STR238" s="110"/>
      <c r="STS238" s="110"/>
      <c r="STT238" s="110"/>
      <c r="STU238" s="110"/>
      <c r="STV238" s="110"/>
      <c r="STW238" s="110"/>
      <c r="STX238" s="110"/>
      <c r="STY238" s="110"/>
      <c r="STZ238" s="110"/>
      <c r="SUA238" s="110"/>
      <c r="SUB238" s="110"/>
      <c r="SUC238" s="110"/>
      <c r="SUD238" s="110"/>
      <c r="SUE238" s="110"/>
      <c r="SUF238" s="110"/>
      <c r="SUG238" s="110"/>
      <c r="SUH238" s="110"/>
      <c r="SUI238" s="110"/>
      <c r="SUJ238" s="110"/>
      <c r="SUK238" s="110"/>
      <c r="SUL238" s="110"/>
      <c r="SUM238" s="110"/>
      <c r="SUN238" s="110"/>
      <c r="SUO238" s="110"/>
      <c r="SUP238" s="110"/>
      <c r="SUQ238" s="110"/>
      <c r="SUR238" s="110"/>
      <c r="SUS238" s="110"/>
      <c r="SUT238" s="110"/>
      <c r="SUU238" s="110"/>
      <c r="SUV238" s="110"/>
      <c r="SUW238" s="110"/>
      <c r="SUX238" s="110"/>
      <c r="SUY238" s="110"/>
      <c r="SUZ238" s="110"/>
      <c r="SVA238" s="110"/>
      <c r="SVB238" s="110"/>
      <c r="SVC238" s="110"/>
      <c r="SVD238" s="110"/>
      <c r="SVE238" s="110"/>
      <c r="SVF238" s="110"/>
      <c r="SVG238" s="110"/>
      <c r="SVH238" s="110"/>
      <c r="SVI238" s="110"/>
      <c r="SVJ238" s="110"/>
      <c r="SVK238" s="110"/>
      <c r="SVL238" s="110"/>
      <c r="SVM238" s="110"/>
      <c r="SVN238" s="110"/>
      <c r="SVO238" s="110"/>
      <c r="SVP238" s="110"/>
      <c r="SVQ238" s="110"/>
      <c r="SVR238" s="110"/>
      <c r="SVS238" s="110"/>
      <c r="SVT238" s="110"/>
      <c r="SVU238" s="110"/>
      <c r="SVV238" s="110"/>
      <c r="SVW238" s="110"/>
      <c r="SVX238" s="110"/>
      <c r="SVY238" s="110"/>
      <c r="SVZ238" s="110"/>
      <c r="SWA238" s="110"/>
      <c r="SWB238" s="110"/>
      <c r="SWC238" s="110"/>
      <c r="SWD238" s="110"/>
      <c r="SWE238" s="110"/>
      <c r="SWF238" s="110"/>
      <c r="SWG238" s="110"/>
      <c r="SWH238" s="110"/>
      <c r="SWI238" s="110"/>
      <c r="SWJ238" s="110"/>
      <c r="SWK238" s="110"/>
      <c r="SWL238" s="110"/>
      <c r="SWM238" s="110"/>
      <c r="SWN238" s="110"/>
      <c r="SWO238" s="110"/>
      <c r="SWP238" s="110"/>
      <c r="SWQ238" s="110"/>
      <c r="SWR238" s="110"/>
      <c r="SWS238" s="110"/>
      <c r="SWT238" s="110"/>
      <c r="SWU238" s="110"/>
      <c r="SWV238" s="110"/>
      <c r="SWW238" s="110"/>
      <c r="SWX238" s="110"/>
      <c r="SWY238" s="110"/>
      <c r="SWZ238" s="110"/>
      <c r="SXA238" s="110"/>
      <c r="SXB238" s="110"/>
      <c r="SXC238" s="110"/>
      <c r="SXD238" s="110"/>
      <c r="SXE238" s="110"/>
      <c r="SXF238" s="110"/>
      <c r="SXG238" s="110"/>
      <c r="SXH238" s="110"/>
      <c r="SXI238" s="110"/>
      <c r="SXJ238" s="110"/>
      <c r="SXK238" s="110"/>
      <c r="SXL238" s="110"/>
      <c r="SXM238" s="110"/>
      <c r="SXN238" s="110"/>
      <c r="SXO238" s="110"/>
      <c r="SXP238" s="110"/>
      <c r="SXQ238" s="110"/>
      <c r="SXR238" s="110"/>
      <c r="SXS238" s="110"/>
      <c r="SXT238" s="110"/>
      <c r="SXU238" s="110"/>
      <c r="SXV238" s="110"/>
      <c r="SXW238" s="110"/>
      <c r="SXX238" s="110"/>
      <c r="SXY238" s="110"/>
      <c r="SXZ238" s="110"/>
      <c r="SYA238" s="110"/>
      <c r="SYB238" s="110"/>
      <c r="SYC238" s="110"/>
      <c r="SYD238" s="110"/>
      <c r="SYE238" s="110"/>
      <c r="SYF238" s="110"/>
      <c r="SYG238" s="110"/>
      <c r="SYH238" s="110"/>
      <c r="SYI238" s="110"/>
      <c r="SYJ238" s="110"/>
      <c r="SYK238" s="110"/>
      <c r="SYL238" s="110"/>
      <c r="SYM238" s="110"/>
      <c r="SYN238" s="110"/>
      <c r="SYO238" s="110"/>
      <c r="SYP238" s="110"/>
      <c r="SYQ238" s="110"/>
      <c r="SYR238" s="110"/>
      <c r="SYS238" s="110"/>
      <c r="SYT238" s="110"/>
      <c r="SYU238" s="110"/>
      <c r="SYV238" s="110"/>
      <c r="SYW238" s="110"/>
      <c r="SYX238" s="110"/>
      <c r="SYY238" s="110"/>
      <c r="SYZ238" s="110"/>
      <c r="SZA238" s="110"/>
      <c r="SZB238" s="110"/>
      <c r="SZC238" s="110"/>
      <c r="SZD238" s="110"/>
      <c r="SZE238" s="110"/>
      <c r="SZF238" s="110"/>
      <c r="SZG238" s="110"/>
      <c r="SZH238" s="110"/>
      <c r="SZI238" s="110"/>
      <c r="SZJ238" s="110"/>
      <c r="SZK238" s="110"/>
      <c r="SZL238" s="110"/>
      <c r="SZM238" s="110"/>
      <c r="SZN238" s="110"/>
      <c r="SZO238" s="110"/>
      <c r="SZP238" s="110"/>
      <c r="SZQ238" s="110"/>
      <c r="SZR238" s="110"/>
      <c r="SZS238" s="110"/>
      <c r="SZT238" s="110"/>
      <c r="SZU238" s="110"/>
      <c r="SZV238" s="110"/>
      <c r="SZW238" s="110"/>
      <c r="SZX238" s="110"/>
      <c r="SZY238" s="110"/>
      <c r="SZZ238" s="110"/>
      <c r="TAA238" s="110"/>
      <c r="TAB238" s="110"/>
      <c r="TAC238" s="110"/>
      <c r="TAD238" s="110"/>
      <c r="TAE238" s="110"/>
      <c r="TAF238" s="110"/>
      <c r="TAG238" s="110"/>
      <c r="TAH238" s="110"/>
      <c r="TAI238" s="110"/>
      <c r="TAJ238" s="110"/>
      <c r="TAK238" s="110"/>
      <c r="TAL238" s="110"/>
      <c r="TAM238" s="110"/>
      <c r="TAN238" s="110"/>
      <c r="TAO238" s="110"/>
      <c r="TAP238" s="110"/>
      <c r="TAQ238" s="110"/>
      <c r="TAR238" s="110"/>
      <c r="TAS238" s="110"/>
      <c r="TAT238" s="110"/>
      <c r="TAU238" s="110"/>
      <c r="TAV238" s="110"/>
      <c r="TAW238" s="110"/>
      <c r="TAX238" s="110"/>
      <c r="TAY238" s="110"/>
      <c r="TAZ238" s="110"/>
      <c r="TBA238" s="110"/>
      <c r="TBB238" s="110"/>
      <c r="TBC238" s="110"/>
      <c r="TBD238" s="110"/>
      <c r="TBE238" s="110"/>
      <c r="TBF238" s="110"/>
      <c r="TBG238" s="110"/>
      <c r="TBH238" s="110"/>
      <c r="TBI238" s="110"/>
      <c r="TBJ238" s="110"/>
      <c r="TBK238" s="110"/>
      <c r="TBL238" s="110"/>
      <c r="TBM238" s="110"/>
      <c r="TBN238" s="110"/>
      <c r="TBO238" s="110"/>
      <c r="TBP238" s="110"/>
      <c r="TBQ238" s="110"/>
      <c r="TBR238" s="110"/>
      <c r="TBS238" s="110"/>
      <c r="TBT238" s="110"/>
      <c r="TBU238" s="110"/>
      <c r="TBV238" s="110"/>
      <c r="TBW238" s="110"/>
      <c r="TBX238" s="110"/>
      <c r="TBY238" s="110"/>
      <c r="TBZ238" s="110"/>
      <c r="TCA238" s="110"/>
      <c r="TCB238" s="110"/>
      <c r="TCC238" s="110"/>
      <c r="TCD238" s="110"/>
      <c r="TCE238" s="110"/>
      <c r="TCF238" s="110"/>
      <c r="TCG238" s="110"/>
      <c r="TCH238" s="110"/>
      <c r="TCI238" s="110"/>
      <c r="TCJ238" s="110"/>
      <c r="TCK238" s="110"/>
      <c r="TCL238" s="110"/>
      <c r="TCM238" s="110"/>
      <c r="TCN238" s="110"/>
      <c r="TCO238" s="110"/>
      <c r="TCP238" s="110"/>
      <c r="TCQ238" s="110"/>
      <c r="TCR238" s="110"/>
      <c r="TCS238" s="110"/>
      <c r="TCT238" s="110"/>
      <c r="TCU238" s="110"/>
      <c r="TCV238" s="110"/>
      <c r="TCW238" s="110"/>
      <c r="TCX238" s="110"/>
      <c r="TCY238" s="110"/>
      <c r="TCZ238" s="110"/>
      <c r="TDA238" s="110"/>
      <c r="TDB238" s="110"/>
      <c r="TDC238" s="110"/>
      <c r="TDD238" s="110"/>
      <c r="TDE238" s="110"/>
      <c r="TDF238" s="110"/>
      <c r="TDG238" s="110"/>
      <c r="TDH238" s="110"/>
      <c r="TDI238" s="110"/>
      <c r="TDJ238" s="110"/>
      <c r="TDK238" s="110"/>
      <c r="TDL238" s="110"/>
      <c r="TDM238" s="110"/>
      <c r="TDN238" s="110"/>
      <c r="TDO238" s="110"/>
      <c r="TDP238" s="110"/>
      <c r="TDQ238" s="110"/>
      <c r="TDR238" s="110"/>
      <c r="TDS238" s="110"/>
      <c r="TDT238" s="110"/>
      <c r="TDU238" s="110"/>
      <c r="TDV238" s="110"/>
      <c r="TDW238" s="110"/>
      <c r="TDX238" s="110"/>
      <c r="TDY238" s="110"/>
      <c r="TDZ238" s="110"/>
      <c r="TEA238" s="110"/>
      <c r="TEB238" s="110"/>
      <c r="TEC238" s="110"/>
      <c r="TED238" s="110"/>
      <c r="TEE238" s="110"/>
      <c r="TEF238" s="110"/>
      <c r="TEG238" s="110"/>
      <c r="TEH238" s="110"/>
      <c r="TEI238" s="110"/>
      <c r="TEJ238" s="110"/>
      <c r="TEK238" s="110"/>
      <c r="TEL238" s="110"/>
      <c r="TEM238" s="110"/>
      <c r="TEN238" s="110"/>
      <c r="TEO238" s="110"/>
      <c r="TEP238" s="110"/>
      <c r="TEQ238" s="110"/>
      <c r="TER238" s="110"/>
      <c r="TES238" s="110"/>
      <c r="TET238" s="110"/>
      <c r="TEU238" s="110"/>
      <c r="TEV238" s="110"/>
      <c r="TEW238" s="110"/>
      <c r="TEX238" s="110"/>
      <c r="TEY238" s="110"/>
      <c r="TEZ238" s="110"/>
      <c r="TFA238" s="110"/>
      <c r="TFB238" s="110"/>
      <c r="TFC238" s="110"/>
      <c r="TFD238" s="110"/>
      <c r="TFE238" s="110"/>
      <c r="TFF238" s="110"/>
      <c r="TFG238" s="110"/>
      <c r="TFH238" s="110"/>
      <c r="TFI238" s="110"/>
      <c r="TFJ238" s="110"/>
      <c r="TFK238" s="110"/>
      <c r="TFL238" s="110"/>
      <c r="TFM238" s="110"/>
      <c r="TFN238" s="110"/>
      <c r="TFO238" s="110"/>
      <c r="TFP238" s="110"/>
      <c r="TFQ238" s="110"/>
      <c r="TFR238" s="110"/>
      <c r="TFS238" s="110"/>
      <c r="TFT238" s="110"/>
      <c r="TFU238" s="110"/>
      <c r="TFV238" s="110"/>
      <c r="TFW238" s="110"/>
      <c r="TFX238" s="110"/>
      <c r="TFY238" s="110"/>
      <c r="TFZ238" s="110"/>
      <c r="TGA238" s="110"/>
      <c r="TGB238" s="110"/>
      <c r="TGC238" s="110"/>
      <c r="TGD238" s="110"/>
      <c r="TGE238" s="110"/>
      <c r="TGF238" s="110"/>
      <c r="TGG238" s="110"/>
      <c r="TGH238" s="110"/>
      <c r="TGI238" s="110"/>
      <c r="TGJ238" s="110"/>
      <c r="TGK238" s="110"/>
      <c r="TGL238" s="110"/>
      <c r="TGM238" s="110"/>
      <c r="TGN238" s="110"/>
      <c r="TGO238" s="110"/>
      <c r="TGP238" s="110"/>
      <c r="TGQ238" s="110"/>
      <c r="TGR238" s="110"/>
      <c r="TGS238" s="110"/>
      <c r="TGT238" s="110"/>
      <c r="TGU238" s="110"/>
      <c r="TGV238" s="110"/>
      <c r="TGW238" s="110"/>
      <c r="TGX238" s="110"/>
      <c r="TGY238" s="110"/>
      <c r="TGZ238" s="110"/>
      <c r="THA238" s="110"/>
      <c r="THB238" s="110"/>
      <c r="THC238" s="110"/>
      <c r="THD238" s="110"/>
      <c r="THE238" s="110"/>
      <c r="THF238" s="110"/>
      <c r="THG238" s="110"/>
      <c r="THH238" s="110"/>
      <c r="THI238" s="110"/>
      <c r="THJ238" s="110"/>
      <c r="THK238" s="110"/>
      <c r="THL238" s="110"/>
      <c r="THM238" s="110"/>
      <c r="THN238" s="110"/>
      <c r="THO238" s="110"/>
      <c r="THP238" s="110"/>
      <c r="THQ238" s="110"/>
      <c r="THR238" s="110"/>
      <c r="THS238" s="110"/>
      <c r="THT238" s="110"/>
      <c r="THU238" s="110"/>
      <c r="THV238" s="110"/>
      <c r="THW238" s="110"/>
      <c r="THX238" s="110"/>
      <c r="THY238" s="110"/>
      <c r="THZ238" s="110"/>
      <c r="TIA238" s="110"/>
      <c r="TIB238" s="110"/>
      <c r="TIC238" s="110"/>
      <c r="TID238" s="110"/>
      <c r="TIE238" s="110"/>
      <c r="TIF238" s="110"/>
      <c r="TIG238" s="110"/>
      <c r="TIH238" s="110"/>
      <c r="TII238" s="110"/>
      <c r="TIJ238" s="110"/>
      <c r="TIK238" s="110"/>
      <c r="TIL238" s="110"/>
      <c r="TIM238" s="110"/>
      <c r="TIN238" s="110"/>
      <c r="TIO238" s="110"/>
      <c r="TIP238" s="110"/>
      <c r="TIQ238" s="110"/>
      <c r="TIR238" s="110"/>
      <c r="TIS238" s="110"/>
      <c r="TIT238" s="110"/>
      <c r="TIU238" s="110"/>
      <c r="TIV238" s="110"/>
      <c r="TIW238" s="110"/>
      <c r="TIX238" s="110"/>
      <c r="TIY238" s="110"/>
      <c r="TIZ238" s="110"/>
      <c r="TJA238" s="110"/>
      <c r="TJB238" s="110"/>
      <c r="TJC238" s="110"/>
      <c r="TJD238" s="110"/>
      <c r="TJE238" s="110"/>
      <c r="TJF238" s="110"/>
      <c r="TJG238" s="110"/>
      <c r="TJH238" s="110"/>
      <c r="TJI238" s="110"/>
      <c r="TJJ238" s="110"/>
      <c r="TJK238" s="110"/>
      <c r="TJL238" s="110"/>
      <c r="TJM238" s="110"/>
      <c r="TJN238" s="110"/>
      <c r="TJO238" s="110"/>
      <c r="TJP238" s="110"/>
      <c r="TJQ238" s="110"/>
      <c r="TJR238" s="110"/>
      <c r="TJS238" s="110"/>
      <c r="TJT238" s="110"/>
      <c r="TJU238" s="110"/>
      <c r="TJV238" s="110"/>
      <c r="TJW238" s="110"/>
      <c r="TJX238" s="110"/>
      <c r="TJY238" s="110"/>
      <c r="TJZ238" s="110"/>
      <c r="TKA238" s="110"/>
      <c r="TKB238" s="110"/>
      <c r="TKC238" s="110"/>
      <c r="TKD238" s="110"/>
      <c r="TKE238" s="110"/>
      <c r="TKF238" s="110"/>
      <c r="TKG238" s="110"/>
      <c r="TKH238" s="110"/>
      <c r="TKI238" s="110"/>
      <c r="TKJ238" s="110"/>
      <c r="TKK238" s="110"/>
      <c r="TKL238" s="110"/>
      <c r="TKM238" s="110"/>
      <c r="TKN238" s="110"/>
      <c r="TKO238" s="110"/>
      <c r="TKP238" s="110"/>
      <c r="TKQ238" s="110"/>
      <c r="TKR238" s="110"/>
      <c r="TKS238" s="110"/>
      <c r="TKT238" s="110"/>
      <c r="TKU238" s="110"/>
      <c r="TKV238" s="110"/>
      <c r="TKW238" s="110"/>
      <c r="TKX238" s="110"/>
      <c r="TKY238" s="110"/>
      <c r="TKZ238" s="110"/>
      <c r="TLA238" s="110"/>
      <c r="TLB238" s="110"/>
      <c r="TLC238" s="110"/>
      <c r="TLD238" s="110"/>
      <c r="TLE238" s="110"/>
      <c r="TLF238" s="110"/>
      <c r="TLG238" s="110"/>
      <c r="TLH238" s="110"/>
      <c r="TLI238" s="110"/>
      <c r="TLJ238" s="110"/>
      <c r="TLK238" s="110"/>
      <c r="TLL238" s="110"/>
      <c r="TLM238" s="110"/>
      <c r="TLN238" s="110"/>
      <c r="TLO238" s="110"/>
      <c r="TLP238" s="110"/>
      <c r="TLQ238" s="110"/>
      <c r="TLR238" s="110"/>
      <c r="TLS238" s="110"/>
      <c r="TLT238" s="110"/>
      <c r="TLU238" s="110"/>
      <c r="TLV238" s="110"/>
      <c r="TLW238" s="110"/>
      <c r="TLX238" s="110"/>
      <c r="TLY238" s="110"/>
      <c r="TLZ238" s="110"/>
      <c r="TMA238" s="110"/>
      <c r="TMB238" s="110"/>
      <c r="TMC238" s="110"/>
      <c r="TMD238" s="110"/>
      <c r="TME238" s="110"/>
      <c r="TMF238" s="110"/>
      <c r="TMG238" s="110"/>
      <c r="TMH238" s="110"/>
      <c r="TMI238" s="110"/>
      <c r="TMJ238" s="110"/>
      <c r="TMK238" s="110"/>
      <c r="TML238" s="110"/>
      <c r="TMM238" s="110"/>
      <c r="TMN238" s="110"/>
      <c r="TMO238" s="110"/>
      <c r="TMP238" s="110"/>
      <c r="TMQ238" s="110"/>
      <c r="TMR238" s="110"/>
      <c r="TMS238" s="110"/>
      <c r="TMT238" s="110"/>
      <c r="TMU238" s="110"/>
      <c r="TMV238" s="110"/>
      <c r="TMW238" s="110"/>
      <c r="TMX238" s="110"/>
      <c r="TMY238" s="110"/>
      <c r="TMZ238" s="110"/>
      <c r="TNA238" s="110"/>
      <c r="TNB238" s="110"/>
      <c r="TNC238" s="110"/>
      <c r="TND238" s="110"/>
      <c r="TNE238" s="110"/>
      <c r="TNF238" s="110"/>
      <c r="TNG238" s="110"/>
      <c r="TNH238" s="110"/>
      <c r="TNI238" s="110"/>
      <c r="TNJ238" s="110"/>
      <c r="TNK238" s="110"/>
      <c r="TNL238" s="110"/>
      <c r="TNM238" s="110"/>
      <c r="TNN238" s="110"/>
      <c r="TNO238" s="110"/>
      <c r="TNP238" s="110"/>
      <c r="TNQ238" s="110"/>
      <c r="TNR238" s="110"/>
      <c r="TNS238" s="110"/>
      <c r="TNT238" s="110"/>
      <c r="TNU238" s="110"/>
      <c r="TNV238" s="110"/>
      <c r="TNW238" s="110"/>
      <c r="TNX238" s="110"/>
      <c r="TNY238" s="110"/>
      <c r="TNZ238" s="110"/>
      <c r="TOA238" s="110"/>
      <c r="TOB238" s="110"/>
      <c r="TOC238" s="110"/>
      <c r="TOD238" s="110"/>
      <c r="TOE238" s="110"/>
      <c r="TOF238" s="110"/>
      <c r="TOG238" s="110"/>
      <c r="TOH238" s="110"/>
      <c r="TOI238" s="110"/>
      <c r="TOJ238" s="110"/>
      <c r="TOK238" s="110"/>
      <c r="TOL238" s="110"/>
      <c r="TOM238" s="110"/>
      <c r="TON238" s="110"/>
      <c r="TOO238" s="110"/>
      <c r="TOP238" s="110"/>
      <c r="TOQ238" s="110"/>
      <c r="TOR238" s="110"/>
      <c r="TOS238" s="110"/>
      <c r="TOT238" s="110"/>
      <c r="TOU238" s="110"/>
      <c r="TOV238" s="110"/>
      <c r="TOW238" s="110"/>
      <c r="TOX238" s="110"/>
      <c r="TOY238" s="110"/>
      <c r="TOZ238" s="110"/>
      <c r="TPA238" s="110"/>
      <c r="TPB238" s="110"/>
      <c r="TPC238" s="110"/>
      <c r="TPD238" s="110"/>
      <c r="TPE238" s="110"/>
      <c r="TPF238" s="110"/>
      <c r="TPG238" s="110"/>
      <c r="TPH238" s="110"/>
      <c r="TPI238" s="110"/>
      <c r="TPJ238" s="110"/>
      <c r="TPK238" s="110"/>
      <c r="TPL238" s="110"/>
      <c r="TPM238" s="110"/>
      <c r="TPN238" s="110"/>
      <c r="TPO238" s="110"/>
      <c r="TPP238" s="110"/>
      <c r="TPQ238" s="110"/>
      <c r="TPR238" s="110"/>
      <c r="TPS238" s="110"/>
      <c r="TPT238" s="110"/>
      <c r="TPU238" s="110"/>
      <c r="TPV238" s="110"/>
      <c r="TPW238" s="110"/>
      <c r="TPX238" s="110"/>
      <c r="TPY238" s="110"/>
      <c r="TPZ238" s="110"/>
      <c r="TQA238" s="110"/>
      <c r="TQB238" s="110"/>
      <c r="TQC238" s="110"/>
      <c r="TQD238" s="110"/>
      <c r="TQE238" s="110"/>
      <c r="TQF238" s="110"/>
      <c r="TQG238" s="110"/>
      <c r="TQH238" s="110"/>
      <c r="TQI238" s="110"/>
      <c r="TQJ238" s="110"/>
      <c r="TQK238" s="110"/>
      <c r="TQL238" s="110"/>
      <c r="TQM238" s="110"/>
      <c r="TQN238" s="110"/>
      <c r="TQO238" s="110"/>
      <c r="TQP238" s="110"/>
      <c r="TQQ238" s="110"/>
      <c r="TQR238" s="110"/>
      <c r="TQS238" s="110"/>
      <c r="TQT238" s="110"/>
      <c r="TQU238" s="110"/>
      <c r="TQV238" s="110"/>
      <c r="TQW238" s="110"/>
      <c r="TQX238" s="110"/>
      <c r="TQY238" s="110"/>
      <c r="TQZ238" s="110"/>
      <c r="TRA238" s="110"/>
      <c r="TRB238" s="110"/>
      <c r="TRC238" s="110"/>
      <c r="TRD238" s="110"/>
      <c r="TRE238" s="110"/>
      <c r="TRF238" s="110"/>
      <c r="TRG238" s="110"/>
      <c r="TRH238" s="110"/>
      <c r="TRI238" s="110"/>
      <c r="TRJ238" s="110"/>
      <c r="TRK238" s="110"/>
      <c r="TRL238" s="110"/>
      <c r="TRM238" s="110"/>
      <c r="TRN238" s="110"/>
      <c r="TRO238" s="110"/>
      <c r="TRP238" s="110"/>
      <c r="TRQ238" s="110"/>
      <c r="TRR238" s="110"/>
      <c r="TRS238" s="110"/>
      <c r="TRT238" s="110"/>
      <c r="TRU238" s="110"/>
      <c r="TRV238" s="110"/>
      <c r="TRW238" s="110"/>
      <c r="TRX238" s="110"/>
      <c r="TRY238" s="110"/>
      <c r="TRZ238" s="110"/>
      <c r="TSA238" s="110"/>
      <c r="TSB238" s="110"/>
      <c r="TSC238" s="110"/>
      <c r="TSD238" s="110"/>
      <c r="TSE238" s="110"/>
      <c r="TSF238" s="110"/>
      <c r="TSG238" s="110"/>
      <c r="TSH238" s="110"/>
      <c r="TSI238" s="110"/>
      <c r="TSJ238" s="110"/>
      <c r="TSK238" s="110"/>
      <c r="TSL238" s="110"/>
      <c r="TSM238" s="110"/>
      <c r="TSN238" s="110"/>
      <c r="TSO238" s="110"/>
      <c r="TSP238" s="110"/>
      <c r="TSQ238" s="110"/>
      <c r="TSR238" s="110"/>
      <c r="TSS238" s="110"/>
      <c r="TST238" s="110"/>
      <c r="TSU238" s="110"/>
      <c r="TSV238" s="110"/>
      <c r="TSW238" s="110"/>
      <c r="TSX238" s="110"/>
      <c r="TSY238" s="110"/>
      <c r="TSZ238" s="110"/>
      <c r="TTA238" s="110"/>
      <c r="TTB238" s="110"/>
      <c r="TTC238" s="110"/>
      <c r="TTD238" s="110"/>
      <c r="TTE238" s="110"/>
      <c r="TTF238" s="110"/>
      <c r="TTG238" s="110"/>
      <c r="TTH238" s="110"/>
      <c r="TTI238" s="110"/>
      <c r="TTJ238" s="110"/>
      <c r="TTK238" s="110"/>
      <c r="TTL238" s="110"/>
      <c r="TTM238" s="110"/>
      <c r="TTN238" s="110"/>
      <c r="TTO238" s="110"/>
      <c r="TTP238" s="110"/>
      <c r="TTQ238" s="110"/>
      <c r="TTR238" s="110"/>
      <c r="TTS238" s="110"/>
      <c r="TTT238" s="110"/>
      <c r="TTU238" s="110"/>
      <c r="TTV238" s="110"/>
      <c r="TTW238" s="110"/>
      <c r="TTX238" s="110"/>
      <c r="TTY238" s="110"/>
      <c r="TTZ238" s="110"/>
      <c r="TUA238" s="110"/>
      <c r="TUB238" s="110"/>
      <c r="TUC238" s="110"/>
      <c r="TUD238" s="110"/>
      <c r="TUE238" s="110"/>
      <c r="TUF238" s="110"/>
      <c r="TUG238" s="110"/>
      <c r="TUH238" s="110"/>
      <c r="TUI238" s="110"/>
      <c r="TUJ238" s="110"/>
      <c r="TUK238" s="110"/>
      <c r="TUL238" s="110"/>
      <c r="TUM238" s="110"/>
      <c r="TUN238" s="110"/>
      <c r="TUO238" s="110"/>
      <c r="TUP238" s="110"/>
      <c r="TUQ238" s="110"/>
      <c r="TUR238" s="110"/>
      <c r="TUS238" s="110"/>
      <c r="TUT238" s="110"/>
      <c r="TUU238" s="110"/>
      <c r="TUV238" s="110"/>
      <c r="TUW238" s="110"/>
      <c r="TUX238" s="110"/>
      <c r="TUY238" s="110"/>
      <c r="TUZ238" s="110"/>
      <c r="TVA238" s="110"/>
      <c r="TVB238" s="110"/>
      <c r="TVC238" s="110"/>
      <c r="TVD238" s="110"/>
      <c r="TVE238" s="110"/>
      <c r="TVF238" s="110"/>
      <c r="TVG238" s="110"/>
      <c r="TVH238" s="110"/>
      <c r="TVI238" s="110"/>
      <c r="TVJ238" s="110"/>
      <c r="TVK238" s="110"/>
      <c r="TVL238" s="110"/>
      <c r="TVM238" s="110"/>
      <c r="TVN238" s="110"/>
      <c r="TVO238" s="110"/>
      <c r="TVP238" s="110"/>
      <c r="TVQ238" s="110"/>
      <c r="TVR238" s="110"/>
      <c r="TVS238" s="110"/>
      <c r="TVT238" s="110"/>
      <c r="TVU238" s="110"/>
      <c r="TVV238" s="110"/>
      <c r="TVW238" s="110"/>
      <c r="TVX238" s="110"/>
      <c r="TVY238" s="110"/>
      <c r="TVZ238" s="110"/>
      <c r="TWA238" s="110"/>
      <c r="TWB238" s="110"/>
      <c r="TWC238" s="110"/>
      <c r="TWD238" s="110"/>
      <c r="TWE238" s="110"/>
      <c r="TWF238" s="110"/>
      <c r="TWG238" s="110"/>
      <c r="TWH238" s="110"/>
      <c r="TWI238" s="110"/>
      <c r="TWJ238" s="110"/>
      <c r="TWK238" s="110"/>
      <c r="TWL238" s="110"/>
      <c r="TWM238" s="110"/>
      <c r="TWN238" s="110"/>
      <c r="TWO238" s="110"/>
      <c r="TWP238" s="110"/>
      <c r="TWQ238" s="110"/>
      <c r="TWR238" s="110"/>
      <c r="TWS238" s="110"/>
      <c r="TWT238" s="110"/>
      <c r="TWU238" s="110"/>
      <c r="TWV238" s="110"/>
      <c r="TWW238" s="110"/>
      <c r="TWX238" s="110"/>
      <c r="TWY238" s="110"/>
      <c r="TWZ238" s="110"/>
      <c r="TXA238" s="110"/>
      <c r="TXB238" s="110"/>
      <c r="TXC238" s="110"/>
      <c r="TXD238" s="110"/>
      <c r="TXE238" s="110"/>
      <c r="TXF238" s="110"/>
      <c r="TXG238" s="110"/>
      <c r="TXH238" s="110"/>
      <c r="TXI238" s="110"/>
      <c r="TXJ238" s="110"/>
      <c r="TXK238" s="110"/>
      <c r="TXL238" s="110"/>
      <c r="TXM238" s="110"/>
      <c r="TXN238" s="110"/>
      <c r="TXO238" s="110"/>
      <c r="TXP238" s="110"/>
      <c r="TXQ238" s="110"/>
      <c r="TXR238" s="110"/>
      <c r="TXS238" s="110"/>
      <c r="TXT238" s="110"/>
      <c r="TXU238" s="110"/>
      <c r="TXV238" s="110"/>
      <c r="TXW238" s="110"/>
      <c r="TXX238" s="110"/>
      <c r="TXY238" s="110"/>
      <c r="TXZ238" s="110"/>
      <c r="TYA238" s="110"/>
      <c r="TYB238" s="110"/>
      <c r="TYC238" s="110"/>
      <c r="TYD238" s="110"/>
      <c r="TYE238" s="110"/>
      <c r="TYF238" s="110"/>
      <c r="TYG238" s="110"/>
      <c r="TYH238" s="110"/>
      <c r="TYI238" s="110"/>
      <c r="TYJ238" s="110"/>
      <c r="TYK238" s="110"/>
      <c r="TYL238" s="110"/>
      <c r="TYM238" s="110"/>
      <c r="TYN238" s="110"/>
      <c r="TYO238" s="110"/>
      <c r="TYP238" s="110"/>
      <c r="TYQ238" s="110"/>
      <c r="TYR238" s="110"/>
      <c r="TYS238" s="110"/>
      <c r="TYT238" s="110"/>
      <c r="TYU238" s="110"/>
      <c r="TYV238" s="110"/>
      <c r="TYW238" s="110"/>
      <c r="TYX238" s="110"/>
      <c r="TYY238" s="110"/>
      <c r="TYZ238" s="110"/>
      <c r="TZA238" s="110"/>
      <c r="TZB238" s="110"/>
      <c r="TZC238" s="110"/>
      <c r="TZD238" s="110"/>
      <c r="TZE238" s="110"/>
      <c r="TZF238" s="110"/>
      <c r="TZG238" s="110"/>
      <c r="TZH238" s="110"/>
      <c r="TZI238" s="110"/>
      <c r="TZJ238" s="110"/>
      <c r="TZK238" s="110"/>
      <c r="TZL238" s="110"/>
      <c r="TZM238" s="110"/>
      <c r="TZN238" s="110"/>
      <c r="TZO238" s="110"/>
      <c r="TZP238" s="110"/>
      <c r="TZQ238" s="110"/>
      <c r="TZR238" s="110"/>
      <c r="TZS238" s="110"/>
      <c r="TZT238" s="110"/>
      <c r="TZU238" s="110"/>
      <c r="TZV238" s="110"/>
      <c r="TZW238" s="110"/>
      <c r="TZX238" s="110"/>
      <c r="TZY238" s="110"/>
      <c r="TZZ238" s="110"/>
      <c r="UAA238" s="110"/>
      <c r="UAB238" s="110"/>
      <c r="UAC238" s="110"/>
      <c r="UAD238" s="110"/>
      <c r="UAE238" s="110"/>
      <c r="UAF238" s="110"/>
      <c r="UAG238" s="110"/>
      <c r="UAH238" s="110"/>
      <c r="UAI238" s="110"/>
      <c r="UAJ238" s="110"/>
      <c r="UAK238" s="110"/>
      <c r="UAL238" s="110"/>
      <c r="UAM238" s="110"/>
      <c r="UAN238" s="110"/>
      <c r="UAO238" s="110"/>
      <c r="UAP238" s="110"/>
      <c r="UAQ238" s="110"/>
      <c r="UAR238" s="110"/>
      <c r="UAS238" s="110"/>
      <c r="UAT238" s="110"/>
      <c r="UAU238" s="110"/>
      <c r="UAV238" s="110"/>
      <c r="UAW238" s="110"/>
      <c r="UAX238" s="110"/>
      <c r="UAY238" s="110"/>
      <c r="UAZ238" s="110"/>
      <c r="UBA238" s="110"/>
      <c r="UBB238" s="110"/>
      <c r="UBC238" s="110"/>
      <c r="UBD238" s="110"/>
      <c r="UBE238" s="110"/>
      <c r="UBF238" s="110"/>
      <c r="UBG238" s="110"/>
      <c r="UBH238" s="110"/>
      <c r="UBI238" s="110"/>
      <c r="UBJ238" s="110"/>
      <c r="UBK238" s="110"/>
      <c r="UBL238" s="110"/>
      <c r="UBM238" s="110"/>
      <c r="UBN238" s="110"/>
      <c r="UBO238" s="110"/>
      <c r="UBP238" s="110"/>
      <c r="UBQ238" s="110"/>
      <c r="UBR238" s="110"/>
      <c r="UBS238" s="110"/>
      <c r="UBT238" s="110"/>
      <c r="UBU238" s="110"/>
      <c r="UBV238" s="110"/>
      <c r="UBW238" s="110"/>
      <c r="UBX238" s="110"/>
      <c r="UBY238" s="110"/>
      <c r="UBZ238" s="110"/>
      <c r="UCA238" s="110"/>
      <c r="UCB238" s="110"/>
      <c r="UCC238" s="110"/>
      <c r="UCD238" s="110"/>
      <c r="UCE238" s="110"/>
      <c r="UCF238" s="110"/>
      <c r="UCG238" s="110"/>
      <c r="UCH238" s="110"/>
      <c r="UCI238" s="110"/>
      <c r="UCJ238" s="110"/>
      <c r="UCK238" s="110"/>
      <c r="UCL238" s="110"/>
      <c r="UCM238" s="110"/>
      <c r="UCN238" s="110"/>
      <c r="UCO238" s="110"/>
      <c r="UCP238" s="110"/>
      <c r="UCQ238" s="110"/>
      <c r="UCR238" s="110"/>
      <c r="UCS238" s="110"/>
      <c r="UCT238" s="110"/>
      <c r="UCU238" s="110"/>
      <c r="UCV238" s="110"/>
      <c r="UCW238" s="110"/>
      <c r="UCX238" s="110"/>
      <c r="UCY238" s="110"/>
      <c r="UCZ238" s="110"/>
      <c r="UDA238" s="110"/>
      <c r="UDB238" s="110"/>
      <c r="UDC238" s="110"/>
      <c r="UDD238" s="110"/>
      <c r="UDE238" s="110"/>
      <c r="UDF238" s="110"/>
      <c r="UDG238" s="110"/>
      <c r="UDH238" s="110"/>
      <c r="UDI238" s="110"/>
      <c r="UDJ238" s="110"/>
      <c r="UDK238" s="110"/>
      <c r="UDL238" s="110"/>
      <c r="UDM238" s="110"/>
      <c r="UDN238" s="110"/>
      <c r="UDO238" s="110"/>
      <c r="UDP238" s="110"/>
      <c r="UDQ238" s="110"/>
      <c r="UDR238" s="110"/>
      <c r="UDS238" s="110"/>
      <c r="UDT238" s="110"/>
      <c r="UDU238" s="110"/>
      <c r="UDV238" s="110"/>
      <c r="UDW238" s="110"/>
      <c r="UDX238" s="110"/>
      <c r="UDY238" s="110"/>
      <c r="UDZ238" s="110"/>
      <c r="UEA238" s="110"/>
      <c r="UEB238" s="110"/>
      <c r="UEC238" s="110"/>
      <c r="UED238" s="110"/>
      <c r="UEE238" s="110"/>
      <c r="UEF238" s="110"/>
      <c r="UEG238" s="110"/>
      <c r="UEH238" s="110"/>
      <c r="UEI238" s="110"/>
      <c r="UEJ238" s="110"/>
      <c r="UEK238" s="110"/>
      <c r="UEL238" s="110"/>
      <c r="UEM238" s="110"/>
      <c r="UEN238" s="110"/>
      <c r="UEO238" s="110"/>
      <c r="UEP238" s="110"/>
      <c r="UEQ238" s="110"/>
      <c r="UER238" s="110"/>
      <c r="UES238" s="110"/>
      <c r="UET238" s="110"/>
      <c r="UEU238" s="110"/>
      <c r="UEV238" s="110"/>
      <c r="UEW238" s="110"/>
      <c r="UEX238" s="110"/>
      <c r="UEY238" s="110"/>
      <c r="UEZ238" s="110"/>
      <c r="UFA238" s="110"/>
      <c r="UFB238" s="110"/>
      <c r="UFC238" s="110"/>
      <c r="UFD238" s="110"/>
      <c r="UFE238" s="110"/>
      <c r="UFF238" s="110"/>
      <c r="UFG238" s="110"/>
      <c r="UFH238" s="110"/>
      <c r="UFI238" s="110"/>
      <c r="UFJ238" s="110"/>
      <c r="UFK238" s="110"/>
      <c r="UFL238" s="110"/>
      <c r="UFM238" s="110"/>
      <c r="UFN238" s="110"/>
      <c r="UFO238" s="110"/>
      <c r="UFP238" s="110"/>
      <c r="UFQ238" s="110"/>
      <c r="UFR238" s="110"/>
      <c r="UFS238" s="110"/>
      <c r="UFT238" s="110"/>
      <c r="UFU238" s="110"/>
      <c r="UFV238" s="110"/>
      <c r="UFW238" s="110"/>
      <c r="UFX238" s="110"/>
      <c r="UFY238" s="110"/>
      <c r="UFZ238" s="110"/>
      <c r="UGA238" s="110"/>
      <c r="UGB238" s="110"/>
      <c r="UGC238" s="110"/>
      <c r="UGD238" s="110"/>
      <c r="UGE238" s="110"/>
      <c r="UGF238" s="110"/>
      <c r="UGG238" s="110"/>
      <c r="UGH238" s="110"/>
      <c r="UGI238" s="110"/>
      <c r="UGJ238" s="110"/>
      <c r="UGK238" s="110"/>
      <c r="UGL238" s="110"/>
      <c r="UGM238" s="110"/>
      <c r="UGN238" s="110"/>
      <c r="UGO238" s="110"/>
      <c r="UGP238" s="110"/>
      <c r="UGQ238" s="110"/>
      <c r="UGR238" s="110"/>
      <c r="UGS238" s="110"/>
      <c r="UGT238" s="110"/>
      <c r="UGU238" s="110"/>
      <c r="UGV238" s="110"/>
      <c r="UGW238" s="110"/>
      <c r="UGX238" s="110"/>
      <c r="UGY238" s="110"/>
      <c r="UGZ238" s="110"/>
      <c r="UHA238" s="110"/>
      <c r="UHB238" s="110"/>
      <c r="UHC238" s="110"/>
      <c r="UHD238" s="110"/>
      <c r="UHE238" s="110"/>
      <c r="UHF238" s="110"/>
      <c r="UHG238" s="110"/>
      <c r="UHH238" s="110"/>
      <c r="UHI238" s="110"/>
      <c r="UHJ238" s="110"/>
      <c r="UHK238" s="110"/>
      <c r="UHL238" s="110"/>
      <c r="UHM238" s="110"/>
      <c r="UHN238" s="110"/>
      <c r="UHO238" s="110"/>
      <c r="UHP238" s="110"/>
      <c r="UHQ238" s="110"/>
      <c r="UHR238" s="110"/>
      <c r="UHS238" s="110"/>
      <c r="UHT238" s="110"/>
      <c r="UHU238" s="110"/>
      <c r="UHV238" s="110"/>
      <c r="UHW238" s="110"/>
      <c r="UHX238" s="110"/>
      <c r="UHY238" s="110"/>
      <c r="UHZ238" s="110"/>
      <c r="UIA238" s="110"/>
      <c r="UIB238" s="110"/>
      <c r="UIC238" s="110"/>
      <c r="UID238" s="110"/>
      <c r="UIE238" s="110"/>
      <c r="UIF238" s="110"/>
      <c r="UIG238" s="110"/>
      <c r="UIH238" s="110"/>
      <c r="UII238" s="110"/>
      <c r="UIJ238" s="110"/>
      <c r="UIK238" s="110"/>
      <c r="UIL238" s="110"/>
      <c r="UIM238" s="110"/>
      <c r="UIN238" s="110"/>
      <c r="UIO238" s="110"/>
      <c r="UIP238" s="110"/>
      <c r="UIQ238" s="110"/>
      <c r="UIR238" s="110"/>
      <c r="UIS238" s="110"/>
      <c r="UIT238" s="110"/>
      <c r="UIU238" s="110"/>
      <c r="UIV238" s="110"/>
      <c r="UIW238" s="110"/>
      <c r="UIX238" s="110"/>
      <c r="UIY238" s="110"/>
      <c r="UIZ238" s="110"/>
      <c r="UJA238" s="110"/>
      <c r="UJB238" s="110"/>
      <c r="UJC238" s="110"/>
      <c r="UJD238" s="110"/>
      <c r="UJE238" s="110"/>
      <c r="UJF238" s="110"/>
      <c r="UJG238" s="110"/>
      <c r="UJH238" s="110"/>
      <c r="UJI238" s="110"/>
      <c r="UJJ238" s="110"/>
      <c r="UJK238" s="110"/>
      <c r="UJL238" s="110"/>
      <c r="UJM238" s="110"/>
      <c r="UJN238" s="110"/>
      <c r="UJO238" s="110"/>
      <c r="UJP238" s="110"/>
      <c r="UJQ238" s="110"/>
      <c r="UJR238" s="110"/>
      <c r="UJS238" s="110"/>
      <c r="UJT238" s="110"/>
      <c r="UJU238" s="110"/>
      <c r="UJV238" s="110"/>
      <c r="UJW238" s="110"/>
      <c r="UJX238" s="110"/>
      <c r="UJY238" s="110"/>
      <c r="UJZ238" s="110"/>
      <c r="UKA238" s="110"/>
      <c r="UKB238" s="110"/>
      <c r="UKC238" s="110"/>
      <c r="UKD238" s="110"/>
      <c r="UKE238" s="110"/>
      <c r="UKF238" s="110"/>
      <c r="UKG238" s="110"/>
      <c r="UKH238" s="110"/>
      <c r="UKI238" s="110"/>
      <c r="UKJ238" s="110"/>
      <c r="UKK238" s="110"/>
      <c r="UKL238" s="110"/>
      <c r="UKM238" s="110"/>
      <c r="UKN238" s="110"/>
      <c r="UKO238" s="110"/>
      <c r="UKP238" s="110"/>
      <c r="UKQ238" s="110"/>
      <c r="UKR238" s="110"/>
      <c r="UKS238" s="110"/>
      <c r="UKT238" s="110"/>
      <c r="UKU238" s="110"/>
      <c r="UKV238" s="110"/>
      <c r="UKW238" s="110"/>
      <c r="UKX238" s="110"/>
      <c r="UKY238" s="110"/>
      <c r="UKZ238" s="110"/>
      <c r="ULA238" s="110"/>
      <c r="ULB238" s="110"/>
      <c r="ULC238" s="110"/>
      <c r="ULD238" s="110"/>
      <c r="ULE238" s="110"/>
      <c r="ULF238" s="110"/>
      <c r="ULG238" s="110"/>
      <c r="ULH238" s="110"/>
      <c r="ULI238" s="110"/>
      <c r="ULJ238" s="110"/>
      <c r="ULK238" s="110"/>
      <c r="ULL238" s="110"/>
      <c r="ULM238" s="110"/>
      <c r="ULN238" s="110"/>
      <c r="ULO238" s="110"/>
      <c r="ULP238" s="110"/>
      <c r="ULQ238" s="110"/>
      <c r="ULR238" s="110"/>
      <c r="ULS238" s="110"/>
      <c r="ULT238" s="110"/>
      <c r="ULU238" s="110"/>
      <c r="ULV238" s="110"/>
      <c r="ULW238" s="110"/>
      <c r="ULX238" s="110"/>
      <c r="ULY238" s="110"/>
      <c r="ULZ238" s="110"/>
      <c r="UMA238" s="110"/>
      <c r="UMB238" s="110"/>
      <c r="UMC238" s="110"/>
      <c r="UMD238" s="110"/>
      <c r="UME238" s="110"/>
      <c r="UMF238" s="110"/>
      <c r="UMG238" s="110"/>
      <c r="UMH238" s="110"/>
      <c r="UMI238" s="110"/>
      <c r="UMJ238" s="110"/>
      <c r="UMK238" s="110"/>
      <c r="UML238" s="110"/>
      <c r="UMM238" s="110"/>
      <c r="UMN238" s="110"/>
      <c r="UMO238" s="110"/>
      <c r="UMP238" s="110"/>
      <c r="UMQ238" s="110"/>
      <c r="UMR238" s="110"/>
      <c r="UMS238" s="110"/>
      <c r="UMT238" s="110"/>
      <c r="UMU238" s="110"/>
      <c r="UMV238" s="110"/>
      <c r="UMW238" s="110"/>
      <c r="UMX238" s="110"/>
      <c r="UMY238" s="110"/>
      <c r="UMZ238" s="110"/>
      <c r="UNA238" s="110"/>
      <c r="UNB238" s="110"/>
      <c r="UNC238" s="110"/>
      <c r="UND238" s="110"/>
      <c r="UNE238" s="110"/>
      <c r="UNF238" s="110"/>
      <c r="UNG238" s="110"/>
      <c r="UNH238" s="110"/>
      <c r="UNI238" s="110"/>
      <c r="UNJ238" s="110"/>
      <c r="UNK238" s="110"/>
      <c r="UNL238" s="110"/>
      <c r="UNM238" s="110"/>
      <c r="UNN238" s="110"/>
      <c r="UNO238" s="110"/>
      <c r="UNP238" s="110"/>
      <c r="UNQ238" s="110"/>
      <c r="UNR238" s="110"/>
      <c r="UNS238" s="110"/>
      <c r="UNT238" s="110"/>
      <c r="UNU238" s="110"/>
      <c r="UNV238" s="110"/>
      <c r="UNW238" s="110"/>
      <c r="UNX238" s="110"/>
      <c r="UNY238" s="110"/>
      <c r="UNZ238" s="110"/>
      <c r="UOA238" s="110"/>
      <c r="UOB238" s="110"/>
      <c r="UOC238" s="110"/>
      <c r="UOD238" s="110"/>
      <c r="UOE238" s="110"/>
      <c r="UOF238" s="110"/>
      <c r="UOG238" s="110"/>
      <c r="UOH238" s="110"/>
      <c r="UOI238" s="110"/>
      <c r="UOJ238" s="110"/>
      <c r="UOK238" s="110"/>
      <c r="UOL238" s="110"/>
      <c r="UOM238" s="110"/>
      <c r="UON238" s="110"/>
      <c r="UOO238" s="110"/>
      <c r="UOP238" s="110"/>
      <c r="UOQ238" s="110"/>
      <c r="UOR238" s="110"/>
      <c r="UOS238" s="110"/>
      <c r="UOT238" s="110"/>
      <c r="UOU238" s="110"/>
      <c r="UOV238" s="110"/>
      <c r="UOW238" s="110"/>
      <c r="UOX238" s="110"/>
      <c r="UOY238" s="110"/>
      <c r="UOZ238" s="110"/>
      <c r="UPA238" s="110"/>
      <c r="UPB238" s="110"/>
      <c r="UPC238" s="110"/>
      <c r="UPD238" s="110"/>
      <c r="UPE238" s="110"/>
      <c r="UPF238" s="110"/>
      <c r="UPG238" s="110"/>
      <c r="UPH238" s="110"/>
      <c r="UPI238" s="110"/>
      <c r="UPJ238" s="110"/>
      <c r="UPK238" s="110"/>
      <c r="UPL238" s="110"/>
      <c r="UPM238" s="110"/>
      <c r="UPN238" s="110"/>
      <c r="UPO238" s="110"/>
      <c r="UPP238" s="110"/>
      <c r="UPQ238" s="110"/>
      <c r="UPR238" s="110"/>
      <c r="UPS238" s="110"/>
      <c r="UPT238" s="110"/>
      <c r="UPU238" s="110"/>
      <c r="UPV238" s="110"/>
      <c r="UPW238" s="110"/>
      <c r="UPX238" s="110"/>
      <c r="UPY238" s="110"/>
      <c r="UPZ238" s="110"/>
      <c r="UQA238" s="110"/>
      <c r="UQB238" s="110"/>
      <c r="UQC238" s="110"/>
      <c r="UQD238" s="110"/>
      <c r="UQE238" s="110"/>
      <c r="UQF238" s="110"/>
      <c r="UQG238" s="110"/>
      <c r="UQH238" s="110"/>
      <c r="UQI238" s="110"/>
      <c r="UQJ238" s="110"/>
      <c r="UQK238" s="110"/>
      <c r="UQL238" s="110"/>
      <c r="UQM238" s="110"/>
      <c r="UQN238" s="110"/>
      <c r="UQO238" s="110"/>
      <c r="UQP238" s="110"/>
      <c r="UQQ238" s="110"/>
      <c r="UQR238" s="110"/>
      <c r="UQS238" s="110"/>
      <c r="UQT238" s="110"/>
      <c r="UQU238" s="110"/>
      <c r="UQV238" s="110"/>
      <c r="UQW238" s="110"/>
      <c r="UQX238" s="110"/>
      <c r="UQY238" s="110"/>
      <c r="UQZ238" s="110"/>
      <c r="URA238" s="110"/>
      <c r="URB238" s="110"/>
      <c r="URC238" s="110"/>
      <c r="URD238" s="110"/>
      <c r="URE238" s="110"/>
      <c r="URF238" s="110"/>
      <c r="URG238" s="110"/>
      <c r="URH238" s="110"/>
      <c r="URI238" s="110"/>
      <c r="URJ238" s="110"/>
      <c r="URK238" s="110"/>
      <c r="URL238" s="110"/>
      <c r="URM238" s="110"/>
      <c r="URN238" s="110"/>
      <c r="URO238" s="110"/>
      <c r="URP238" s="110"/>
      <c r="URQ238" s="110"/>
      <c r="URR238" s="110"/>
      <c r="URS238" s="110"/>
      <c r="URT238" s="110"/>
      <c r="URU238" s="110"/>
      <c r="URV238" s="110"/>
      <c r="URW238" s="110"/>
      <c r="URX238" s="110"/>
      <c r="URY238" s="110"/>
      <c r="URZ238" s="110"/>
      <c r="USA238" s="110"/>
      <c r="USB238" s="110"/>
      <c r="USC238" s="110"/>
      <c r="USD238" s="110"/>
      <c r="USE238" s="110"/>
      <c r="USF238" s="110"/>
      <c r="USG238" s="110"/>
      <c r="USH238" s="110"/>
      <c r="USI238" s="110"/>
      <c r="USJ238" s="110"/>
      <c r="USK238" s="110"/>
      <c r="USL238" s="110"/>
      <c r="USM238" s="110"/>
      <c r="USN238" s="110"/>
      <c r="USO238" s="110"/>
      <c r="USP238" s="110"/>
      <c r="USQ238" s="110"/>
      <c r="USR238" s="110"/>
      <c r="USS238" s="110"/>
      <c r="UST238" s="110"/>
      <c r="USU238" s="110"/>
      <c r="USV238" s="110"/>
      <c r="USW238" s="110"/>
      <c r="USX238" s="110"/>
      <c r="USY238" s="110"/>
      <c r="USZ238" s="110"/>
      <c r="UTA238" s="110"/>
      <c r="UTB238" s="110"/>
      <c r="UTC238" s="110"/>
      <c r="UTD238" s="110"/>
      <c r="UTE238" s="110"/>
      <c r="UTF238" s="110"/>
      <c r="UTG238" s="110"/>
      <c r="UTH238" s="110"/>
      <c r="UTI238" s="110"/>
      <c r="UTJ238" s="110"/>
      <c r="UTK238" s="110"/>
      <c r="UTL238" s="110"/>
      <c r="UTM238" s="110"/>
      <c r="UTN238" s="110"/>
      <c r="UTO238" s="110"/>
      <c r="UTP238" s="110"/>
      <c r="UTQ238" s="110"/>
      <c r="UTR238" s="110"/>
      <c r="UTS238" s="110"/>
      <c r="UTT238" s="110"/>
      <c r="UTU238" s="110"/>
      <c r="UTV238" s="110"/>
      <c r="UTW238" s="110"/>
      <c r="UTX238" s="110"/>
      <c r="UTY238" s="110"/>
      <c r="UTZ238" s="110"/>
      <c r="UUA238" s="110"/>
      <c r="UUB238" s="110"/>
      <c r="UUC238" s="110"/>
      <c r="UUD238" s="110"/>
      <c r="UUE238" s="110"/>
      <c r="UUF238" s="110"/>
      <c r="UUG238" s="110"/>
      <c r="UUH238" s="110"/>
      <c r="UUI238" s="110"/>
      <c r="UUJ238" s="110"/>
      <c r="UUK238" s="110"/>
      <c r="UUL238" s="110"/>
      <c r="UUM238" s="110"/>
      <c r="UUN238" s="110"/>
      <c r="UUO238" s="110"/>
      <c r="UUP238" s="110"/>
      <c r="UUQ238" s="110"/>
      <c r="UUR238" s="110"/>
      <c r="UUS238" s="110"/>
      <c r="UUT238" s="110"/>
      <c r="UUU238" s="110"/>
      <c r="UUV238" s="110"/>
      <c r="UUW238" s="110"/>
      <c r="UUX238" s="110"/>
      <c r="UUY238" s="110"/>
      <c r="UUZ238" s="110"/>
      <c r="UVA238" s="110"/>
      <c r="UVB238" s="110"/>
      <c r="UVC238" s="110"/>
      <c r="UVD238" s="110"/>
      <c r="UVE238" s="110"/>
      <c r="UVF238" s="110"/>
      <c r="UVG238" s="110"/>
      <c r="UVH238" s="110"/>
      <c r="UVI238" s="110"/>
      <c r="UVJ238" s="110"/>
      <c r="UVK238" s="110"/>
      <c r="UVL238" s="110"/>
      <c r="UVM238" s="110"/>
      <c r="UVN238" s="110"/>
      <c r="UVO238" s="110"/>
      <c r="UVP238" s="110"/>
      <c r="UVQ238" s="110"/>
      <c r="UVR238" s="110"/>
      <c r="UVS238" s="110"/>
      <c r="UVT238" s="110"/>
      <c r="UVU238" s="110"/>
      <c r="UVV238" s="110"/>
      <c r="UVW238" s="110"/>
      <c r="UVX238" s="110"/>
      <c r="UVY238" s="110"/>
      <c r="UVZ238" s="110"/>
      <c r="UWA238" s="110"/>
      <c r="UWB238" s="110"/>
      <c r="UWC238" s="110"/>
      <c r="UWD238" s="110"/>
      <c r="UWE238" s="110"/>
      <c r="UWF238" s="110"/>
      <c r="UWG238" s="110"/>
      <c r="UWH238" s="110"/>
      <c r="UWI238" s="110"/>
      <c r="UWJ238" s="110"/>
      <c r="UWK238" s="110"/>
      <c r="UWL238" s="110"/>
      <c r="UWM238" s="110"/>
      <c r="UWN238" s="110"/>
      <c r="UWO238" s="110"/>
      <c r="UWP238" s="110"/>
      <c r="UWQ238" s="110"/>
      <c r="UWR238" s="110"/>
      <c r="UWS238" s="110"/>
      <c r="UWT238" s="110"/>
      <c r="UWU238" s="110"/>
      <c r="UWV238" s="110"/>
      <c r="UWW238" s="110"/>
      <c r="UWX238" s="110"/>
      <c r="UWY238" s="110"/>
      <c r="UWZ238" s="110"/>
      <c r="UXA238" s="110"/>
      <c r="UXB238" s="110"/>
      <c r="UXC238" s="110"/>
      <c r="UXD238" s="110"/>
      <c r="UXE238" s="110"/>
      <c r="UXF238" s="110"/>
      <c r="UXG238" s="110"/>
      <c r="UXH238" s="110"/>
      <c r="UXI238" s="110"/>
      <c r="UXJ238" s="110"/>
      <c r="UXK238" s="110"/>
      <c r="UXL238" s="110"/>
      <c r="UXM238" s="110"/>
      <c r="UXN238" s="110"/>
      <c r="UXO238" s="110"/>
      <c r="UXP238" s="110"/>
      <c r="UXQ238" s="110"/>
      <c r="UXR238" s="110"/>
      <c r="UXS238" s="110"/>
      <c r="UXT238" s="110"/>
      <c r="UXU238" s="110"/>
      <c r="UXV238" s="110"/>
      <c r="UXW238" s="110"/>
      <c r="UXX238" s="110"/>
      <c r="UXY238" s="110"/>
      <c r="UXZ238" s="110"/>
      <c r="UYA238" s="110"/>
      <c r="UYB238" s="110"/>
      <c r="UYC238" s="110"/>
      <c r="UYD238" s="110"/>
      <c r="UYE238" s="110"/>
      <c r="UYF238" s="110"/>
      <c r="UYG238" s="110"/>
      <c r="UYH238" s="110"/>
      <c r="UYI238" s="110"/>
      <c r="UYJ238" s="110"/>
      <c r="UYK238" s="110"/>
      <c r="UYL238" s="110"/>
      <c r="UYM238" s="110"/>
      <c r="UYN238" s="110"/>
      <c r="UYO238" s="110"/>
      <c r="UYP238" s="110"/>
      <c r="UYQ238" s="110"/>
      <c r="UYR238" s="110"/>
      <c r="UYS238" s="110"/>
      <c r="UYT238" s="110"/>
      <c r="UYU238" s="110"/>
      <c r="UYV238" s="110"/>
      <c r="UYW238" s="110"/>
      <c r="UYX238" s="110"/>
      <c r="UYY238" s="110"/>
      <c r="UYZ238" s="110"/>
      <c r="UZA238" s="110"/>
      <c r="UZB238" s="110"/>
      <c r="UZC238" s="110"/>
      <c r="UZD238" s="110"/>
      <c r="UZE238" s="110"/>
      <c r="UZF238" s="110"/>
      <c r="UZG238" s="110"/>
      <c r="UZH238" s="110"/>
      <c r="UZI238" s="110"/>
      <c r="UZJ238" s="110"/>
      <c r="UZK238" s="110"/>
      <c r="UZL238" s="110"/>
      <c r="UZM238" s="110"/>
      <c r="UZN238" s="110"/>
      <c r="UZO238" s="110"/>
      <c r="UZP238" s="110"/>
      <c r="UZQ238" s="110"/>
      <c r="UZR238" s="110"/>
      <c r="UZS238" s="110"/>
      <c r="UZT238" s="110"/>
      <c r="UZU238" s="110"/>
      <c r="UZV238" s="110"/>
      <c r="UZW238" s="110"/>
      <c r="UZX238" s="110"/>
      <c r="UZY238" s="110"/>
      <c r="UZZ238" s="110"/>
      <c r="VAA238" s="110"/>
      <c r="VAB238" s="110"/>
      <c r="VAC238" s="110"/>
      <c r="VAD238" s="110"/>
      <c r="VAE238" s="110"/>
      <c r="VAF238" s="110"/>
      <c r="VAG238" s="110"/>
      <c r="VAH238" s="110"/>
      <c r="VAI238" s="110"/>
      <c r="VAJ238" s="110"/>
      <c r="VAK238" s="110"/>
      <c r="VAL238" s="110"/>
      <c r="VAM238" s="110"/>
      <c r="VAN238" s="110"/>
      <c r="VAO238" s="110"/>
      <c r="VAP238" s="110"/>
      <c r="VAQ238" s="110"/>
      <c r="VAR238" s="110"/>
      <c r="VAS238" s="110"/>
      <c r="VAT238" s="110"/>
      <c r="VAU238" s="110"/>
      <c r="VAV238" s="110"/>
      <c r="VAW238" s="110"/>
      <c r="VAX238" s="110"/>
      <c r="VAY238" s="110"/>
      <c r="VAZ238" s="110"/>
      <c r="VBA238" s="110"/>
      <c r="VBB238" s="110"/>
      <c r="VBC238" s="110"/>
      <c r="VBD238" s="110"/>
      <c r="VBE238" s="110"/>
      <c r="VBF238" s="110"/>
      <c r="VBG238" s="110"/>
      <c r="VBH238" s="110"/>
      <c r="VBI238" s="110"/>
      <c r="VBJ238" s="110"/>
      <c r="VBK238" s="110"/>
      <c r="VBL238" s="110"/>
      <c r="VBM238" s="110"/>
      <c r="VBN238" s="110"/>
      <c r="VBO238" s="110"/>
      <c r="VBP238" s="110"/>
      <c r="VBQ238" s="110"/>
      <c r="VBR238" s="110"/>
      <c r="VBS238" s="110"/>
      <c r="VBT238" s="110"/>
      <c r="VBU238" s="110"/>
      <c r="VBV238" s="110"/>
      <c r="VBW238" s="110"/>
      <c r="VBX238" s="110"/>
      <c r="VBY238" s="110"/>
      <c r="VBZ238" s="110"/>
      <c r="VCA238" s="110"/>
      <c r="VCB238" s="110"/>
      <c r="VCC238" s="110"/>
      <c r="VCD238" s="110"/>
      <c r="VCE238" s="110"/>
      <c r="VCF238" s="110"/>
      <c r="VCG238" s="110"/>
      <c r="VCH238" s="110"/>
      <c r="VCI238" s="110"/>
      <c r="VCJ238" s="110"/>
      <c r="VCK238" s="110"/>
      <c r="VCL238" s="110"/>
      <c r="VCM238" s="110"/>
      <c r="VCN238" s="110"/>
      <c r="VCO238" s="110"/>
      <c r="VCP238" s="110"/>
      <c r="VCQ238" s="110"/>
      <c r="VCR238" s="110"/>
      <c r="VCS238" s="110"/>
      <c r="VCT238" s="110"/>
      <c r="VCU238" s="110"/>
      <c r="VCV238" s="110"/>
      <c r="VCW238" s="110"/>
      <c r="VCX238" s="110"/>
      <c r="VCY238" s="110"/>
      <c r="VCZ238" s="110"/>
      <c r="VDA238" s="110"/>
      <c r="VDB238" s="110"/>
      <c r="VDC238" s="110"/>
      <c r="VDD238" s="110"/>
      <c r="VDE238" s="110"/>
      <c r="VDF238" s="110"/>
      <c r="VDG238" s="110"/>
      <c r="VDH238" s="110"/>
      <c r="VDI238" s="110"/>
      <c r="VDJ238" s="110"/>
      <c r="VDK238" s="110"/>
      <c r="VDL238" s="110"/>
      <c r="VDM238" s="110"/>
      <c r="VDN238" s="110"/>
      <c r="VDO238" s="110"/>
      <c r="VDP238" s="110"/>
      <c r="VDQ238" s="110"/>
      <c r="VDR238" s="110"/>
      <c r="VDS238" s="110"/>
      <c r="VDT238" s="110"/>
      <c r="VDU238" s="110"/>
      <c r="VDV238" s="110"/>
      <c r="VDW238" s="110"/>
      <c r="VDX238" s="110"/>
      <c r="VDY238" s="110"/>
      <c r="VDZ238" s="110"/>
      <c r="VEA238" s="110"/>
      <c r="VEB238" s="110"/>
      <c r="VEC238" s="110"/>
      <c r="VED238" s="110"/>
      <c r="VEE238" s="110"/>
      <c r="VEF238" s="110"/>
      <c r="VEG238" s="110"/>
      <c r="VEH238" s="110"/>
      <c r="VEI238" s="110"/>
      <c r="VEJ238" s="110"/>
      <c r="VEK238" s="110"/>
      <c r="VEL238" s="110"/>
      <c r="VEM238" s="110"/>
      <c r="VEN238" s="110"/>
      <c r="VEO238" s="110"/>
      <c r="VEP238" s="110"/>
      <c r="VEQ238" s="110"/>
      <c r="VER238" s="110"/>
      <c r="VES238" s="110"/>
      <c r="VET238" s="110"/>
      <c r="VEU238" s="110"/>
      <c r="VEV238" s="110"/>
      <c r="VEW238" s="110"/>
      <c r="VEX238" s="110"/>
      <c r="VEY238" s="110"/>
      <c r="VEZ238" s="110"/>
      <c r="VFA238" s="110"/>
      <c r="VFB238" s="110"/>
      <c r="VFC238" s="110"/>
      <c r="VFD238" s="110"/>
      <c r="VFE238" s="110"/>
      <c r="VFF238" s="110"/>
      <c r="VFG238" s="110"/>
      <c r="VFH238" s="110"/>
      <c r="VFI238" s="110"/>
      <c r="VFJ238" s="110"/>
      <c r="VFK238" s="110"/>
      <c r="VFL238" s="110"/>
      <c r="VFM238" s="110"/>
      <c r="VFN238" s="110"/>
      <c r="VFO238" s="110"/>
      <c r="VFP238" s="110"/>
      <c r="VFQ238" s="110"/>
      <c r="VFR238" s="110"/>
      <c r="VFS238" s="110"/>
      <c r="VFT238" s="110"/>
      <c r="VFU238" s="110"/>
      <c r="VFV238" s="110"/>
      <c r="VFW238" s="110"/>
      <c r="VFX238" s="110"/>
      <c r="VFY238" s="110"/>
      <c r="VFZ238" s="110"/>
      <c r="VGA238" s="110"/>
      <c r="VGB238" s="110"/>
      <c r="VGC238" s="110"/>
      <c r="VGD238" s="110"/>
      <c r="VGE238" s="110"/>
      <c r="VGF238" s="110"/>
      <c r="VGG238" s="110"/>
      <c r="VGH238" s="110"/>
      <c r="VGI238" s="110"/>
      <c r="VGJ238" s="110"/>
      <c r="VGK238" s="110"/>
      <c r="VGL238" s="110"/>
      <c r="VGM238" s="110"/>
      <c r="VGN238" s="110"/>
      <c r="VGO238" s="110"/>
      <c r="VGP238" s="110"/>
      <c r="VGQ238" s="110"/>
      <c r="VGR238" s="110"/>
      <c r="VGS238" s="110"/>
      <c r="VGT238" s="110"/>
      <c r="VGU238" s="110"/>
      <c r="VGV238" s="110"/>
      <c r="VGW238" s="110"/>
      <c r="VGX238" s="110"/>
      <c r="VGY238" s="110"/>
      <c r="VGZ238" s="110"/>
      <c r="VHA238" s="110"/>
      <c r="VHB238" s="110"/>
      <c r="VHC238" s="110"/>
      <c r="VHD238" s="110"/>
      <c r="VHE238" s="110"/>
      <c r="VHF238" s="110"/>
      <c r="VHG238" s="110"/>
      <c r="VHH238" s="110"/>
      <c r="VHI238" s="110"/>
      <c r="VHJ238" s="110"/>
      <c r="VHK238" s="110"/>
      <c r="VHL238" s="110"/>
      <c r="VHM238" s="110"/>
      <c r="VHN238" s="110"/>
      <c r="VHO238" s="110"/>
      <c r="VHP238" s="110"/>
      <c r="VHQ238" s="110"/>
      <c r="VHR238" s="110"/>
      <c r="VHS238" s="110"/>
      <c r="VHT238" s="110"/>
      <c r="VHU238" s="110"/>
      <c r="VHV238" s="110"/>
      <c r="VHW238" s="110"/>
      <c r="VHX238" s="110"/>
      <c r="VHY238" s="110"/>
      <c r="VHZ238" s="110"/>
      <c r="VIA238" s="110"/>
      <c r="VIB238" s="110"/>
      <c r="VIC238" s="110"/>
      <c r="VID238" s="110"/>
      <c r="VIE238" s="110"/>
      <c r="VIF238" s="110"/>
      <c r="VIG238" s="110"/>
      <c r="VIH238" s="110"/>
      <c r="VII238" s="110"/>
      <c r="VIJ238" s="110"/>
      <c r="VIK238" s="110"/>
      <c r="VIL238" s="110"/>
      <c r="VIM238" s="110"/>
      <c r="VIN238" s="110"/>
      <c r="VIO238" s="110"/>
      <c r="VIP238" s="110"/>
      <c r="VIQ238" s="110"/>
      <c r="VIR238" s="110"/>
      <c r="VIS238" s="110"/>
      <c r="VIT238" s="110"/>
      <c r="VIU238" s="110"/>
      <c r="VIV238" s="110"/>
      <c r="VIW238" s="110"/>
      <c r="VIX238" s="110"/>
      <c r="VIY238" s="110"/>
      <c r="VIZ238" s="110"/>
      <c r="VJA238" s="110"/>
      <c r="VJB238" s="110"/>
      <c r="VJC238" s="110"/>
      <c r="VJD238" s="110"/>
      <c r="VJE238" s="110"/>
      <c r="VJF238" s="110"/>
      <c r="VJG238" s="110"/>
      <c r="VJH238" s="110"/>
      <c r="VJI238" s="110"/>
      <c r="VJJ238" s="110"/>
      <c r="VJK238" s="110"/>
      <c r="VJL238" s="110"/>
      <c r="VJM238" s="110"/>
      <c r="VJN238" s="110"/>
      <c r="VJO238" s="110"/>
      <c r="VJP238" s="110"/>
      <c r="VJQ238" s="110"/>
      <c r="VJR238" s="110"/>
      <c r="VJS238" s="110"/>
      <c r="VJT238" s="110"/>
      <c r="VJU238" s="110"/>
      <c r="VJV238" s="110"/>
      <c r="VJW238" s="110"/>
      <c r="VJX238" s="110"/>
      <c r="VJY238" s="110"/>
      <c r="VJZ238" s="110"/>
      <c r="VKA238" s="110"/>
      <c r="VKB238" s="110"/>
      <c r="VKC238" s="110"/>
      <c r="VKD238" s="110"/>
      <c r="VKE238" s="110"/>
      <c r="VKF238" s="110"/>
      <c r="VKG238" s="110"/>
      <c r="VKH238" s="110"/>
      <c r="VKI238" s="110"/>
      <c r="VKJ238" s="110"/>
      <c r="VKK238" s="110"/>
      <c r="VKL238" s="110"/>
      <c r="VKM238" s="110"/>
      <c r="VKN238" s="110"/>
      <c r="VKO238" s="110"/>
      <c r="VKP238" s="110"/>
      <c r="VKQ238" s="110"/>
      <c r="VKR238" s="110"/>
      <c r="VKS238" s="110"/>
      <c r="VKT238" s="110"/>
      <c r="VKU238" s="110"/>
      <c r="VKV238" s="110"/>
      <c r="VKW238" s="110"/>
      <c r="VKX238" s="110"/>
      <c r="VKY238" s="110"/>
      <c r="VKZ238" s="110"/>
      <c r="VLA238" s="110"/>
      <c r="VLB238" s="110"/>
      <c r="VLC238" s="110"/>
      <c r="VLD238" s="110"/>
      <c r="VLE238" s="110"/>
      <c r="VLF238" s="110"/>
      <c r="VLG238" s="110"/>
      <c r="VLH238" s="110"/>
      <c r="VLI238" s="110"/>
      <c r="VLJ238" s="110"/>
      <c r="VLK238" s="110"/>
      <c r="VLL238" s="110"/>
      <c r="VLM238" s="110"/>
      <c r="VLN238" s="110"/>
      <c r="VLO238" s="110"/>
      <c r="VLP238" s="110"/>
      <c r="VLQ238" s="110"/>
      <c r="VLR238" s="110"/>
      <c r="VLS238" s="110"/>
      <c r="VLT238" s="110"/>
      <c r="VLU238" s="110"/>
      <c r="VLV238" s="110"/>
      <c r="VLW238" s="110"/>
      <c r="VLX238" s="110"/>
      <c r="VLY238" s="110"/>
      <c r="VLZ238" s="110"/>
      <c r="VMA238" s="110"/>
      <c r="VMB238" s="110"/>
      <c r="VMC238" s="110"/>
      <c r="VMD238" s="110"/>
      <c r="VME238" s="110"/>
      <c r="VMF238" s="110"/>
      <c r="VMG238" s="110"/>
      <c r="VMH238" s="110"/>
      <c r="VMI238" s="110"/>
      <c r="VMJ238" s="110"/>
      <c r="VMK238" s="110"/>
      <c r="VML238" s="110"/>
      <c r="VMM238" s="110"/>
      <c r="VMN238" s="110"/>
      <c r="VMO238" s="110"/>
      <c r="VMP238" s="110"/>
      <c r="VMQ238" s="110"/>
      <c r="VMR238" s="110"/>
      <c r="VMS238" s="110"/>
      <c r="VMT238" s="110"/>
      <c r="VMU238" s="110"/>
      <c r="VMV238" s="110"/>
      <c r="VMW238" s="110"/>
      <c r="VMX238" s="110"/>
      <c r="VMY238" s="110"/>
      <c r="VMZ238" s="110"/>
      <c r="VNA238" s="110"/>
      <c r="VNB238" s="110"/>
      <c r="VNC238" s="110"/>
      <c r="VND238" s="110"/>
      <c r="VNE238" s="110"/>
      <c r="VNF238" s="110"/>
      <c r="VNG238" s="110"/>
      <c r="VNH238" s="110"/>
      <c r="VNI238" s="110"/>
      <c r="VNJ238" s="110"/>
      <c r="VNK238" s="110"/>
      <c r="VNL238" s="110"/>
      <c r="VNM238" s="110"/>
      <c r="VNN238" s="110"/>
      <c r="VNO238" s="110"/>
      <c r="VNP238" s="110"/>
      <c r="VNQ238" s="110"/>
      <c r="VNR238" s="110"/>
      <c r="VNS238" s="110"/>
      <c r="VNT238" s="110"/>
      <c r="VNU238" s="110"/>
      <c r="VNV238" s="110"/>
      <c r="VNW238" s="110"/>
      <c r="VNX238" s="110"/>
      <c r="VNY238" s="110"/>
      <c r="VNZ238" s="110"/>
      <c r="VOA238" s="110"/>
      <c r="VOB238" s="110"/>
      <c r="VOC238" s="110"/>
      <c r="VOD238" s="110"/>
      <c r="VOE238" s="110"/>
      <c r="VOF238" s="110"/>
      <c r="VOG238" s="110"/>
      <c r="VOH238" s="110"/>
      <c r="VOI238" s="110"/>
      <c r="VOJ238" s="110"/>
      <c r="VOK238" s="110"/>
      <c r="VOL238" s="110"/>
      <c r="VOM238" s="110"/>
      <c r="VON238" s="110"/>
      <c r="VOO238" s="110"/>
      <c r="VOP238" s="110"/>
      <c r="VOQ238" s="110"/>
      <c r="VOR238" s="110"/>
      <c r="VOS238" s="110"/>
      <c r="VOT238" s="110"/>
      <c r="VOU238" s="110"/>
      <c r="VOV238" s="110"/>
      <c r="VOW238" s="110"/>
      <c r="VOX238" s="110"/>
      <c r="VOY238" s="110"/>
      <c r="VOZ238" s="110"/>
      <c r="VPA238" s="110"/>
      <c r="VPB238" s="110"/>
      <c r="VPC238" s="110"/>
      <c r="VPD238" s="110"/>
      <c r="VPE238" s="110"/>
      <c r="VPF238" s="110"/>
      <c r="VPG238" s="110"/>
      <c r="VPH238" s="110"/>
      <c r="VPI238" s="110"/>
      <c r="VPJ238" s="110"/>
      <c r="VPK238" s="110"/>
      <c r="VPL238" s="110"/>
      <c r="VPM238" s="110"/>
      <c r="VPN238" s="110"/>
      <c r="VPO238" s="110"/>
      <c r="VPP238" s="110"/>
      <c r="VPQ238" s="110"/>
      <c r="VPR238" s="110"/>
      <c r="VPS238" s="110"/>
      <c r="VPT238" s="110"/>
      <c r="VPU238" s="110"/>
      <c r="VPV238" s="110"/>
      <c r="VPW238" s="110"/>
      <c r="VPX238" s="110"/>
      <c r="VPY238" s="110"/>
      <c r="VPZ238" s="110"/>
      <c r="VQA238" s="110"/>
      <c r="VQB238" s="110"/>
      <c r="VQC238" s="110"/>
      <c r="VQD238" s="110"/>
      <c r="VQE238" s="110"/>
      <c r="VQF238" s="110"/>
      <c r="VQG238" s="110"/>
      <c r="VQH238" s="110"/>
      <c r="VQI238" s="110"/>
      <c r="VQJ238" s="110"/>
      <c r="VQK238" s="110"/>
      <c r="VQL238" s="110"/>
      <c r="VQM238" s="110"/>
      <c r="VQN238" s="110"/>
      <c r="VQO238" s="110"/>
      <c r="VQP238" s="110"/>
      <c r="VQQ238" s="110"/>
      <c r="VQR238" s="110"/>
      <c r="VQS238" s="110"/>
      <c r="VQT238" s="110"/>
      <c r="VQU238" s="110"/>
      <c r="VQV238" s="110"/>
      <c r="VQW238" s="110"/>
      <c r="VQX238" s="110"/>
      <c r="VQY238" s="110"/>
      <c r="VQZ238" s="110"/>
      <c r="VRA238" s="110"/>
      <c r="VRB238" s="110"/>
      <c r="VRC238" s="110"/>
      <c r="VRD238" s="110"/>
      <c r="VRE238" s="110"/>
      <c r="VRF238" s="110"/>
      <c r="VRG238" s="110"/>
      <c r="VRH238" s="110"/>
      <c r="VRI238" s="110"/>
      <c r="VRJ238" s="110"/>
      <c r="VRK238" s="110"/>
      <c r="VRL238" s="110"/>
      <c r="VRM238" s="110"/>
      <c r="VRN238" s="110"/>
      <c r="VRO238" s="110"/>
      <c r="VRP238" s="110"/>
      <c r="VRQ238" s="110"/>
      <c r="VRR238" s="110"/>
      <c r="VRS238" s="110"/>
      <c r="VRT238" s="110"/>
      <c r="VRU238" s="110"/>
      <c r="VRV238" s="110"/>
      <c r="VRW238" s="110"/>
      <c r="VRX238" s="110"/>
      <c r="VRY238" s="110"/>
      <c r="VRZ238" s="110"/>
      <c r="VSA238" s="110"/>
      <c r="VSB238" s="110"/>
      <c r="VSC238" s="110"/>
      <c r="VSD238" s="110"/>
      <c r="VSE238" s="110"/>
      <c r="VSF238" s="110"/>
      <c r="VSG238" s="110"/>
      <c r="VSH238" s="110"/>
      <c r="VSI238" s="110"/>
      <c r="VSJ238" s="110"/>
      <c r="VSK238" s="110"/>
      <c r="VSL238" s="110"/>
      <c r="VSM238" s="110"/>
      <c r="VSN238" s="110"/>
      <c r="VSO238" s="110"/>
      <c r="VSP238" s="110"/>
      <c r="VSQ238" s="110"/>
      <c r="VSR238" s="110"/>
      <c r="VSS238" s="110"/>
      <c r="VST238" s="110"/>
      <c r="VSU238" s="110"/>
      <c r="VSV238" s="110"/>
      <c r="VSW238" s="110"/>
      <c r="VSX238" s="110"/>
      <c r="VSY238" s="110"/>
      <c r="VSZ238" s="110"/>
      <c r="VTA238" s="110"/>
      <c r="VTB238" s="110"/>
      <c r="VTC238" s="110"/>
      <c r="VTD238" s="110"/>
      <c r="VTE238" s="110"/>
      <c r="VTF238" s="110"/>
      <c r="VTG238" s="110"/>
      <c r="VTH238" s="110"/>
      <c r="VTI238" s="110"/>
      <c r="VTJ238" s="110"/>
      <c r="VTK238" s="110"/>
      <c r="VTL238" s="110"/>
      <c r="VTM238" s="110"/>
      <c r="VTN238" s="110"/>
      <c r="VTO238" s="110"/>
      <c r="VTP238" s="110"/>
      <c r="VTQ238" s="110"/>
      <c r="VTR238" s="110"/>
      <c r="VTS238" s="110"/>
      <c r="VTT238" s="110"/>
      <c r="VTU238" s="110"/>
      <c r="VTV238" s="110"/>
      <c r="VTW238" s="110"/>
      <c r="VTX238" s="110"/>
      <c r="VTY238" s="110"/>
      <c r="VTZ238" s="110"/>
      <c r="VUA238" s="110"/>
      <c r="VUB238" s="110"/>
      <c r="VUC238" s="110"/>
      <c r="VUD238" s="110"/>
      <c r="VUE238" s="110"/>
      <c r="VUF238" s="110"/>
      <c r="VUG238" s="110"/>
      <c r="VUH238" s="110"/>
      <c r="VUI238" s="110"/>
      <c r="VUJ238" s="110"/>
      <c r="VUK238" s="110"/>
      <c r="VUL238" s="110"/>
      <c r="VUM238" s="110"/>
      <c r="VUN238" s="110"/>
      <c r="VUO238" s="110"/>
      <c r="VUP238" s="110"/>
      <c r="VUQ238" s="110"/>
      <c r="VUR238" s="110"/>
      <c r="VUS238" s="110"/>
      <c r="VUT238" s="110"/>
      <c r="VUU238" s="110"/>
      <c r="VUV238" s="110"/>
      <c r="VUW238" s="110"/>
      <c r="VUX238" s="110"/>
      <c r="VUY238" s="110"/>
      <c r="VUZ238" s="110"/>
      <c r="VVA238" s="110"/>
      <c r="VVB238" s="110"/>
      <c r="VVC238" s="110"/>
      <c r="VVD238" s="110"/>
      <c r="VVE238" s="110"/>
      <c r="VVF238" s="110"/>
      <c r="VVG238" s="110"/>
      <c r="VVH238" s="110"/>
      <c r="VVI238" s="110"/>
      <c r="VVJ238" s="110"/>
      <c r="VVK238" s="110"/>
      <c r="VVL238" s="110"/>
      <c r="VVM238" s="110"/>
      <c r="VVN238" s="110"/>
      <c r="VVO238" s="110"/>
      <c r="VVP238" s="110"/>
      <c r="VVQ238" s="110"/>
      <c r="VVR238" s="110"/>
      <c r="VVS238" s="110"/>
      <c r="VVT238" s="110"/>
      <c r="VVU238" s="110"/>
      <c r="VVV238" s="110"/>
      <c r="VVW238" s="110"/>
      <c r="VVX238" s="110"/>
      <c r="VVY238" s="110"/>
      <c r="VVZ238" s="110"/>
      <c r="VWA238" s="110"/>
      <c r="VWB238" s="110"/>
      <c r="VWC238" s="110"/>
      <c r="VWD238" s="110"/>
      <c r="VWE238" s="110"/>
      <c r="VWF238" s="110"/>
      <c r="VWG238" s="110"/>
      <c r="VWH238" s="110"/>
      <c r="VWI238" s="110"/>
      <c r="VWJ238" s="110"/>
      <c r="VWK238" s="110"/>
      <c r="VWL238" s="110"/>
      <c r="VWM238" s="110"/>
      <c r="VWN238" s="110"/>
      <c r="VWO238" s="110"/>
      <c r="VWP238" s="110"/>
      <c r="VWQ238" s="110"/>
      <c r="VWR238" s="110"/>
      <c r="VWS238" s="110"/>
      <c r="VWT238" s="110"/>
      <c r="VWU238" s="110"/>
      <c r="VWV238" s="110"/>
      <c r="VWW238" s="110"/>
      <c r="VWX238" s="110"/>
      <c r="VWY238" s="110"/>
      <c r="VWZ238" s="110"/>
      <c r="VXA238" s="110"/>
      <c r="VXB238" s="110"/>
      <c r="VXC238" s="110"/>
      <c r="VXD238" s="110"/>
      <c r="VXE238" s="110"/>
      <c r="VXF238" s="110"/>
      <c r="VXG238" s="110"/>
      <c r="VXH238" s="110"/>
      <c r="VXI238" s="110"/>
      <c r="VXJ238" s="110"/>
      <c r="VXK238" s="110"/>
      <c r="VXL238" s="110"/>
      <c r="VXM238" s="110"/>
      <c r="VXN238" s="110"/>
      <c r="VXO238" s="110"/>
      <c r="VXP238" s="110"/>
      <c r="VXQ238" s="110"/>
      <c r="VXR238" s="110"/>
      <c r="VXS238" s="110"/>
      <c r="VXT238" s="110"/>
      <c r="VXU238" s="110"/>
      <c r="VXV238" s="110"/>
      <c r="VXW238" s="110"/>
      <c r="VXX238" s="110"/>
      <c r="VXY238" s="110"/>
      <c r="VXZ238" s="110"/>
      <c r="VYA238" s="110"/>
      <c r="VYB238" s="110"/>
      <c r="VYC238" s="110"/>
      <c r="VYD238" s="110"/>
      <c r="VYE238" s="110"/>
      <c r="VYF238" s="110"/>
      <c r="VYG238" s="110"/>
      <c r="VYH238" s="110"/>
      <c r="VYI238" s="110"/>
      <c r="VYJ238" s="110"/>
      <c r="VYK238" s="110"/>
      <c r="VYL238" s="110"/>
      <c r="VYM238" s="110"/>
      <c r="VYN238" s="110"/>
      <c r="VYO238" s="110"/>
      <c r="VYP238" s="110"/>
      <c r="VYQ238" s="110"/>
      <c r="VYR238" s="110"/>
      <c r="VYS238" s="110"/>
      <c r="VYT238" s="110"/>
      <c r="VYU238" s="110"/>
      <c r="VYV238" s="110"/>
      <c r="VYW238" s="110"/>
      <c r="VYX238" s="110"/>
      <c r="VYY238" s="110"/>
      <c r="VYZ238" s="110"/>
      <c r="VZA238" s="110"/>
      <c r="VZB238" s="110"/>
      <c r="VZC238" s="110"/>
      <c r="VZD238" s="110"/>
      <c r="VZE238" s="110"/>
      <c r="VZF238" s="110"/>
      <c r="VZG238" s="110"/>
      <c r="VZH238" s="110"/>
      <c r="VZI238" s="110"/>
      <c r="VZJ238" s="110"/>
      <c r="VZK238" s="110"/>
      <c r="VZL238" s="110"/>
      <c r="VZM238" s="110"/>
      <c r="VZN238" s="110"/>
      <c r="VZO238" s="110"/>
      <c r="VZP238" s="110"/>
      <c r="VZQ238" s="110"/>
      <c r="VZR238" s="110"/>
      <c r="VZS238" s="110"/>
      <c r="VZT238" s="110"/>
      <c r="VZU238" s="110"/>
      <c r="VZV238" s="110"/>
      <c r="VZW238" s="110"/>
      <c r="VZX238" s="110"/>
      <c r="VZY238" s="110"/>
      <c r="VZZ238" s="110"/>
      <c r="WAA238" s="110"/>
      <c r="WAB238" s="110"/>
      <c r="WAC238" s="110"/>
      <c r="WAD238" s="110"/>
      <c r="WAE238" s="110"/>
      <c r="WAF238" s="110"/>
      <c r="WAG238" s="110"/>
      <c r="WAH238" s="110"/>
      <c r="WAI238" s="110"/>
      <c r="WAJ238" s="110"/>
      <c r="WAK238" s="110"/>
      <c r="WAL238" s="110"/>
      <c r="WAM238" s="110"/>
      <c r="WAN238" s="110"/>
      <c r="WAO238" s="110"/>
      <c r="WAP238" s="110"/>
      <c r="WAQ238" s="110"/>
      <c r="WAR238" s="110"/>
      <c r="WAS238" s="110"/>
      <c r="WAT238" s="110"/>
      <c r="WAU238" s="110"/>
      <c r="WAV238" s="110"/>
      <c r="WAW238" s="110"/>
      <c r="WAX238" s="110"/>
      <c r="WAY238" s="110"/>
      <c r="WAZ238" s="110"/>
      <c r="WBA238" s="110"/>
      <c r="WBB238" s="110"/>
      <c r="WBC238" s="110"/>
      <c r="WBD238" s="110"/>
      <c r="WBE238" s="110"/>
      <c r="WBF238" s="110"/>
      <c r="WBG238" s="110"/>
      <c r="WBH238" s="110"/>
      <c r="WBI238" s="110"/>
      <c r="WBJ238" s="110"/>
      <c r="WBK238" s="110"/>
      <c r="WBL238" s="110"/>
      <c r="WBM238" s="110"/>
      <c r="WBN238" s="110"/>
      <c r="WBO238" s="110"/>
      <c r="WBP238" s="110"/>
      <c r="WBQ238" s="110"/>
      <c r="WBR238" s="110"/>
      <c r="WBS238" s="110"/>
      <c r="WBT238" s="110"/>
      <c r="WBU238" s="110"/>
      <c r="WBV238" s="110"/>
      <c r="WBW238" s="110"/>
      <c r="WBX238" s="110"/>
      <c r="WBY238" s="110"/>
      <c r="WBZ238" s="110"/>
      <c r="WCA238" s="110"/>
      <c r="WCB238" s="110"/>
      <c r="WCC238" s="110"/>
      <c r="WCD238" s="110"/>
      <c r="WCE238" s="110"/>
      <c r="WCF238" s="110"/>
      <c r="WCG238" s="110"/>
      <c r="WCH238" s="110"/>
      <c r="WCI238" s="110"/>
      <c r="WCJ238" s="110"/>
      <c r="WCK238" s="110"/>
      <c r="WCL238" s="110"/>
      <c r="WCM238" s="110"/>
      <c r="WCN238" s="110"/>
      <c r="WCO238" s="110"/>
      <c r="WCP238" s="110"/>
      <c r="WCQ238" s="110"/>
      <c r="WCR238" s="110"/>
      <c r="WCS238" s="110"/>
      <c r="WCT238" s="110"/>
      <c r="WCU238" s="110"/>
      <c r="WCV238" s="110"/>
      <c r="WCW238" s="110"/>
      <c r="WCX238" s="110"/>
      <c r="WCY238" s="110"/>
      <c r="WCZ238" s="110"/>
      <c r="WDA238" s="110"/>
      <c r="WDB238" s="110"/>
      <c r="WDC238" s="110"/>
      <c r="WDD238" s="110"/>
      <c r="WDE238" s="110"/>
      <c r="WDF238" s="110"/>
      <c r="WDG238" s="110"/>
      <c r="WDH238" s="110"/>
      <c r="WDI238" s="110"/>
      <c r="WDJ238" s="110"/>
      <c r="WDK238" s="110"/>
      <c r="WDL238" s="110"/>
      <c r="WDM238" s="110"/>
      <c r="WDN238" s="110"/>
      <c r="WDO238" s="110"/>
      <c r="WDP238" s="110"/>
      <c r="WDQ238" s="110"/>
      <c r="WDR238" s="110"/>
      <c r="WDS238" s="110"/>
      <c r="WDT238" s="110"/>
      <c r="WDU238" s="110"/>
      <c r="WDV238" s="110"/>
      <c r="WDW238" s="110"/>
      <c r="WDX238" s="110"/>
      <c r="WDY238" s="110"/>
      <c r="WDZ238" s="110"/>
      <c r="WEA238" s="110"/>
      <c r="WEB238" s="110"/>
      <c r="WEC238" s="110"/>
      <c r="WED238" s="110"/>
      <c r="WEE238" s="110"/>
      <c r="WEF238" s="110"/>
      <c r="WEG238" s="110"/>
      <c r="WEH238" s="110"/>
      <c r="WEI238" s="110"/>
      <c r="WEJ238" s="110"/>
      <c r="WEK238" s="110"/>
      <c r="WEL238" s="110"/>
      <c r="WEM238" s="110"/>
      <c r="WEN238" s="110"/>
      <c r="WEO238" s="110"/>
      <c r="WEP238" s="110"/>
      <c r="WEQ238" s="110"/>
      <c r="WER238" s="110"/>
      <c r="WES238" s="110"/>
      <c r="WET238" s="110"/>
      <c r="WEU238" s="110"/>
      <c r="WEV238" s="110"/>
      <c r="WEW238" s="110"/>
      <c r="WEX238" s="110"/>
      <c r="WEY238" s="110"/>
      <c r="WEZ238" s="110"/>
      <c r="WFA238" s="110"/>
      <c r="WFB238" s="110"/>
      <c r="WFC238" s="110"/>
      <c r="WFD238" s="110"/>
      <c r="WFE238" s="110"/>
      <c r="WFF238" s="110"/>
      <c r="WFG238" s="110"/>
      <c r="WFH238" s="110"/>
      <c r="WFI238" s="110"/>
      <c r="WFJ238" s="110"/>
      <c r="WFK238" s="110"/>
      <c r="WFL238" s="110"/>
      <c r="WFM238" s="110"/>
      <c r="WFN238" s="110"/>
      <c r="WFO238" s="110"/>
      <c r="WFP238" s="110"/>
      <c r="WFQ238" s="110"/>
      <c r="WFR238" s="110"/>
      <c r="WFS238" s="110"/>
      <c r="WFT238" s="110"/>
      <c r="WFU238" s="110"/>
      <c r="WFV238" s="110"/>
      <c r="WFW238" s="110"/>
      <c r="WFX238" s="110"/>
      <c r="WFY238" s="110"/>
      <c r="WFZ238" s="110"/>
      <c r="WGA238" s="110"/>
      <c r="WGB238" s="110"/>
      <c r="WGC238" s="110"/>
      <c r="WGD238" s="110"/>
      <c r="WGE238" s="110"/>
      <c r="WGF238" s="110"/>
      <c r="WGG238" s="110"/>
      <c r="WGH238" s="110"/>
      <c r="WGI238" s="110"/>
      <c r="WGJ238" s="110"/>
      <c r="WGK238" s="110"/>
      <c r="WGL238" s="110"/>
      <c r="WGM238" s="110"/>
      <c r="WGN238" s="110"/>
      <c r="WGO238" s="110"/>
      <c r="WGP238" s="110"/>
      <c r="WGQ238" s="110"/>
      <c r="WGR238" s="110"/>
      <c r="WGS238" s="110"/>
      <c r="WGT238" s="110"/>
      <c r="WGU238" s="110"/>
      <c r="WGV238" s="110"/>
      <c r="WGW238" s="110"/>
      <c r="WGX238" s="110"/>
      <c r="WGY238" s="110"/>
      <c r="WGZ238" s="110"/>
      <c r="WHA238" s="110"/>
      <c r="WHB238" s="110"/>
      <c r="WHC238" s="110"/>
      <c r="WHD238" s="110"/>
      <c r="WHE238" s="110"/>
      <c r="WHF238" s="110"/>
      <c r="WHG238" s="110"/>
      <c r="WHH238" s="110"/>
      <c r="WHI238" s="110"/>
      <c r="WHJ238" s="110"/>
      <c r="WHK238" s="110"/>
      <c r="WHL238" s="110"/>
      <c r="WHM238" s="110"/>
      <c r="WHN238" s="110"/>
      <c r="WHO238" s="110"/>
      <c r="WHP238" s="110"/>
      <c r="WHQ238" s="110"/>
      <c r="WHR238" s="110"/>
      <c r="WHS238" s="110"/>
      <c r="WHT238" s="110"/>
      <c r="WHU238" s="110"/>
      <c r="WHV238" s="110"/>
      <c r="WHW238" s="110"/>
      <c r="WHX238" s="110"/>
      <c r="WHY238" s="110"/>
      <c r="WHZ238" s="110"/>
      <c r="WIA238" s="110"/>
      <c r="WIB238" s="110"/>
      <c r="WIC238" s="110"/>
      <c r="WID238" s="110"/>
      <c r="WIE238" s="110"/>
      <c r="WIF238" s="110"/>
      <c r="WIG238" s="110"/>
      <c r="WIH238" s="110"/>
      <c r="WII238" s="110"/>
      <c r="WIJ238" s="110"/>
      <c r="WIK238" s="110"/>
      <c r="WIL238" s="110"/>
      <c r="WIM238" s="110"/>
      <c r="WIN238" s="110"/>
      <c r="WIO238" s="110"/>
      <c r="WIP238" s="110"/>
      <c r="WIQ238" s="110"/>
      <c r="WIR238" s="110"/>
      <c r="WIS238" s="110"/>
      <c r="WIT238" s="110"/>
      <c r="WIU238" s="110"/>
      <c r="WIV238" s="110"/>
      <c r="WIW238" s="110"/>
      <c r="WIX238" s="110"/>
      <c r="WIY238" s="110"/>
      <c r="WIZ238" s="110"/>
      <c r="WJA238" s="110"/>
      <c r="WJB238" s="110"/>
      <c r="WJC238" s="110"/>
      <c r="WJD238" s="110"/>
      <c r="WJE238" s="110"/>
      <c r="WJF238" s="110"/>
      <c r="WJG238" s="110"/>
      <c r="WJH238" s="110"/>
      <c r="WJI238" s="110"/>
      <c r="WJJ238" s="110"/>
      <c r="WJK238" s="110"/>
      <c r="WJL238" s="110"/>
      <c r="WJM238" s="110"/>
      <c r="WJN238" s="110"/>
      <c r="WJO238" s="110"/>
      <c r="WJP238" s="110"/>
      <c r="WJQ238" s="110"/>
      <c r="WJR238" s="110"/>
      <c r="WJS238" s="110"/>
      <c r="WJT238" s="110"/>
      <c r="WJU238" s="110"/>
      <c r="WJV238" s="110"/>
      <c r="WJW238" s="110"/>
      <c r="WJX238" s="110"/>
      <c r="WJY238" s="110"/>
      <c r="WJZ238" s="110"/>
      <c r="WKA238" s="110"/>
      <c r="WKB238" s="110"/>
      <c r="WKC238" s="110"/>
      <c r="WKD238" s="110"/>
      <c r="WKE238" s="110"/>
      <c r="WKF238" s="110"/>
      <c r="WKG238" s="110"/>
      <c r="WKH238" s="110"/>
      <c r="WKI238" s="110"/>
      <c r="WKJ238" s="110"/>
      <c r="WKK238" s="110"/>
      <c r="WKL238" s="110"/>
      <c r="WKM238" s="110"/>
      <c r="WKN238" s="110"/>
      <c r="WKO238" s="110"/>
      <c r="WKP238" s="110"/>
      <c r="WKQ238" s="110"/>
      <c r="WKR238" s="110"/>
      <c r="WKS238" s="110"/>
      <c r="WKT238" s="110"/>
      <c r="WKU238" s="110"/>
      <c r="WKV238" s="110"/>
      <c r="WKW238" s="110"/>
      <c r="WKX238" s="110"/>
      <c r="WKY238" s="110"/>
      <c r="WKZ238" s="110"/>
      <c r="WLA238" s="110"/>
      <c r="WLB238" s="110"/>
      <c r="WLC238" s="110"/>
      <c r="WLD238" s="110"/>
      <c r="WLE238" s="110"/>
      <c r="WLF238" s="110"/>
      <c r="WLG238" s="110"/>
      <c r="WLH238" s="110"/>
      <c r="WLI238" s="110"/>
      <c r="WLJ238" s="110"/>
      <c r="WLK238" s="110"/>
      <c r="WLL238" s="110"/>
      <c r="WLM238" s="110"/>
      <c r="WLN238" s="110"/>
      <c r="WLO238" s="110"/>
      <c r="WLP238" s="110"/>
      <c r="WLQ238" s="110"/>
      <c r="WLR238" s="110"/>
      <c r="WLS238" s="110"/>
      <c r="WLT238" s="110"/>
      <c r="WLU238" s="110"/>
      <c r="WLV238" s="110"/>
      <c r="WLW238" s="110"/>
      <c r="WLX238" s="110"/>
      <c r="WLY238" s="110"/>
      <c r="WLZ238" s="110"/>
      <c r="WMA238" s="110"/>
      <c r="WMB238" s="110"/>
      <c r="WMC238" s="110"/>
      <c r="WMD238" s="110"/>
      <c r="WME238" s="110"/>
      <c r="WMF238" s="110"/>
      <c r="WMG238" s="110"/>
      <c r="WMH238" s="110"/>
      <c r="WMI238" s="110"/>
      <c r="WMJ238" s="110"/>
      <c r="WMK238" s="110"/>
      <c r="WML238" s="110"/>
      <c r="WMM238" s="110"/>
      <c r="WMN238" s="110"/>
      <c r="WMO238" s="110"/>
      <c r="WMP238" s="110"/>
      <c r="WMQ238" s="110"/>
      <c r="WMR238" s="110"/>
      <c r="WMS238" s="110"/>
      <c r="WMT238" s="110"/>
      <c r="WMU238" s="110"/>
      <c r="WMV238" s="110"/>
      <c r="WMW238" s="110"/>
      <c r="WMX238" s="110"/>
      <c r="WMY238" s="110"/>
      <c r="WMZ238" s="110"/>
      <c r="WNA238" s="110"/>
      <c r="WNB238" s="110"/>
      <c r="WNC238" s="110"/>
      <c r="WND238" s="110"/>
      <c r="WNE238" s="110"/>
      <c r="WNF238" s="110"/>
      <c r="WNG238" s="110"/>
      <c r="WNH238" s="110"/>
      <c r="WNI238" s="110"/>
      <c r="WNJ238" s="110"/>
      <c r="WNK238" s="110"/>
      <c r="WNL238" s="110"/>
      <c r="WNM238" s="110"/>
      <c r="WNN238" s="110"/>
      <c r="WNO238" s="110"/>
      <c r="WNP238" s="110"/>
      <c r="WNQ238" s="110"/>
      <c r="WNR238" s="110"/>
      <c r="WNS238" s="110"/>
      <c r="WNT238" s="110"/>
      <c r="WNU238" s="110"/>
      <c r="WNV238" s="110"/>
      <c r="WNW238" s="110"/>
      <c r="WNX238" s="110"/>
      <c r="WNY238" s="110"/>
      <c r="WNZ238" s="110"/>
      <c r="WOA238" s="110"/>
      <c r="WOB238" s="110"/>
      <c r="WOC238" s="110"/>
      <c r="WOD238" s="110"/>
      <c r="WOE238" s="110"/>
      <c r="WOF238" s="110"/>
      <c r="WOG238" s="110"/>
      <c r="WOH238" s="110"/>
      <c r="WOI238" s="110"/>
      <c r="WOJ238" s="110"/>
      <c r="WOK238" s="110"/>
      <c r="WOL238" s="110"/>
      <c r="WOM238" s="110"/>
      <c r="WON238" s="110"/>
      <c r="WOO238" s="110"/>
      <c r="WOP238" s="110"/>
      <c r="WOQ238" s="110"/>
      <c r="WOR238" s="110"/>
      <c r="WOS238" s="110"/>
      <c r="WOT238" s="110"/>
      <c r="WOU238" s="110"/>
      <c r="WOV238" s="110"/>
      <c r="WOW238" s="110"/>
      <c r="WOX238" s="110"/>
      <c r="WOY238" s="110"/>
      <c r="WOZ238" s="110"/>
      <c r="WPA238" s="110"/>
      <c r="WPB238" s="110"/>
      <c r="WPC238" s="110"/>
      <c r="WPD238" s="110"/>
      <c r="WPE238" s="110"/>
      <c r="WPF238" s="110"/>
      <c r="WPG238" s="110"/>
      <c r="WPH238" s="110"/>
      <c r="WPI238" s="110"/>
      <c r="WPJ238" s="110"/>
      <c r="WPK238" s="110"/>
      <c r="WPL238" s="110"/>
      <c r="WPM238" s="110"/>
      <c r="WPN238" s="110"/>
      <c r="WPO238" s="110"/>
      <c r="WPP238" s="110"/>
      <c r="WPQ238" s="110"/>
      <c r="WPR238" s="110"/>
      <c r="WPS238" s="110"/>
      <c r="WPT238" s="110"/>
      <c r="WPU238" s="110"/>
      <c r="WPV238" s="110"/>
      <c r="WPW238" s="110"/>
      <c r="WPX238" s="110"/>
      <c r="WPY238" s="110"/>
      <c r="WPZ238" s="110"/>
      <c r="WQA238" s="110"/>
      <c r="WQB238" s="110"/>
      <c r="WQC238" s="110"/>
      <c r="WQD238" s="110"/>
      <c r="WQE238" s="110"/>
      <c r="WQF238" s="110"/>
      <c r="WQG238" s="110"/>
      <c r="WQH238" s="110"/>
      <c r="WQI238" s="110"/>
      <c r="WQJ238" s="110"/>
      <c r="WQK238" s="110"/>
      <c r="WQL238" s="110"/>
      <c r="WQM238" s="110"/>
      <c r="WQN238" s="110"/>
      <c r="WQO238" s="110"/>
      <c r="WQP238" s="110"/>
      <c r="WQQ238" s="110"/>
      <c r="WQR238" s="110"/>
      <c r="WQS238" s="110"/>
      <c r="WQT238" s="110"/>
      <c r="WQU238" s="110"/>
      <c r="WQV238" s="110"/>
      <c r="WQW238" s="110"/>
      <c r="WQX238" s="110"/>
      <c r="WQY238" s="110"/>
      <c r="WQZ238" s="110"/>
      <c r="WRA238" s="110"/>
      <c r="WRB238" s="110"/>
      <c r="WRC238" s="110"/>
      <c r="WRD238" s="110"/>
      <c r="WRE238" s="110"/>
      <c r="WRF238" s="110"/>
      <c r="WRG238" s="110"/>
      <c r="WRH238" s="110"/>
      <c r="WRI238" s="110"/>
      <c r="WRJ238" s="110"/>
      <c r="WRK238" s="110"/>
      <c r="WRL238" s="110"/>
      <c r="WRM238" s="110"/>
      <c r="WRN238" s="110"/>
      <c r="WRO238" s="110"/>
      <c r="WRP238" s="110"/>
      <c r="WRQ238" s="110"/>
      <c r="WRR238" s="110"/>
      <c r="WRS238" s="110"/>
      <c r="WRT238" s="110"/>
      <c r="WRU238" s="110"/>
      <c r="WRV238" s="110"/>
      <c r="WRW238" s="110"/>
      <c r="WRX238" s="110"/>
      <c r="WRY238" s="110"/>
      <c r="WRZ238" s="110"/>
      <c r="WSA238" s="110"/>
      <c r="WSB238" s="110"/>
      <c r="WSC238" s="110"/>
      <c r="WSD238" s="110"/>
      <c r="WSE238" s="110"/>
      <c r="WSF238" s="110"/>
      <c r="WSG238" s="110"/>
      <c r="WSH238" s="110"/>
      <c r="WSI238" s="110"/>
      <c r="WSJ238" s="110"/>
      <c r="WSK238" s="110"/>
      <c r="WSL238" s="110"/>
      <c r="WSM238" s="110"/>
      <c r="WSN238" s="110"/>
      <c r="WSO238" s="110"/>
      <c r="WSP238" s="110"/>
      <c r="WSQ238" s="110"/>
      <c r="WSR238" s="110"/>
      <c r="WSS238" s="110"/>
      <c r="WST238" s="110"/>
      <c r="WSU238" s="110"/>
      <c r="WSV238" s="110"/>
      <c r="WSW238" s="110"/>
      <c r="WSX238" s="110"/>
      <c r="WSY238" s="110"/>
      <c r="WSZ238" s="110"/>
      <c r="WTA238" s="110"/>
      <c r="WTB238" s="110"/>
      <c r="WTC238" s="110"/>
      <c r="WTD238" s="110"/>
      <c r="WTE238" s="110"/>
      <c r="WTF238" s="110"/>
      <c r="WTG238" s="110"/>
      <c r="WTH238" s="110"/>
      <c r="WTI238" s="110"/>
      <c r="WTJ238" s="110"/>
      <c r="WTK238" s="110"/>
      <c r="WTL238" s="110"/>
      <c r="WTM238" s="110"/>
      <c r="WTN238" s="110"/>
      <c r="WTO238" s="110"/>
      <c r="WTP238" s="110"/>
      <c r="WTQ238" s="110"/>
      <c r="WTR238" s="110"/>
      <c r="WTS238" s="110"/>
      <c r="WTT238" s="110"/>
      <c r="WTU238" s="110"/>
      <c r="WTV238" s="110"/>
      <c r="WTW238" s="110"/>
      <c r="WTX238" s="110"/>
      <c r="WTY238" s="110"/>
      <c r="WTZ238" s="110"/>
      <c r="WUA238" s="110"/>
      <c r="WUB238" s="110"/>
      <c r="WUC238" s="110"/>
      <c r="WUD238" s="110"/>
      <c r="WUE238" s="110"/>
      <c r="WUF238" s="110"/>
      <c r="WUG238" s="110"/>
      <c r="WUH238" s="110"/>
      <c r="WUI238" s="110"/>
      <c r="WUJ238" s="110"/>
      <c r="WUK238" s="110"/>
      <c r="WUL238" s="110"/>
      <c r="WUM238" s="110"/>
      <c r="WUN238" s="110"/>
      <c r="WUO238" s="110"/>
      <c r="WUP238" s="110"/>
      <c r="WUQ238" s="110"/>
      <c r="WUR238" s="110"/>
      <c r="WUS238" s="110"/>
      <c r="WUT238" s="110"/>
      <c r="WUU238" s="110"/>
      <c r="WUV238" s="110"/>
      <c r="WUW238" s="110"/>
      <c r="WUX238" s="110"/>
      <c r="WUY238" s="110"/>
      <c r="WUZ238" s="110"/>
      <c r="WVA238" s="110"/>
      <c r="WVB238" s="110"/>
      <c r="WVC238" s="110"/>
      <c r="WVD238" s="110"/>
      <c r="WVE238" s="110"/>
      <c r="WVF238" s="110"/>
      <c r="WVG238" s="110"/>
      <c r="WVH238" s="110"/>
      <c r="WVI238" s="110"/>
      <c r="WVJ238" s="110"/>
      <c r="WVK238" s="110"/>
      <c r="WVL238" s="110"/>
      <c r="WVM238" s="110"/>
      <c r="WVN238" s="110"/>
      <c r="WVO238" s="110"/>
      <c r="WVP238" s="110"/>
      <c r="WVQ238" s="110"/>
      <c r="WVR238" s="110"/>
      <c r="WVS238" s="110"/>
      <c r="WVT238" s="110"/>
      <c r="WVU238" s="110"/>
      <c r="WVV238" s="110"/>
      <c r="WVW238" s="110"/>
      <c r="WVX238" s="110"/>
      <c r="WVY238" s="110"/>
      <c r="WVZ238" s="110"/>
      <c r="WWA238" s="110"/>
      <c r="WWB238" s="110"/>
      <c r="WWC238" s="110"/>
      <c r="WWD238" s="110"/>
      <c r="WWE238" s="110"/>
      <c r="WWF238" s="110"/>
      <c r="WWG238" s="110"/>
      <c r="WWH238" s="110"/>
      <c r="WWI238" s="110"/>
      <c r="WWJ238" s="110"/>
      <c r="WWK238" s="110"/>
      <c r="WWL238" s="110"/>
      <c r="WWM238" s="110"/>
      <c r="WWN238" s="110"/>
      <c r="WWO238" s="110"/>
      <c r="WWP238" s="110"/>
      <c r="WWQ238" s="110"/>
      <c r="WWR238" s="110"/>
      <c r="WWS238" s="110"/>
      <c r="WWT238" s="110"/>
      <c r="WWU238" s="110"/>
      <c r="WWV238" s="110"/>
      <c r="WWW238" s="110"/>
      <c r="WWX238" s="110"/>
      <c r="WWY238" s="110"/>
      <c r="WWZ238" s="110"/>
      <c r="WXA238" s="110"/>
      <c r="WXB238" s="110"/>
      <c r="WXC238" s="110"/>
      <c r="WXD238" s="110"/>
      <c r="WXE238" s="110"/>
      <c r="WXF238" s="110"/>
      <c r="WXG238" s="110"/>
      <c r="WXH238" s="110"/>
      <c r="WXI238" s="110"/>
      <c r="WXJ238" s="110"/>
      <c r="WXK238" s="110"/>
      <c r="WXL238" s="110"/>
      <c r="WXM238" s="110"/>
      <c r="WXN238" s="110"/>
      <c r="WXO238" s="110"/>
      <c r="WXP238" s="110"/>
      <c r="WXQ238" s="110"/>
      <c r="WXR238" s="110"/>
      <c r="WXS238" s="110"/>
      <c r="WXT238" s="110"/>
      <c r="WXU238" s="110"/>
      <c r="WXV238" s="110"/>
      <c r="WXW238" s="110"/>
      <c r="WXX238" s="110"/>
      <c r="WXY238" s="110"/>
      <c r="WXZ238" s="110"/>
      <c r="WYA238" s="110"/>
      <c r="WYB238" s="110"/>
      <c r="WYC238" s="110"/>
      <c r="WYD238" s="110"/>
      <c r="WYE238" s="110"/>
      <c r="WYF238" s="110"/>
      <c r="WYG238" s="110"/>
      <c r="WYH238" s="110"/>
      <c r="WYI238" s="110"/>
      <c r="WYJ238" s="110"/>
      <c r="WYK238" s="110"/>
      <c r="WYL238" s="110"/>
      <c r="WYM238" s="110"/>
      <c r="WYN238" s="110"/>
      <c r="WYO238" s="110"/>
      <c r="WYP238" s="110"/>
      <c r="WYQ238" s="110"/>
      <c r="WYR238" s="110"/>
      <c r="WYS238" s="110"/>
      <c r="WYT238" s="110"/>
      <c r="WYU238" s="110"/>
      <c r="WYV238" s="110"/>
      <c r="WYW238" s="110"/>
      <c r="WYX238" s="110"/>
      <c r="WYY238" s="110"/>
      <c r="WYZ238" s="110"/>
      <c r="WZA238" s="110"/>
      <c r="WZB238" s="110"/>
      <c r="WZC238" s="110"/>
      <c r="WZD238" s="110"/>
      <c r="WZE238" s="110"/>
      <c r="WZF238" s="110"/>
      <c r="WZG238" s="110"/>
      <c r="WZH238" s="110"/>
      <c r="WZI238" s="110"/>
      <c r="WZJ238" s="110"/>
      <c r="WZK238" s="110"/>
      <c r="WZL238" s="110"/>
      <c r="WZM238" s="110"/>
      <c r="WZN238" s="110"/>
      <c r="WZO238" s="110"/>
      <c r="WZP238" s="110"/>
      <c r="WZQ238" s="110"/>
      <c r="WZR238" s="110"/>
      <c r="WZS238" s="110"/>
      <c r="WZT238" s="110"/>
      <c r="WZU238" s="110"/>
      <c r="WZV238" s="110"/>
      <c r="WZW238" s="110"/>
      <c r="WZX238" s="110"/>
      <c r="WZY238" s="110"/>
      <c r="WZZ238" s="110"/>
      <c r="XAA238" s="110"/>
      <c r="XAB238" s="110"/>
      <c r="XAC238" s="110"/>
      <c r="XAD238" s="110"/>
      <c r="XAE238" s="110"/>
      <c r="XAF238" s="110"/>
      <c r="XAG238" s="110"/>
      <c r="XAH238" s="110"/>
      <c r="XAI238" s="110"/>
      <c r="XAJ238" s="110"/>
      <c r="XAK238" s="110"/>
      <c r="XAL238" s="110"/>
      <c r="XAM238" s="110"/>
      <c r="XAN238" s="110"/>
      <c r="XAO238" s="110"/>
      <c r="XAP238" s="110"/>
      <c r="XAQ238" s="110"/>
      <c r="XAR238" s="110"/>
      <c r="XAS238" s="110"/>
      <c r="XAT238" s="110"/>
      <c r="XAU238" s="110"/>
      <c r="XAV238" s="110"/>
      <c r="XAW238" s="110"/>
      <c r="XAX238" s="110"/>
      <c r="XAY238" s="110"/>
      <c r="XAZ238" s="110"/>
      <c r="XBA238" s="110"/>
      <c r="XBB238" s="110"/>
      <c r="XBC238" s="110"/>
      <c r="XBD238" s="110"/>
      <c r="XBE238" s="110"/>
      <c r="XBF238" s="110"/>
      <c r="XBG238" s="110"/>
      <c r="XBH238" s="110"/>
      <c r="XBI238" s="110"/>
      <c r="XBJ238" s="110"/>
      <c r="XBK238" s="110"/>
      <c r="XBL238" s="110"/>
      <c r="XBM238" s="110"/>
      <c r="XBN238" s="110"/>
      <c r="XBO238" s="110"/>
      <c r="XBP238" s="110"/>
      <c r="XBQ238" s="110"/>
      <c r="XBR238" s="110"/>
      <c r="XBS238" s="110"/>
      <c r="XBT238" s="110"/>
      <c r="XBU238" s="110"/>
      <c r="XBV238" s="110"/>
      <c r="XBW238" s="110"/>
      <c r="XBX238" s="110"/>
      <c r="XBY238" s="110"/>
      <c r="XBZ238" s="110"/>
      <c r="XCA238" s="110"/>
      <c r="XCB238" s="110"/>
      <c r="XCC238" s="110"/>
      <c r="XCD238" s="110"/>
      <c r="XCE238" s="110"/>
      <c r="XCF238" s="110"/>
      <c r="XCG238" s="110"/>
      <c r="XCH238" s="110"/>
      <c r="XCI238" s="110"/>
      <c r="XCJ238" s="110"/>
      <c r="XCK238" s="110"/>
      <c r="XCL238" s="110"/>
      <c r="XCM238" s="110"/>
      <c r="XCN238" s="110"/>
      <c r="XCO238" s="110"/>
      <c r="XCP238" s="110"/>
      <c r="XCQ238" s="110"/>
      <c r="XCR238" s="110"/>
      <c r="XCS238" s="110"/>
      <c r="XCT238" s="110"/>
      <c r="XCU238" s="110"/>
      <c r="XCV238" s="110"/>
      <c r="XCW238" s="110"/>
      <c r="XCX238" s="110"/>
      <c r="XCY238" s="110"/>
      <c r="XCZ238" s="110"/>
      <c r="XDA238" s="110"/>
      <c r="XDB238" s="110"/>
      <c r="XDC238" s="110"/>
      <c r="XDD238" s="110"/>
      <c r="XDE238" s="110"/>
      <c r="XDF238" s="110"/>
      <c r="XDG238" s="110"/>
      <c r="XDH238" s="110"/>
      <c r="XDI238" s="110"/>
      <c r="XDJ238" s="110"/>
      <c r="XDK238" s="110"/>
      <c r="XDL238" s="110"/>
      <c r="XDM238" s="110"/>
      <c r="XDN238" s="110"/>
      <c r="XDO238" s="110"/>
      <c r="XDP238" s="110"/>
      <c r="XDQ238" s="110"/>
      <c r="XDR238" s="110"/>
      <c r="XDS238" s="110"/>
      <c r="XDT238" s="110"/>
      <c r="XDU238" s="110"/>
      <c r="XDV238" s="110"/>
      <c r="XDW238" s="110"/>
      <c r="XDX238" s="110"/>
      <c r="XDY238" s="110"/>
      <c r="XDZ238" s="110"/>
      <c r="XEA238" s="110"/>
      <c r="XEB238" s="110"/>
      <c r="XEC238" s="110"/>
      <c r="XED238" s="110"/>
      <c r="XEE238" s="110"/>
      <c r="XEF238" s="110"/>
      <c r="XEG238" s="110"/>
      <c r="XEH238" s="110"/>
      <c r="XEI238" s="110"/>
      <c r="XEJ238" s="110"/>
      <c r="XEK238" s="110"/>
      <c r="XEL238" s="110"/>
      <c r="XEM238" s="110"/>
      <c r="XEN238" s="110"/>
      <c r="XEO238" s="110"/>
      <c r="XEP238" s="110"/>
      <c r="XEQ238" s="110"/>
      <c r="XER238" s="110"/>
      <c r="XES238" s="110"/>
      <c r="XET238" s="110"/>
      <c r="XEU238" s="110"/>
      <c r="XEV238" s="110"/>
      <c r="XEW238" s="81"/>
      <c r="XEX238" s="54"/>
      <c r="XEY238" s="82"/>
      <c r="XEZ238" s="21"/>
      <c r="XFA238" s="21"/>
      <c r="XFB238" s="21"/>
      <c r="XFC238" s="21"/>
      <c r="XFD238" s="21"/>
    </row>
    <row r="239" spans="1:16384" s="10" customFormat="1" ht="42.75" x14ac:dyDescent="0.25">
      <c r="A239" s="5">
        <v>237</v>
      </c>
      <c r="B239" s="26"/>
      <c r="C239" s="6">
        <v>43572</v>
      </c>
      <c r="D239" s="27" t="s">
        <v>668</v>
      </c>
      <c r="E239" s="27" t="s">
        <v>119</v>
      </c>
      <c r="F239" s="27" t="s">
        <v>26</v>
      </c>
      <c r="G239" s="27" t="s">
        <v>526</v>
      </c>
      <c r="H239" s="27" t="s">
        <v>677</v>
      </c>
      <c r="I239" s="13"/>
      <c r="J239" s="27"/>
      <c r="K239" s="27"/>
      <c r="L239" s="27"/>
      <c r="M239" s="27"/>
      <c r="N239" s="27"/>
      <c r="O239" s="27"/>
      <c r="P239" s="27"/>
      <c r="Q239" s="26"/>
      <c r="R239" s="5">
        <v>3.5</v>
      </c>
      <c r="S239" s="27" t="s">
        <v>247</v>
      </c>
      <c r="T239" s="27" t="s">
        <v>744</v>
      </c>
      <c r="U239" s="5"/>
      <c r="V239" s="27"/>
      <c r="W239" s="28"/>
    </row>
    <row r="240" spans="1:16384" s="10" customFormat="1" ht="42.75" x14ac:dyDescent="0.25">
      <c r="A240" s="5">
        <v>238</v>
      </c>
      <c r="B240" s="26"/>
      <c r="C240" s="6">
        <v>43572</v>
      </c>
      <c r="D240" s="27" t="s">
        <v>668</v>
      </c>
      <c r="E240" s="27" t="s">
        <v>119</v>
      </c>
      <c r="F240" s="27" t="s">
        <v>26</v>
      </c>
      <c r="G240" s="27" t="s">
        <v>526</v>
      </c>
      <c r="H240" s="27" t="s">
        <v>678</v>
      </c>
      <c r="I240" s="13"/>
      <c r="J240" s="27"/>
      <c r="K240" s="27"/>
      <c r="L240" s="27"/>
      <c r="M240" s="27"/>
      <c r="N240" s="27"/>
      <c r="O240" s="27"/>
      <c r="P240" s="27"/>
      <c r="Q240" s="26"/>
      <c r="R240" s="5">
        <v>6</v>
      </c>
      <c r="S240" s="27" t="s">
        <v>247</v>
      </c>
      <c r="T240" s="27" t="s">
        <v>744</v>
      </c>
      <c r="U240" s="5"/>
      <c r="V240" s="27"/>
      <c r="W240" s="28"/>
    </row>
    <row r="241" spans="1:24" ht="28.5" x14ac:dyDescent="0.25">
      <c r="A241" s="81">
        <v>239</v>
      </c>
      <c r="B241" s="54" t="s">
        <v>679</v>
      </c>
      <c r="C241" s="82">
        <v>43580</v>
      </c>
      <c r="D241" s="21" t="s">
        <v>680</v>
      </c>
      <c r="E241" s="21" t="s">
        <v>15</v>
      </c>
      <c r="F241" s="21" t="s">
        <v>26</v>
      </c>
      <c r="G241" s="27" t="s">
        <v>523</v>
      </c>
      <c r="H241" s="21" t="s">
        <v>681</v>
      </c>
      <c r="I241" s="13">
        <v>1</v>
      </c>
      <c r="J241" s="27">
        <v>5</v>
      </c>
      <c r="K241" s="27" t="s">
        <v>644</v>
      </c>
      <c r="L241" s="27" t="s">
        <v>247</v>
      </c>
      <c r="M241" s="21">
        <v>1</v>
      </c>
      <c r="N241" s="27"/>
      <c r="O241" s="27"/>
      <c r="P241" s="27"/>
      <c r="Q241" s="54">
        <v>3</v>
      </c>
      <c r="R241" s="81">
        <v>4.5</v>
      </c>
      <c r="S241" s="21" t="s">
        <v>247</v>
      </c>
      <c r="T241" s="21" t="s">
        <v>450</v>
      </c>
      <c r="U241" s="81"/>
      <c r="V241" s="21"/>
      <c r="W241" s="110"/>
    </row>
    <row r="242" spans="1:24" ht="128.25" x14ac:dyDescent="0.25">
      <c r="A242" s="81">
        <v>240</v>
      </c>
      <c r="B242" s="54" t="s">
        <v>619</v>
      </c>
      <c r="C242" s="82">
        <v>43570</v>
      </c>
      <c r="D242" s="21" t="s">
        <v>687</v>
      </c>
      <c r="E242" s="21" t="s">
        <v>38</v>
      </c>
      <c r="F242" s="21" t="s">
        <v>26</v>
      </c>
      <c r="G242" s="27" t="s">
        <v>523</v>
      </c>
      <c r="H242" s="21" t="s">
        <v>688</v>
      </c>
      <c r="I242" s="13"/>
      <c r="J242" s="27"/>
      <c r="K242" s="27"/>
      <c r="L242" s="27"/>
      <c r="M242" s="21">
        <v>1</v>
      </c>
      <c r="N242" s="27"/>
      <c r="O242" s="27"/>
      <c r="P242" s="27"/>
      <c r="Q242" s="54"/>
      <c r="R242" s="81">
        <v>10</v>
      </c>
      <c r="S242" s="21" t="s">
        <v>247</v>
      </c>
      <c r="T242" s="21" t="s">
        <v>450</v>
      </c>
      <c r="U242" s="81"/>
      <c r="V242" s="21"/>
      <c r="W242" s="110"/>
    </row>
    <row r="243" spans="1:24" x14ac:dyDescent="0.25">
      <c r="A243" s="81">
        <v>241</v>
      </c>
      <c r="B243" s="54" t="s">
        <v>689</v>
      </c>
      <c r="C243" s="82">
        <v>43588</v>
      </c>
      <c r="D243" s="21" t="s">
        <v>690</v>
      </c>
      <c r="E243" s="21" t="s">
        <v>691</v>
      </c>
      <c r="F243" s="21" t="s">
        <v>26</v>
      </c>
      <c r="G243" s="27" t="s">
        <v>692</v>
      </c>
      <c r="H243" s="21" t="s">
        <v>693</v>
      </c>
      <c r="I243" s="13"/>
      <c r="J243" s="27"/>
      <c r="K243" s="27"/>
      <c r="L243" s="27"/>
      <c r="M243" s="21">
        <v>1</v>
      </c>
      <c r="N243" s="27"/>
      <c r="O243" s="27"/>
      <c r="P243" s="27"/>
      <c r="Q243" s="54"/>
      <c r="R243" s="81">
        <v>3</v>
      </c>
      <c r="S243" s="21" t="s">
        <v>247</v>
      </c>
      <c r="T243" s="21" t="s">
        <v>450</v>
      </c>
      <c r="U243" s="81"/>
      <c r="V243" s="21"/>
      <c r="W243" s="110"/>
    </row>
    <row r="244" spans="1:24" ht="42.75" x14ac:dyDescent="0.25">
      <c r="A244" s="81">
        <v>242</v>
      </c>
      <c r="B244" s="54" t="s">
        <v>694</v>
      </c>
      <c r="C244" s="82">
        <v>43592</v>
      </c>
      <c r="D244" s="21" t="s">
        <v>697</v>
      </c>
      <c r="E244" s="21" t="s">
        <v>695</v>
      </c>
      <c r="F244" s="21" t="s">
        <v>26</v>
      </c>
      <c r="G244" s="27" t="s">
        <v>523</v>
      </c>
      <c r="H244" s="21" t="s">
        <v>696</v>
      </c>
      <c r="I244" s="13"/>
      <c r="J244" s="27"/>
      <c r="K244" s="27"/>
      <c r="L244" s="27"/>
      <c r="M244" s="21">
        <v>1</v>
      </c>
      <c r="N244" s="27"/>
      <c r="O244" s="27"/>
      <c r="P244" s="27"/>
      <c r="Q244" s="54">
        <v>6</v>
      </c>
      <c r="R244" s="81">
        <v>12</v>
      </c>
      <c r="S244" s="21" t="s">
        <v>247</v>
      </c>
      <c r="T244" s="21" t="s">
        <v>450</v>
      </c>
      <c r="U244" s="81" t="s">
        <v>367</v>
      </c>
      <c r="V244" s="21" t="s">
        <v>698</v>
      </c>
      <c r="W244" s="110"/>
    </row>
    <row r="245" spans="1:24" ht="85.5" customHeight="1" x14ac:dyDescent="0.25">
      <c r="A245" s="81">
        <v>243</v>
      </c>
      <c r="B245" s="21" t="s">
        <v>758</v>
      </c>
      <c r="C245" s="82">
        <v>43586</v>
      </c>
      <c r="D245" s="21" t="s">
        <v>148</v>
      </c>
      <c r="E245" s="21" t="s">
        <v>527</v>
      </c>
      <c r="F245" s="21" t="s">
        <v>26</v>
      </c>
      <c r="G245" s="74"/>
      <c r="H245" s="21" t="s">
        <v>762</v>
      </c>
      <c r="M245" s="21">
        <v>1</v>
      </c>
      <c r="N245" s="27"/>
      <c r="O245" s="27"/>
      <c r="P245" s="27"/>
      <c r="Q245" s="26">
        <v>0</v>
      </c>
      <c r="R245" s="26">
        <v>170</v>
      </c>
      <c r="S245" s="92" t="s">
        <v>462</v>
      </c>
      <c r="T245" s="21" t="s">
        <v>450</v>
      </c>
      <c r="U245" s="81"/>
      <c r="V245" s="154" t="s">
        <v>770</v>
      </c>
      <c r="W245" s="110"/>
    </row>
    <row r="246" spans="1:24" ht="68.25" customHeight="1" x14ac:dyDescent="0.25">
      <c r="A246" s="81">
        <v>244</v>
      </c>
      <c r="B246" s="21" t="s">
        <v>758</v>
      </c>
      <c r="C246" s="82">
        <v>43586</v>
      </c>
      <c r="D246" s="21" t="s">
        <v>148</v>
      </c>
      <c r="E246" s="21" t="s">
        <v>695</v>
      </c>
      <c r="F246" s="21" t="s">
        <v>26</v>
      </c>
      <c r="G246" s="74"/>
      <c r="H246" s="21" t="s">
        <v>763</v>
      </c>
      <c r="M246" s="21">
        <v>1</v>
      </c>
      <c r="N246" s="27"/>
      <c r="O246" s="27"/>
      <c r="P246" s="27"/>
      <c r="Q246" s="54">
        <v>100</v>
      </c>
      <c r="R246" s="81">
        <v>150</v>
      </c>
      <c r="S246" s="92" t="s">
        <v>462</v>
      </c>
      <c r="T246" s="21" t="s">
        <v>450</v>
      </c>
      <c r="U246" s="81"/>
      <c r="V246" s="154" t="s">
        <v>771</v>
      </c>
      <c r="W246" s="110"/>
    </row>
    <row r="247" spans="1:24" ht="58.5" customHeight="1" x14ac:dyDescent="0.25">
      <c r="A247" s="81">
        <v>245</v>
      </c>
      <c r="B247" s="21" t="s">
        <v>148</v>
      </c>
      <c r="C247" s="82">
        <v>43556</v>
      </c>
      <c r="D247" s="21" t="s">
        <v>148</v>
      </c>
      <c r="E247" s="21" t="s">
        <v>15</v>
      </c>
      <c r="F247" s="21" t="s">
        <v>26</v>
      </c>
      <c r="G247" s="74"/>
      <c r="H247" s="21" t="s">
        <v>764</v>
      </c>
      <c r="M247" s="21">
        <v>1</v>
      </c>
      <c r="N247" s="27"/>
      <c r="O247" s="27"/>
      <c r="P247" s="27"/>
      <c r="Q247" s="54">
        <v>1</v>
      </c>
      <c r="R247" s="81">
        <v>2</v>
      </c>
      <c r="S247" s="92" t="s">
        <v>247</v>
      </c>
      <c r="T247" s="21" t="s">
        <v>450</v>
      </c>
      <c r="U247" s="81"/>
      <c r="V247" s="21"/>
      <c r="W247" s="110"/>
    </row>
    <row r="248" spans="1:24" ht="57.75" customHeight="1" x14ac:dyDescent="0.25">
      <c r="A248" s="81">
        <v>246</v>
      </c>
      <c r="B248" s="21" t="s">
        <v>148</v>
      </c>
      <c r="C248" s="82">
        <v>43556</v>
      </c>
      <c r="D248" s="21" t="s">
        <v>148</v>
      </c>
      <c r="E248" s="21" t="s">
        <v>15</v>
      </c>
      <c r="F248" s="21" t="s">
        <v>26</v>
      </c>
      <c r="G248" s="74"/>
      <c r="H248" s="21" t="s">
        <v>765</v>
      </c>
      <c r="M248" s="21">
        <v>1</v>
      </c>
      <c r="N248" s="27"/>
      <c r="O248" s="27"/>
      <c r="P248" s="27"/>
      <c r="Q248" s="54">
        <v>1</v>
      </c>
      <c r="R248" s="81">
        <v>2</v>
      </c>
      <c r="S248" s="92" t="s">
        <v>247</v>
      </c>
      <c r="T248" s="21" t="s">
        <v>450</v>
      </c>
      <c r="U248" s="81"/>
      <c r="V248" s="21"/>
      <c r="W248" s="110"/>
    </row>
    <row r="249" spans="1:24" ht="63" customHeight="1" x14ac:dyDescent="0.25">
      <c r="A249" s="81">
        <v>247</v>
      </c>
      <c r="B249" s="21" t="s">
        <v>148</v>
      </c>
      <c r="C249" s="82">
        <v>43464</v>
      </c>
      <c r="D249" s="21" t="s">
        <v>148</v>
      </c>
      <c r="E249" s="21" t="s">
        <v>78</v>
      </c>
      <c r="F249" s="21" t="s">
        <v>26</v>
      </c>
      <c r="G249" s="74"/>
      <c r="H249" s="21" t="s">
        <v>766</v>
      </c>
      <c r="M249" s="21">
        <v>1</v>
      </c>
      <c r="N249" s="27"/>
      <c r="O249" s="27"/>
      <c r="P249" s="27"/>
      <c r="Q249" s="54">
        <v>0</v>
      </c>
      <c r="R249" s="81">
        <v>30</v>
      </c>
      <c r="S249" s="92" t="s">
        <v>247</v>
      </c>
      <c r="T249" s="21" t="s">
        <v>450</v>
      </c>
      <c r="U249" s="81"/>
      <c r="V249" s="154" t="s">
        <v>772</v>
      </c>
      <c r="W249" s="110"/>
    </row>
    <row r="250" spans="1:24" ht="72" customHeight="1" x14ac:dyDescent="0.25">
      <c r="A250" s="81">
        <v>248</v>
      </c>
      <c r="B250" s="21" t="s">
        <v>759</v>
      </c>
      <c r="C250" s="82">
        <v>43631</v>
      </c>
      <c r="D250" s="21" t="s">
        <v>148</v>
      </c>
      <c r="E250" s="21" t="s">
        <v>78</v>
      </c>
      <c r="F250" s="21" t="s">
        <v>26</v>
      </c>
      <c r="G250" s="74"/>
      <c r="H250" s="21" t="s">
        <v>767</v>
      </c>
      <c r="M250" s="21">
        <v>1</v>
      </c>
      <c r="N250" s="27"/>
      <c r="O250" s="27"/>
      <c r="P250" s="27"/>
      <c r="Q250" s="54">
        <v>25</v>
      </c>
      <c r="R250" s="81">
        <v>28</v>
      </c>
      <c r="S250" s="92" t="s">
        <v>247</v>
      </c>
      <c r="T250" s="21" t="s">
        <v>773</v>
      </c>
      <c r="U250" s="81"/>
      <c r="V250" s="154" t="s">
        <v>774</v>
      </c>
      <c r="W250" s="110"/>
    </row>
    <row r="251" spans="1:24" ht="39.75" customHeight="1" x14ac:dyDescent="0.25">
      <c r="A251" s="81">
        <v>249</v>
      </c>
      <c r="B251" s="21" t="s">
        <v>760</v>
      </c>
      <c r="C251" s="82">
        <v>43631</v>
      </c>
      <c r="D251" s="21" t="s">
        <v>148</v>
      </c>
      <c r="E251" s="21" t="s">
        <v>15</v>
      </c>
      <c r="F251" s="21" t="s">
        <v>26</v>
      </c>
      <c r="G251" s="74"/>
      <c r="H251" s="21" t="s">
        <v>768</v>
      </c>
      <c r="M251" s="21">
        <v>1</v>
      </c>
      <c r="N251" s="27"/>
      <c r="O251" s="27"/>
      <c r="P251" s="27"/>
      <c r="Q251" s="54">
        <v>25</v>
      </c>
      <c r="R251" s="81">
        <v>28</v>
      </c>
      <c r="S251" s="92" t="s">
        <v>247</v>
      </c>
      <c r="T251" s="21" t="s">
        <v>773</v>
      </c>
      <c r="U251" s="81"/>
      <c r="V251" s="154" t="s">
        <v>774</v>
      </c>
      <c r="W251" s="110"/>
    </row>
    <row r="252" spans="1:24" ht="52.5" customHeight="1" x14ac:dyDescent="0.25">
      <c r="A252" s="81">
        <v>250</v>
      </c>
      <c r="B252" s="21" t="s">
        <v>148</v>
      </c>
      <c r="C252" s="82">
        <v>43449</v>
      </c>
      <c r="D252" s="21" t="s">
        <v>148</v>
      </c>
      <c r="E252" s="21" t="s">
        <v>761</v>
      </c>
      <c r="F252" s="21" t="s">
        <v>26</v>
      </c>
      <c r="G252" s="75"/>
      <c r="H252" s="21" t="s">
        <v>769</v>
      </c>
      <c r="M252" s="21">
        <v>1</v>
      </c>
      <c r="N252" s="27"/>
      <c r="O252" s="27"/>
      <c r="P252" s="27"/>
      <c r="Q252" s="54">
        <v>0</v>
      </c>
      <c r="R252" s="81">
        <v>20</v>
      </c>
      <c r="S252" s="92" t="s">
        <v>247</v>
      </c>
      <c r="T252" s="21" t="s">
        <v>450</v>
      </c>
      <c r="U252" s="81"/>
      <c r="V252" s="154" t="s">
        <v>775</v>
      </c>
      <c r="W252" s="110"/>
    </row>
    <row r="253" spans="1:24" ht="15" x14ac:dyDescent="0.25">
      <c r="A253" s="81">
        <v>251</v>
      </c>
      <c r="B253" s="21" t="s">
        <v>148</v>
      </c>
      <c r="C253" s="82">
        <v>43497</v>
      </c>
      <c r="D253" s="21" t="s">
        <v>148</v>
      </c>
      <c r="E253" s="21" t="s">
        <v>761</v>
      </c>
      <c r="F253" s="21" t="s">
        <v>26</v>
      </c>
      <c r="G253" s="71"/>
      <c r="H253" s="21" t="s">
        <v>779</v>
      </c>
      <c r="I253" s="13"/>
      <c r="J253" s="27"/>
      <c r="K253" s="27"/>
      <c r="L253" s="27"/>
      <c r="M253" s="21">
        <v>1</v>
      </c>
      <c r="N253" s="27"/>
      <c r="O253" s="27"/>
      <c r="P253" s="27"/>
      <c r="Q253" s="161">
        <v>0</v>
      </c>
      <c r="R253" s="162"/>
      <c r="S253" s="163" t="s">
        <v>462</v>
      </c>
      <c r="T253" s="21" t="s">
        <v>743</v>
      </c>
      <c r="U253" s="21"/>
      <c r="V253" s="21"/>
      <c r="W253" s="21"/>
      <c r="X253" s="110"/>
    </row>
    <row r="254" spans="1:24" ht="15" x14ac:dyDescent="0.25">
      <c r="A254" s="121">
        <v>252</v>
      </c>
      <c r="B254" s="106" t="s">
        <v>148</v>
      </c>
      <c r="C254" s="105">
        <v>43497</v>
      </c>
      <c r="D254" s="106" t="s">
        <v>148</v>
      </c>
      <c r="E254" s="106" t="s">
        <v>761</v>
      </c>
      <c r="F254" s="106" t="s">
        <v>26</v>
      </c>
      <c r="G254" s="74"/>
      <c r="H254" s="106" t="s">
        <v>776</v>
      </c>
      <c r="M254" s="21">
        <v>1</v>
      </c>
      <c r="N254" s="27"/>
      <c r="O254" s="27"/>
      <c r="P254" s="27"/>
      <c r="Q254" s="155">
        <v>0</v>
      </c>
      <c r="R254" s="156"/>
      <c r="S254" s="157" t="s">
        <v>462</v>
      </c>
      <c r="T254" s="21" t="s">
        <v>450</v>
      </c>
      <c r="U254" s="81"/>
      <c r="V254" s="21"/>
      <c r="W254" s="110"/>
    </row>
    <row r="255" spans="1:24" ht="42.75" x14ac:dyDescent="0.25">
      <c r="A255" s="81">
        <v>253</v>
      </c>
      <c r="B255" s="21" t="s">
        <v>148</v>
      </c>
      <c r="C255" s="82">
        <v>43493</v>
      </c>
      <c r="D255" s="21" t="s">
        <v>148</v>
      </c>
      <c r="E255" s="21" t="s">
        <v>761</v>
      </c>
      <c r="F255" s="21" t="s">
        <v>26</v>
      </c>
      <c r="G255" s="75"/>
      <c r="H255" s="21" t="s">
        <v>777</v>
      </c>
      <c r="M255" s="21"/>
      <c r="N255" s="27"/>
      <c r="O255" s="27"/>
      <c r="P255" s="27"/>
      <c r="Q255" s="54">
        <v>0</v>
      </c>
      <c r="R255" s="81">
        <v>120</v>
      </c>
      <c r="S255" s="92" t="s">
        <v>247</v>
      </c>
      <c r="T255" s="21" t="s">
        <v>450</v>
      </c>
      <c r="U255" s="81"/>
      <c r="V255" s="154" t="s">
        <v>778</v>
      </c>
      <c r="W255" s="110"/>
    </row>
    <row r="256" spans="1:24" x14ac:dyDescent="0.25">
      <c r="G256" s="75"/>
    </row>
    <row r="257" spans="7:7" x14ac:dyDescent="0.25">
      <c r="G257" s="75"/>
    </row>
    <row r="258" spans="7:7" x14ac:dyDescent="0.25">
      <c r="G258" s="75"/>
    </row>
    <row r="259" spans="7:7" x14ac:dyDescent="0.25">
      <c r="G259" s="75"/>
    </row>
    <row r="260" spans="7:7" x14ac:dyDescent="0.25">
      <c r="G260" s="75"/>
    </row>
    <row r="261" spans="7:7" x14ac:dyDescent="0.25">
      <c r="G261" s="75"/>
    </row>
    <row r="262" spans="7:7" x14ac:dyDescent="0.25">
      <c r="G262" s="75"/>
    </row>
    <row r="263" spans="7:7" x14ac:dyDescent="0.25">
      <c r="G263" s="75"/>
    </row>
    <row r="264" spans="7:7" x14ac:dyDescent="0.25">
      <c r="G264" s="75"/>
    </row>
    <row r="265" spans="7:7" x14ac:dyDescent="0.25">
      <c r="G265" s="75"/>
    </row>
    <row r="266" spans="7:7" x14ac:dyDescent="0.25">
      <c r="G266" s="75"/>
    </row>
    <row r="267" spans="7:7" x14ac:dyDescent="0.25">
      <c r="G267" s="75"/>
    </row>
    <row r="268" spans="7:7" x14ac:dyDescent="0.25">
      <c r="G268" s="75"/>
    </row>
    <row r="269" spans="7:7" x14ac:dyDescent="0.25">
      <c r="G269" s="75"/>
    </row>
    <row r="270" spans="7:7" x14ac:dyDescent="0.25">
      <c r="G270" s="75"/>
    </row>
  </sheetData>
  <autoFilter ref="A2:XFD244"/>
  <mergeCells count="1">
    <mergeCell ref="A1:V1"/>
  </mergeCells>
  <hyperlinks>
    <hyperlink ref="B135" r:id="rId1" display="https://mosipid.atlassian.net/browse/MOS-18100"/>
    <hyperlink ref="B137" r:id="rId2" display="https://mosipid.atlassian.net/browse/MOS-20302"/>
    <hyperlink ref="B138" r:id="rId3" display="https://mosipid.atlassian.net/browse/MOS-20303"/>
    <hyperlink ref="B139" r:id="rId4" display="https://mosipid.atlassian.net/browse/MOS-20304"/>
    <hyperlink ref="B140" r:id="rId5" display="https://mosipid.atlassian.net/browse/MOS-20306"/>
    <hyperlink ref="B141" r:id="rId6" display="https://mosipid.atlassian.net/browse/MOS-20308"/>
    <hyperlink ref="B142" r:id="rId7" display="https://mosipid.atlassian.net/browse/MOS-20783"/>
    <hyperlink ref="D142" r:id="rId8"/>
    <hyperlink ref="H186" r:id="rId9" display="https://mosipid.atlassian.net/browse/MOS-22929"/>
  </hyperlinks>
  <pageMargins left="0.7" right="0.7" top="0.75" bottom="0.75" header="0.3" footer="0.3"/>
  <pageSetup paperSize="9" orientation="portrait" r:id="rId10"/>
  <extLst>
    <ext xmlns:x14="http://schemas.microsoft.com/office/spreadsheetml/2009/9/main" uri="{CCE6A557-97BC-4b89-ADB6-D9C93CAAB3DF}">
      <x14:dataValidations xmlns:xm="http://schemas.microsoft.com/office/excel/2006/main" count="2">
        <x14:dataValidation type="list" allowBlank="1" showInputMessage="1" showErrorMessage="1">
          <x14:formula1>
            <xm:f>Values!$D$4:$D$6</xm:f>
          </x14:formula1>
          <xm:sqref>G41:G52 G3:G12 G66:G221 G14:G36 G54:G64 G233:G242</xm:sqref>
        </x14:dataValidation>
        <x14:dataValidation type="list" allowBlank="1" showInputMessage="1" showErrorMessage="1">
          <x14:formula1>
            <xm:f>'C:\Users\m1032103\Downloads\[MOSIP_FeaturesRoadmap (78).xlsx]Values'!#REF!</xm:f>
          </x14:formula1>
          <xm:sqref>G13 G37:G40 G53 G65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1"/>
  <sheetViews>
    <sheetView workbookViewId="0"/>
  </sheetViews>
  <sheetFormatPr defaultColWidth="8.85546875" defaultRowHeight="15" x14ac:dyDescent="0.25"/>
  <cols>
    <col min="2" max="2" width="34.140625" bestFit="1" customWidth="1"/>
    <col min="4" max="4" width="35.5703125" customWidth="1"/>
  </cols>
  <sheetData>
    <row r="3" spans="2:4" x14ac:dyDescent="0.25">
      <c r="B3" s="11" t="s">
        <v>3</v>
      </c>
      <c r="D3" s="11" t="s">
        <v>522</v>
      </c>
    </row>
    <row r="4" spans="2:4" x14ac:dyDescent="0.25">
      <c r="B4" s="7" t="s">
        <v>78</v>
      </c>
      <c r="D4" s="7" t="s">
        <v>523</v>
      </c>
    </row>
    <row r="5" spans="2:4" x14ac:dyDescent="0.25">
      <c r="B5" s="7" t="s">
        <v>15</v>
      </c>
      <c r="D5" s="7" t="s">
        <v>524</v>
      </c>
    </row>
    <row r="6" spans="2:4" x14ac:dyDescent="0.25">
      <c r="B6" s="7" t="s">
        <v>38</v>
      </c>
      <c r="D6" s="7" t="s">
        <v>526</v>
      </c>
    </row>
    <row r="7" spans="2:4" x14ac:dyDescent="0.25">
      <c r="B7" s="7" t="s">
        <v>32</v>
      </c>
      <c r="D7" s="7"/>
    </row>
    <row r="8" spans="2:4" x14ac:dyDescent="0.25">
      <c r="B8" s="9" t="s">
        <v>119</v>
      </c>
      <c r="D8" s="9"/>
    </row>
    <row r="9" spans="2:4" x14ac:dyDescent="0.25">
      <c r="B9" s="9" t="s">
        <v>529</v>
      </c>
      <c r="D9" s="9"/>
    </row>
    <row r="10" spans="2:4" x14ac:dyDescent="0.25">
      <c r="B10" s="9" t="s">
        <v>528</v>
      </c>
      <c r="D10" s="9"/>
    </row>
    <row r="11" spans="2:4" x14ac:dyDescent="0.25">
      <c r="B11" s="9" t="s">
        <v>527</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5"/>
  <sheetViews>
    <sheetView workbookViewId="0"/>
  </sheetViews>
  <sheetFormatPr defaultRowHeight="15" x14ac:dyDescent="0.25"/>
  <cols>
    <col min="3" max="3" width="52.140625" customWidth="1"/>
  </cols>
  <sheetData>
    <row r="1" spans="2:3" ht="15.75" thickBot="1" x14ac:dyDescent="0.3">
      <c r="B1" s="42" t="s">
        <v>190</v>
      </c>
      <c r="C1" s="43" t="s">
        <v>191</v>
      </c>
    </row>
    <row r="2" spans="2:3" ht="30.95" customHeight="1" thickBot="1" x14ac:dyDescent="0.3">
      <c r="B2" s="44"/>
      <c r="C2" s="45" t="s">
        <v>186</v>
      </c>
    </row>
    <row r="3" spans="2:3" ht="30.95" customHeight="1" thickBot="1" x14ac:dyDescent="0.3">
      <c r="B3" s="46"/>
      <c r="C3" s="45" t="s">
        <v>187</v>
      </c>
    </row>
    <row r="4" spans="2:3" ht="30.95" customHeight="1" thickBot="1" x14ac:dyDescent="0.3">
      <c r="B4" s="47"/>
      <c r="C4" s="45" t="s">
        <v>188</v>
      </c>
    </row>
    <row r="5" spans="2:3" ht="30.95" customHeight="1" thickBot="1" x14ac:dyDescent="0.3">
      <c r="B5" s="48"/>
      <c r="C5" s="49" t="s">
        <v>189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0212785F-078B-445B-9297-945E33C92ACD}">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vt:lpstr>
      <vt:lpstr>MOSIP_Feature_Roadmap</vt:lpstr>
      <vt:lpstr>Values</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Resham Chugani</cp:lastModifiedBy>
  <cp:lastPrinted>2019-02-06T13:27:56Z</cp:lastPrinted>
  <dcterms:created xsi:type="dcterms:W3CDTF">2016-12-16T11:59:28Z</dcterms:created>
  <dcterms:modified xsi:type="dcterms:W3CDTF">2019-12-09T10:57:20Z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