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1045452\Documents\GitHub\mosip-docs.wiki\_files\requirements\"/>
    </mc:Choice>
  </mc:AlternateContent>
  <xr:revisionPtr revIDLastSave="0" documentId="13_ncr:1_{C3BEFAB9-4578-4EA6-83DA-C307CC4CF52E}" xr6:coauthVersionLast="36" xr6:coauthVersionMax="36" xr10:uidLastSave="{00000000-0000-0000-0000-000000000000}"/>
  <bookViews>
    <workbookView xWindow="0" yWindow="0" windowWidth="24000" windowHeight="9680" activeTab="1" xr2:uid="{00000000-000D-0000-FFFF-FFFF00000000}"/>
  </bookViews>
  <sheets>
    <sheet name="Planning" sheetId="4" r:id="rId1"/>
    <sheet name="Consolidated" sheetId="1" r:id="rId2"/>
  </sheets>
  <definedNames>
    <definedName name="_xlnm._FilterDatabase" localSheetId="1" hidden="1">Consolidated!$A$4:$AA$583</definedName>
  </definedNames>
  <calcPr calcId="179021"/>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30" i="1" l="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329" i="1"/>
  <c r="N58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G200" authorId="0" shapeId="0" xr:uid="{00000000-0006-0000-0100-000001000000}">
      <text>
        <r>
          <rPr>
            <b/>
            <sz val="9"/>
            <color indexed="81"/>
            <rFont val="Tahoma"/>
            <family val="2"/>
          </rPr>
          <t>Gurpreet:</t>
        </r>
        <r>
          <rPr>
            <sz val="9"/>
            <color indexed="81"/>
            <rFont val="Tahoma"/>
            <family val="2"/>
          </rPr>
          <t xml:space="preserve">
This is already available, need more information on this.</t>
        </r>
      </text>
    </comment>
    <comment ref="G224" authorId="0" shapeId="0" xr:uid="{00000000-0006-0000-01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<sst xmlns="http://schemas.openxmlformats.org/spreadsheetml/2006/main" count="4873" uniqueCount="1798">
  <si>
    <t>MOSIP - Consolidated Roadmap post 30Jun</t>
  </si>
  <si>
    <t>Module/Area</t>
  </si>
  <si>
    <t>Feature</t>
  </si>
  <si>
    <t>Category</t>
  </si>
  <si>
    <t>JIRA IDs</t>
  </si>
  <si>
    <t>Description</t>
  </si>
  <si>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</si>
  <si>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</si>
  <si>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</si>
  <si>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</si>
  <si>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</si>
  <si>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</si>
  <si>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</si>
  <si>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</si>
  <si>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</si>
  <si>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</si>
  <si>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General</t>
  </si>
  <si>
    <t xml:space="preserve">Refactoring of MOSIP repository
</t>
  </si>
  <si>
    <t>Additional</t>
  </si>
  <si>
    <t>1. Aligning current MOSIP git repository to the open source one
2. Others if any</t>
  </si>
  <si>
    <t>Vital</t>
  </si>
  <si>
    <t>Desirable</t>
  </si>
  <si>
    <t>Registration Processor</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</si>
  <si>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</si>
  <si>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</si>
  <si>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</si>
  <si>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</si>
  <si>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</si>
  <si>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</si>
  <si>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</si>
  <si>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</si>
  <si>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</si>
  <si>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</si>
  <si>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</si>
  <si>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Pre-registration/Reg. Client</t>
  </si>
  <si>
    <t>Configurable UI for Pre-reg. &amp; Reg. Client</t>
  </si>
  <si>
    <t>Need clarity for estimating</t>
  </si>
  <si>
    <t>Resident Services</t>
  </si>
  <si>
    <t>Reference UI portal for resident services</t>
  </si>
  <si>
    <t>Registration Client</t>
  </si>
  <si>
    <t>Make Reg client  - a browser based (with local server) solution (moving away from heavy client)</t>
  </si>
  <si>
    <t>Ramesh can explain more</t>
  </si>
  <si>
    <t>Installable Dongle for Reg Client.</t>
  </si>
  <si>
    <t>Testing</t>
  </si>
  <si>
    <t>Device Ecosystem testing &amp; certification Target</t>
  </si>
  <si>
    <t>ID-Authentication</t>
  </si>
  <si>
    <t>Separating ID Repo and ID Auth modules…. i.e., exporting ID data to ID Auth</t>
  </si>
  <si>
    <t>Essential?</t>
  </si>
  <si>
    <t>Subject to bandwidth</t>
  </si>
  <si>
    <t>Reporting</t>
  </si>
  <si>
    <t>Basic system reporting</t>
  </si>
  <si>
    <t>System health monitoring reports</t>
  </si>
  <si>
    <t>Admin</t>
  </si>
  <si>
    <t>Integrating all modules with the KeyCloak implementation for authentication and authorization</t>
  </si>
  <si>
    <t>IDA/Resident Services</t>
  </si>
  <si>
    <t>Offline Verification - QR code with Photo</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</si>
  <si>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</si>
  <si>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Vital?</t>
  </si>
  <si>
    <t>SPR Seeding for Morocco (HoH requirement)</t>
  </si>
  <si>
    <t>Essential</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</si>
  <si>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</si>
  <si>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</si>
  <si>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</si>
  <si>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</si>
  <si>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</si>
  <si>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</si>
  <si>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</si>
  <si>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</si>
  <si>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</si>
  <si>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</si>
  <si>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</si>
  <si>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</si>
  <si>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</si>
  <si>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</si>
  <si>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Upload Portal for Registration packets</t>
  </si>
  <si>
    <t>Web application to upload packets</t>
  </si>
  <si>
    <t>Pre-registration</t>
  </si>
  <si>
    <t>UX Enhancement - MOSIP</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</si>
  <si>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</si>
  <si>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</si>
  <si>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</si>
  <si>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</si>
  <si>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</si>
  <si>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</si>
  <si>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</si>
  <si>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</si>
  <si>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</si>
  <si>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</si>
  <si>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</si>
  <si>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</si>
  <si>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</si>
  <si>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</si>
  <si>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</si>
  <si>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</si>
  <si>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</si>
  <si>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</si>
  <si>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</si>
  <si>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</si>
  <si>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</si>
  <si>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</si>
  <si>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</si>
  <si>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</si>
  <si>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Password Management</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</si>
  <si>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</si>
  <si>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</si>
  <si>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</si>
  <si>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</si>
  <si>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</si>
  <si>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</si>
  <si>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</si>
  <si>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</si>
  <si>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</si>
  <si>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</si>
  <si>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Biometric Capture - Device Service Integration</t>
  </si>
  <si>
    <t>MOS-22410</t>
  </si>
  <si>
    <t>MOSIP device manager integration - 3rd party integration.</t>
  </si>
  <si>
    <t>Biometric Capture - Photo Validations &amp; ICAO Standards check</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</si>
  <si>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</si>
  <si>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</si>
  <si>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</si>
  <si>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</si>
  <si>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</si>
  <si>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</si>
  <si>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</si>
  <si>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</si>
  <si>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</si>
  <si>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Device/SDK Integration - Biometrics - Fingerprint quality ranking</t>
  </si>
  <si>
    <t>Device/SDK Integration - Capture Parent's biometric for Child</t>
  </si>
  <si>
    <t>MOS-21701</t>
  </si>
  <si>
    <t>Device/SDK Integration - Login with Iris/Face</t>
  </si>
  <si>
    <t>MOS-12185</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</si>
  <si>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</si>
  <si>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</si>
  <si>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</si>
  <si>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</si>
  <si>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</si>
  <si>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</si>
  <si>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Device/SDK Integration - Lost UIN</t>
  </si>
  <si>
    <t>MOS-18989</t>
  </si>
  <si>
    <t xml:space="preserve"> Device/SDK Integration - UIN Update</t>
  </si>
  <si>
    <t>MOS-15998</t>
  </si>
  <si>
    <t>Device story for UIN update</t>
  </si>
  <si>
    <t>Device/SDK Integration - Registration Officer authentication</t>
  </si>
  <si>
    <t>MOS-1334</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</si>
  <si>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</si>
  <si>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</si>
  <si>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</si>
  <si>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</si>
  <si>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</si>
  <si>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</si>
  <si>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</si>
  <si>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</si>
  <si>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</si>
  <si>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</si>
  <si>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</si>
  <si>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</si>
  <si>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</si>
  <si>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</si>
  <si>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</si>
  <si>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</si>
  <si>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</si>
  <si>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</si>
  <si>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</si>
  <si>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</si>
  <si>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</si>
  <si>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</si>
  <si>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</si>
  <si>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</si>
  <si>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</si>
  <si>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</si>
  <si>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</si>
  <si>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</si>
  <si>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</si>
  <si>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</si>
  <si>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</si>
  <si>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</si>
  <si>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</si>
  <si>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</si>
  <si>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</si>
  <si>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</si>
  <si>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Proof of consent document (GoP requirement)</t>
  </si>
  <si>
    <t>MOS-18100</t>
  </si>
  <si>
    <t xml:space="preserve"> As a Registration Officer, I should be able to capture Proof of Consent Document as required</t>
  </si>
  <si>
    <t>SI implementation</t>
  </si>
  <si>
    <t>Reports</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</si>
  <si>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</si>
  <si>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</si>
  <si>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</si>
  <si>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</si>
  <si>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</si>
  <si>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</si>
  <si>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</si>
  <si>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</si>
  <si>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</si>
  <si>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</si>
  <si>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</si>
  <si>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</si>
  <si>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</si>
  <si>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</si>
  <si>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</si>
  <si>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Continue with UX VD enhancement track</t>
  </si>
  <si>
    <t>VID management</t>
  </si>
  <si>
    <t>MOS-18483</t>
  </si>
  <si>
    <t>Windows Installation script</t>
  </si>
  <si>
    <t>MOS-22423</t>
  </si>
  <si>
    <t>Windows Installation Script for Registration Client Installation
- Batch script</t>
  </si>
  <si>
    <t>Download pdf option</t>
  </si>
  <si>
    <t>MOS-26354</t>
  </si>
  <si>
    <t>Able to download acknowledgement as a pdf using “Download pdf” button</t>
  </si>
  <si>
    <t>Enhancement - Password protected UIN</t>
  </si>
  <si>
    <t>MOS-23306</t>
  </si>
  <si>
    <t>Send Password Protected UIN Card to Printing Queue. In Current implementation UIN Card is not password protected.</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</si>
  <si>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</si>
  <si>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</si>
  <si>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</si>
  <si>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</si>
  <si>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</si>
  <si>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</si>
  <si>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</si>
  <si>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</si>
  <si>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</si>
  <si>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</si>
  <si>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</si>
  <si>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</si>
  <si>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</si>
  <si>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</si>
  <si>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</si>
  <si>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</si>
  <si>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</si>
  <si>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</si>
  <si>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</si>
  <si>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</si>
  <si>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</si>
  <si>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</si>
  <si>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</si>
  <si>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</si>
  <si>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</si>
  <si>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</si>
  <si>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</si>
  <si>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</si>
  <si>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</si>
  <si>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</si>
  <si>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</si>
  <si>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</si>
  <si>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</si>
  <si>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</si>
  <si>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</si>
  <si>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</si>
  <si>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</si>
  <si>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</si>
  <si>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</si>
  <si>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</si>
  <si>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</si>
  <si>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</si>
  <si>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</si>
  <si>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</si>
  <si>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</si>
  <si>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</si>
  <si>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</si>
  <si>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</si>
  <si>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</si>
  <si>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</si>
  <si>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</si>
  <si>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</si>
  <si>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</si>
  <si>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</si>
  <si>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</si>
  <si>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</si>
  <si>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</si>
  <si>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</si>
  <si>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</si>
  <si>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</si>
  <si>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</si>
  <si>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</si>
  <si>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</si>
  <si>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MOS-25615 - Accommodated</t>
  </si>
  <si>
    <t>To provide Analytics module the hashed UINs of successive authentication failures. MOSIP should be enabled to provide hashed UINs</t>
  </si>
  <si>
    <t>Audit Enhancement</t>
  </si>
  <si>
    <t>MOS-23840</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</si>
  <si>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</si>
  <si>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</si>
  <si>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</si>
  <si>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</si>
  <si>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</si>
  <si>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</si>
  <si>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</si>
  <si>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</si>
  <si>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</si>
  <si>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</si>
  <si>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</si>
  <si>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</si>
  <si>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</si>
  <si>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</si>
  <si>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</si>
  <si>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</si>
  <si>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</si>
  <si>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</si>
  <si>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</si>
  <si>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</si>
  <si>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</si>
  <si>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</si>
  <si>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</si>
  <si>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</si>
  <si>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</si>
  <si>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</si>
  <si>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</si>
  <si>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</si>
  <si>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</si>
  <si>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</si>
  <si>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NFR</t>
  </si>
  <si>
    <t>OTP Authentication - Integrate with Kernel for OTP Validator fix</t>
  </si>
  <si>
    <t>MOS-24077</t>
  </si>
  <si>
    <t>Integrate with corrected format of error codes and messages of kernel OTP validator</t>
  </si>
  <si>
    <t>MOS-23836</t>
  </si>
  <si>
    <t>Integrate with kernel Digital Signature service once Digital Signature is generated using Digital Certificate</t>
  </si>
  <si>
    <t>Partners Authentication and Authorization - Integration with PM</t>
  </si>
  <si>
    <t>Resident Services Feature - Auth Transaction History</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</si>
  <si>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</si>
  <si>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</si>
  <si>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</si>
  <si>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</si>
  <si>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</si>
  <si>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</si>
  <si>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MOS-17514</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</si>
  <si>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</si>
  <si>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</si>
  <si>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</si>
  <si>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</si>
  <si>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</si>
  <si>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</si>
  <si>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</si>
  <si>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</si>
  <si>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</si>
  <si>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VID Service</t>
  </si>
  <si>
    <t>DB changes, Policy to be creaated, create and update API to be created</t>
  </si>
  <si>
    <t>Internal Auth</t>
  </si>
  <si>
    <t>ID-Repository</t>
  </si>
  <si>
    <t>MOS-26745</t>
  </si>
  <si>
    <t>Identity Service Enhancement</t>
  </si>
  <si>
    <t>MOS-26747</t>
  </si>
  <si>
    <t>To retrieve RID for a given UIN</t>
  </si>
  <si>
    <t>MOS-26748</t>
  </si>
  <si>
    <t>When CBEFF XSD is upgraded to 2.0, IDRepo to integrate with upgraded CBEFF</t>
  </si>
  <si>
    <t>Kernel</t>
  </si>
  <si>
    <t>SMS/EmailNotification</t>
  </si>
  <si>
    <t>MOS-23810</t>
  </si>
  <si>
    <t>Adding an interface to support capturing of delivery reports sent by thrid party Email/SMS Vendor</t>
  </si>
  <si>
    <t>Crypto Management</t>
  </si>
  <si>
    <t>MOS-23599</t>
  </si>
  <si>
    <t>Ability to decrypt data using Key Index instead of Timestamp in IDA</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</si>
  <si>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</si>
  <si>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</si>
  <si>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</si>
  <si>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</si>
  <si>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</si>
  <si>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</si>
  <si>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</si>
  <si>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</si>
  <si>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</si>
  <si>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</si>
  <si>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</si>
  <si>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</si>
  <si>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</si>
  <si>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</si>
  <si>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</si>
  <si>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</si>
  <si>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</si>
  <si>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</si>
  <si>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</si>
  <si>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</si>
  <si>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</si>
  <si>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</si>
  <si>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</si>
  <si>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</si>
  <si>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</si>
  <si>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</si>
  <si>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</si>
  <si>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</si>
  <si>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</si>
  <si>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</si>
  <si>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</si>
  <si>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</si>
  <si>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</si>
  <si>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</si>
  <si>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</si>
  <si>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</si>
  <si>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</si>
  <si>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</si>
  <si>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</si>
  <si>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</si>
  <si>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</si>
  <si>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</si>
  <si>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</si>
  <si>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</si>
  <si>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</si>
  <si>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</si>
  <si>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</si>
  <si>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</si>
  <si>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</si>
  <si>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</si>
  <si>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</si>
  <si>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</si>
  <si>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</si>
  <si>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</si>
  <si>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</si>
  <si>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</si>
  <si>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</si>
  <si>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</si>
  <si>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</si>
  <si>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</si>
  <si>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</si>
  <si>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</si>
  <si>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</si>
  <si>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</si>
  <si>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</si>
  <si>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</si>
  <si>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</si>
  <si>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</si>
  <si>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</si>
  <si>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Partner Management</t>
  </si>
  <si>
    <t>Digital Certificate Signing/Resigning</t>
  </si>
  <si>
    <t>ID/Key Generation and Validation</t>
  </si>
  <si>
    <t>Integration with IDA for PM</t>
  </si>
  <si>
    <t>MOS-24503</t>
  </si>
  <si>
    <t>Master Data Management</t>
  </si>
  <si>
    <t>MOS-24481</t>
  </si>
  <si>
    <t>MISP Self-Service</t>
  </si>
  <si>
    <t>MOS-24479</t>
  </si>
  <si>
    <t>MOS-24505</t>
  </si>
  <si>
    <t>This would cover Logging, Tracing, Performance, Load, Availability, Security, Config</t>
  </si>
  <si>
    <t>Partner API key Issuance/Management</t>
  </si>
  <si>
    <t>Partner Authentication</t>
  </si>
  <si>
    <t xml:space="preserve">Partner Self-Service </t>
  </si>
  <si>
    <t>Policy Management</t>
  </si>
  <si>
    <t>Public Key Management</t>
  </si>
  <si>
    <t>Role Management</t>
  </si>
  <si>
    <t>MOS-24473</t>
  </si>
  <si>
    <t xml:space="preserve">User Management - Admin </t>
  </si>
  <si>
    <t>Key Cloak Feature</t>
  </si>
  <si>
    <t>Need more clarifiaction on Requirements and Design</t>
  </si>
  <si>
    <t>Auto Logout</t>
  </si>
  <si>
    <t>MOS-23606</t>
  </si>
  <si>
    <t>MOS-23635</t>
  </si>
  <si>
    <t>MOS-24950</t>
  </si>
  <si>
    <t>MOS-25261</t>
  </si>
  <si>
    <t>MOS-25368</t>
  </si>
  <si>
    <t>MOS-23619</t>
  </si>
  <si>
    <t>Center List View
Machine List View
Device List View</t>
  </si>
  <si>
    <t>MOS-25638</t>
  </si>
  <si>
    <t>MOS-23633</t>
  </si>
  <si>
    <t>MOS-23624</t>
  </si>
  <si>
    <t>MOS-23625</t>
  </si>
  <si>
    <t>Location Update</t>
  </si>
  <si>
    <t>MOS-25217</t>
  </si>
  <si>
    <t>MOS-24836</t>
  </si>
  <si>
    <t>MOS-23674</t>
  </si>
  <si>
    <t>MOS-23675</t>
  </si>
  <si>
    <t>MOS-23620</t>
  </si>
  <si>
    <t>MOS-23621</t>
  </si>
  <si>
    <t>MOS-24835</t>
  </si>
  <si>
    <t>MOS-23672</t>
  </si>
  <si>
    <t>MOS-23673</t>
  </si>
  <si>
    <t>MOS-23647</t>
  </si>
  <si>
    <t>MOS-23643</t>
  </si>
  <si>
    <t>MOS-23642</t>
  </si>
  <si>
    <t>MOS-25263</t>
  </si>
  <si>
    <t>MOS-25372</t>
  </si>
  <si>
    <t>MOS-25373</t>
  </si>
  <si>
    <t>MOS-23645</t>
  </si>
  <si>
    <t>MOS-23644</t>
  </si>
  <si>
    <t>MOS-23785</t>
  </si>
  <si>
    <t>MOS-23651</t>
  </si>
  <si>
    <t>MOS-23659</t>
  </si>
  <si>
    <t>MOS-23654</t>
  </si>
  <si>
    <t>MOS-23656</t>
  </si>
  <si>
    <t>Dssign</t>
  </si>
  <si>
    <t>MOS-24134</t>
  </si>
  <si>
    <t>MOS-25370</t>
  </si>
  <si>
    <t>MOS-23607</t>
  </si>
  <si>
    <t>MOS-23665</t>
  </si>
  <si>
    <t>MOS-23660</t>
  </si>
  <si>
    <t>MOS-23662</t>
  </si>
  <si>
    <t>MOS-25105</t>
  </si>
  <si>
    <t>We will only use KeyCloak Captcha Feature</t>
  </si>
  <si>
    <t>MOS-23641</t>
  </si>
  <si>
    <t>MOS-23637</t>
  </si>
  <si>
    <t>MOS-23636</t>
  </si>
  <si>
    <t>MOS-25262</t>
  </si>
  <si>
    <t>MOS-25371</t>
  </si>
  <si>
    <t>MOS-23638</t>
  </si>
  <si>
    <t>MOS-23784</t>
  </si>
  <si>
    <t>MOS-23897</t>
  </si>
  <si>
    <t>MOS-24947</t>
  </si>
  <si>
    <t>MOS-24833</t>
  </si>
  <si>
    <t>Requirement Detailing</t>
  </si>
  <si>
    <t>MOS-24172</t>
  </si>
  <si>
    <t>MOS-25367</t>
  </si>
  <si>
    <t>MOS-23687</t>
  </si>
  <si>
    <t>MOS-24834</t>
  </si>
  <si>
    <t>MOS-24723</t>
  </si>
  <si>
    <t>MOS-23682</t>
  </si>
  <si>
    <t>MOS-23786</t>
  </si>
  <si>
    <t>MOS-23898</t>
  </si>
  <si>
    <t>MOS-23790</t>
  </si>
  <si>
    <t>MOS-23692</t>
  </si>
  <si>
    <t>MOS-25831</t>
  </si>
  <si>
    <t>MOS-25710</t>
  </si>
  <si>
    <t>MOS-25719</t>
  </si>
  <si>
    <t>MOS-26393</t>
  </si>
  <si>
    <t>MOS-26392</t>
  </si>
  <si>
    <t>More Clarification Needed</t>
  </si>
  <si>
    <t>MOS-25640</t>
  </si>
  <si>
    <t>MOS-25639</t>
  </si>
  <si>
    <t>MOS-25709</t>
  </si>
  <si>
    <t>Client</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</si>
  <si>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</si>
  <si>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</si>
  <si>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</si>
  <si>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</si>
  <si>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</si>
  <si>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</si>
  <si>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</si>
  <si>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</si>
  <si>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</si>
  <si>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</si>
  <si>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</si>
  <si>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API</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</si>
  <si>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</si>
  <si>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</si>
  <si>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</si>
  <si>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</si>
  <si>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</si>
  <si>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</si>
  <si>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</si>
  <si>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</si>
  <si>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Server</t>
  </si>
  <si>
    <t>Role engineering &amp; filtering</t>
  </si>
  <si>
    <t xml:space="preserve">This is under progress. Every module should change the code of encryption logic using Kernel services to DTO Layer. </t>
  </si>
  <si>
    <t>IAM Integration</t>
  </si>
  <si>
    <t>HSM integration</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</si>
  <si>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</si>
  <si>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</si>
  <si>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</si>
  <si>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</si>
  <si>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</si>
  <si>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</si>
  <si>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</si>
  <si>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</si>
  <si>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</si>
  <si>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</si>
  <si>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</si>
  <si>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</si>
  <si>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</si>
  <si>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</si>
  <si>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</si>
  <si>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</si>
  <si>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</si>
  <si>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</si>
  <si>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</si>
  <si>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</si>
  <si>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</si>
  <si>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</si>
  <si>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Auth Service</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</si>
  <si>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</si>
  <si>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</si>
  <si>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</si>
  <si>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</si>
  <si>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</si>
  <si>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</si>
  <si>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</si>
  <si>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</si>
  <si>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</si>
  <si>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</si>
  <si>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</si>
  <si>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UIN Recovery Service</t>
  </si>
  <si>
    <t>Should follow the rules of 1:N match for recovery</t>
  </si>
  <si>
    <t>Security Integration</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</si>
  <si>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</si>
  <si>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</si>
  <si>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</si>
  <si>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</si>
  <si>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</si>
  <si>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</si>
  <si>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</si>
  <si>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</si>
  <si>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</si>
  <si>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</si>
  <si>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Data protection</t>
  </si>
  <si>
    <t>All residents data should be stored in encrypted form</t>
  </si>
  <si>
    <t>All sensitive configuration should be stored in encrypted form</t>
  </si>
  <si>
    <t>DB passwords are encrypted, Need clarity on the requirement for estimating</t>
  </si>
  <si>
    <t>Admin portal</t>
  </si>
  <si>
    <t>Avoid enumeration of data</t>
  </si>
  <si>
    <t>Audit</t>
  </si>
  <si>
    <t>Audit all changes to the data</t>
  </si>
  <si>
    <t>Publicly publishable audits</t>
  </si>
  <si>
    <t>Non repudiable with timestamp service</t>
  </si>
  <si>
    <t>BI</t>
  </si>
  <si>
    <t>Anonymised publishable data</t>
  </si>
  <si>
    <t>Consolidation of logs from all pods for enhanced debugging</t>
  </si>
  <si>
    <t>Consolidation of logs from all pods for better debugging - eg: today we have reg proc logs one each in each pod for each stage</t>
  </si>
  <si>
    <t>Current Status</t>
  </si>
  <si>
    <t>Sprint</t>
  </si>
  <si>
    <t>Not started</t>
  </si>
  <si>
    <t>Requirement pending</t>
  </si>
  <si>
    <t>Priority:
 P1/P2</t>
  </si>
  <si>
    <t>Release Category</t>
  </si>
  <si>
    <t>Real Biometrics Release - Additional</t>
  </si>
  <si>
    <t>Sprint 15</t>
  </si>
  <si>
    <t>Terminilogy Update</t>
  </si>
  <si>
    <t>Primary &amp; Secondary Language - System behavior analysis/update</t>
  </si>
  <si>
    <t>Accessibility to Pre-registration portal</t>
  </si>
  <si>
    <t>Cancel appointments for change in Working Hours</t>
  </si>
  <si>
    <t>KeyCloak Integration</t>
  </si>
  <si>
    <t>Story Title</t>
  </si>
  <si>
    <t>SK Comments</t>
  </si>
  <si>
    <t xml:space="preserve"> </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</si>
  <si>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</si>
  <si>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</si>
  <si>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</si>
  <si>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</si>
  <si>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</si>
  <si>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</si>
  <si>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</si>
  <si>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</si>
  <si>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</si>
  <si>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</si>
  <si>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</si>
  <si>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</si>
  <si>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</si>
  <si>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</si>
  <si>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</si>
  <si>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</si>
  <si>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</si>
  <si>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padding &amp; alignment of existing UI</t>
  </si>
  <si>
    <t>MOS-26253</t>
  </si>
  <si>
    <t>P1</t>
  </si>
  <si>
    <t>Sprint 14/15</t>
  </si>
  <si>
    <t>Place Holder for all UX Enhancements deliverable post June 30 Release</t>
  </si>
  <si>
    <t>MOS-25102</t>
  </si>
  <si>
    <t>To accommodate UX revisions based on updated VDs</t>
  </si>
  <si>
    <t>P2</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</si>
  <si>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</si>
  <si>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</si>
  <si>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</si>
  <si>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</si>
  <si>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</si>
  <si>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Non MVP: As a MOSIP System, I should be able to trigger reminder(s) to an individual prior to the booked appointment, as configured</t>
  </si>
  <si>
    <t>MOS-621</t>
  </si>
  <si>
    <t>MOS-790</t>
  </si>
  <si>
    <t>MOS-791</t>
  </si>
  <si>
    <t>MOS-622</t>
  </si>
  <si>
    <t>Non MVP: As an Individual, I should be able to login to the pre-registration application by providing the user ID (mobile/email) and password and OTP:UI</t>
  </si>
  <si>
    <t>OK, Community contribution</t>
  </si>
  <si>
    <t>Non MVP: As an Individual, I should be able to login to the pre-registration application by providing the user ID (mobile/email) and password and OTP</t>
  </si>
  <si>
    <t>Ability to login with Username &amp; Password
Currently - Login is possible only with Mobile/Email id - API</t>
  </si>
  <si>
    <t>Ability to login with Username &amp; Password
Currently - Login is possible only with Mobile/Email id - UI</t>
  </si>
  <si>
    <t>Non MVP: As an Individual, I should be able to reset the password for the user ID:UI</t>
  </si>
  <si>
    <t xml:space="preserve">Non MVP: As an Individual, I should be able to reset the password for the user ID </t>
  </si>
  <si>
    <t>Ability to manage profile and reset password - API</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</si>
  <si>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</si>
  <si>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</si>
  <si>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</si>
  <si>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</si>
  <si>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Remove all references to GoM specific terminologies</t>
  </si>
  <si>
    <t xml:space="preserve">Implement Working hours change for a Registration Center </t>
  </si>
  <si>
    <t>As MOSIP pre registration, I should be able to intergate with KeyCloak for API Authentication</t>
  </si>
  <si>
    <t>MOS-27308</t>
  </si>
  <si>
    <t>MOS-27436</t>
  </si>
  <si>
    <t>MOS-28049</t>
  </si>
  <si>
    <t>MOS-28249</t>
  </si>
  <si>
    <t>This story is to update the field names in Demographic page and across Pre-registration as below:
1. CNIE/EC Number - Change to “Reference Identity Number”
2. Local Administrative Authority - Change to “Zone”</t>
  </si>
  <si>
    <t>Pre-registration portal to Support Color blindness, partial/complete blindness, during Pre-registration</t>
  </si>
  <si>
    <t>Pre-registration portal to Support cancellation of appointments if working hours are changed for a Registration Centre</t>
  </si>
  <si>
    <t>Integration with KeyCloak for User as well as API Authentication</t>
  </si>
  <si>
    <t>Sprint 14</t>
  </si>
  <si>
    <t>Internal Analysis Pending</t>
  </si>
  <si>
    <t>This story will define the revised System behavior:
- When Primary and Secondary language is set to the same parameter
_ When Primary and/or Secondary language is not set at all</t>
  </si>
  <si>
    <t>Implementation of PacketUpload portal</t>
  </si>
  <si>
    <t>New Registration - Age/Date of Birth: Display auto calculated value for each when the other is entered</t>
  </si>
  <si>
    <t>NON MVP:UI: As a registration officer, I should be able to authenticate each introducer based registration with their password/biometrics/multi factor elements.</t>
  </si>
  <si>
    <t>NON MVP:As the MOSIP registration client, I should enable introducer to authenticate each introducer based registration with password/biometrics/multi factor elements.</t>
  </si>
  <si>
    <t>MOS-1175</t>
  </si>
  <si>
    <t>MOS-1320</t>
  </si>
  <si>
    <t>Able to authenticate each introducer based registration with their password/biometrics/multi factor elements.</t>
  </si>
  <si>
    <t>Enable introducer to authenticate each introducer based registration with password/biometrics/multi factor elements.</t>
  </si>
  <si>
    <t>As Registration Client I should be able to Integrate with Biometric SDKs for various local operations</t>
  </si>
  <si>
    <t>Registration Client is not able to integrate with Biometric SDK as it only works in Linux machine.</t>
  </si>
  <si>
    <t>Dependency</t>
  </si>
  <si>
    <t>Approved by client</t>
  </si>
  <si>
    <t>Validations for photo in Registration client</t>
  </si>
  <si>
    <t>As the MOSIP registration client, I should be able to perform face photograph validation during registration</t>
  </si>
  <si>
    <t>MOS-23544</t>
  </si>
  <si>
    <t>MOS-16008</t>
  </si>
  <si>
    <t>MOS-13522</t>
  </si>
  <si>
    <t>Registration client needs to check  for additional validations of the photo. The application must be able to detect if the photo is a live photo or not. Photo of a Passport photo must not be accepted.</t>
  </si>
  <si>
    <t>Implement ICAO validations that are not implemented in MOS‌-16008:
Plain light-coloured background
Close up of the head and top of the shoulders so that the face takes up 70–80% of the photograph</t>
  </si>
  <si>
    <t>Face photo capture</t>
  </si>
  <si>
    <t xml:space="preserve">Requirements for face photo capture:
Provide ability to capture live photo (Maybe a short video instead of a photo)
Validate photo captured is a live photo - Do not allow Photo of a human photo (EG: Photo of a passport photograph) </t>
  </si>
  <si>
    <t>Biometrics- Face capture with additional validations: Liveness check</t>
  </si>
  <si>
    <t>&gt; Community contribution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</si>
  <si>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</si>
  <si>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</si>
  <si>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</si>
  <si>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Resham/Shrikant to re-check MOSIP’s ability to turn on/off SPVR authentication vs. GoM requirement on Supervisor authentication 
a. GoM Requirement: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MOSIP’s current ability to turn on/off SPVR authentication for exceptions:
i. This is currently configurable. If turned off, the respective screen doesn’t appear
ii. If turned on, the Supervisor auth screen appears – Currently one level of auth by Supervisor</t>
  </si>
  <si>
    <t>Device--As the MOSIP Registration Client, I should provide ranking by fingerprint quality in the registration receipt</t>
  </si>
  <si>
    <t>Device--As the MOSIP registration client, I should enable capturing an individual's fingerprints  as per quality threshold values defined.</t>
  </si>
  <si>
    <t>MOS-12187</t>
  </si>
  <si>
    <t>MOS-1291</t>
  </si>
  <si>
    <t>Device story for providing ranking by fingerprint quality in the registration receipt</t>
  </si>
  <si>
    <t>Device story for capturing an individual's fingerprints  as per quality threshold values defined.</t>
  </si>
  <si>
    <t>Real Biometrics Release - Integration</t>
  </si>
  <si>
    <t>As MOSIP Registration Client, for new registration of child capture any one biometric of the Parent/Guardian</t>
  </si>
  <si>
    <t>20 - all bio type integration.
Dependency on Story - MOS-22410</t>
  </si>
  <si>
    <t>SyncByte - SDK</t>
  </si>
  <si>
    <t>In case of biometric exceptions, provide ability to configure if operator authentication is required at one or two levels</t>
  </si>
  <si>
    <t>If age of the applicant is less than or equal to 5, capture any one biometric-fingerprint, IRIS of the parent/guardian.
In case of Update - It could be any Parent/guardian – Same Parent/guardian as during registration or another Parent/guardian)</t>
  </si>
  <si>
    <t xml:space="preserve">As the MOSIP Registration Client, I should enable login with Finger Print, Iris and Face </t>
  </si>
  <si>
    <t>During Login for Officer MOSIP should provide multifactor authentication (using username + password and/or OTP, fingerprint, iris).</t>
  </si>
  <si>
    <t xml:space="preserve">As the MOSIP Registration Client, I should enable scanning a Pre-registration QR code </t>
  </si>
  <si>
    <t>Approval Pending - Device Dependent</t>
  </si>
  <si>
    <t>Device</t>
  </si>
  <si>
    <t>Development completed</t>
  </si>
  <si>
    <t>As the MOSIP registration client, I should enable iris capture as per defined specifications.</t>
  </si>
  <si>
    <t>As a Registration Officer, I should be able to facilitate retrieving a lost UIN</t>
  </si>
  <si>
    <t>Device story for Lost UIN</t>
  </si>
  <si>
    <t>Integration with Devices for Lost UIN biometrics capture</t>
  </si>
  <si>
    <t>As a Registration Officer, I should be able to facilitate Update of a resident's UIN data</t>
  </si>
  <si>
    <t>Integration with Devices for UIN Update biometrics capture</t>
  </si>
  <si>
    <t>MOS-19001</t>
  </si>
  <si>
    <t>As the MOSIP registration client, I should be able to authenticate the Officer's Biometrics before On-boarding the Officer</t>
  </si>
  <si>
    <t>MOS-22161</t>
  </si>
  <si>
    <t>Operator On-boarding - Biometrics Verification via. IDA Internal API</t>
  </si>
  <si>
    <t>Device/SDK Integration - Registration Officer and Supervisor Onboarding - Capture biometrics</t>
  </si>
  <si>
    <t>As the MOSIP registration client, I should enable capturing an officer's biometrics during onboarding in order to support login, local duplicate checks and registration submission</t>
  </si>
  <si>
    <t>Device/SDK Integration - Registration Officer and Supervisor Onboarding - Authenticate biometrics</t>
  </si>
  <si>
    <t>Intergration with IDA Internal API</t>
  </si>
  <si>
    <t>-</t>
  </si>
  <si>
    <t>IDA</t>
  </si>
  <si>
    <t>As the MOSIP Registration Client, I should enable RO to authenticate each registration with biometrics/multi factor elements</t>
  </si>
  <si>
    <t>Enable RO to authenticate each registration with biometrics/multi factor elements</t>
  </si>
  <si>
    <t>Dependency on Story - MOS-22410</t>
  </si>
  <si>
    <t>Device- As the MOSIP Registration Client, I should be able to scan a QR code for UIN Update</t>
  </si>
  <si>
    <t>As the MOSIP Registration Client, I should perform a local duplicate check for finger print,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</si>
  <si>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</si>
  <si>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</si>
  <si>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</si>
  <si>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MOS-5482</t>
  </si>
  <si>
    <t>MOS-1382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</si>
  <si>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</si>
  <si>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</si>
  <si>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NON MVP:UI - Document Upload/Scan  - Introducer Attestation (Others)</t>
  </si>
  <si>
    <t>Geo-location Capture using GPS:Usage of phones for GPS</t>
  </si>
  <si>
    <t>As the MOSIP Registration Client, I should support the new Location Hierarchy</t>
  </si>
  <si>
    <t>Requierment Pending</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</si>
  <si>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</si>
  <si>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</si>
  <si>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</si>
  <si>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</si>
  <si>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Operator On-boarding:
The landing page should have a placeholder for training content. UX team to come up with the design.
- Placeholder for Link on Login page/home page to the training content - URL to be made available from Config file</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</si>
  <si>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</si>
  <si>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</si>
  <si>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</si>
  <si>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</si>
  <si>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MOS-1275</t>
  </si>
  <si>
    <t>UI: As a supervisor, I should be able to generate reports</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</si>
  <si>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</si>
  <si>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</si>
  <si>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</si>
  <si>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</si>
  <si>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</si>
  <si>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</si>
  <si>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</si>
  <si>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</si>
  <si>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</si>
  <si>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</si>
  <si>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</si>
  <si>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</si>
  <si>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Enhancement- Download pdf option in Reg client</t>
  </si>
  <si>
    <t>Terminology Update</t>
  </si>
  <si>
    <t>Service side validation</t>
  </si>
  <si>
    <t>Quality Check</t>
  </si>
  <si>
    <t>Document Capture</t>
  </si>
  <si>
    <t>Holiday Validation</t>
  </si>
  <si>
    <t>Device Validation</t>
  </si>
  <si>
    <t>Validations</t>
  </si>
  <si>
    <t>First User Registration</t>
  </si>
  <si>
    <t>MOS-27321</t>
  </si>
  <si>
    <t>This story is to update the field names in Demographic page and across Registration Client as below:
1. CNIE/EC Number - Change to “Reference Identity Number”
2. Local Administrative Authority - Change to “Zone”</t>
  </si>
  <si>
    <t>MOS-27437</t>
  </si>
  <si>
    <t>MOS-27238</t>
  </si>
  <si>
    <t>Registration client service side validation support</t>
  </si>
  <si>
    <t>MOS-28145
MOS-28144
MOS-28143
MOS-28142
MOS-28141
MOS-28140
MOS-28139
MOS-28138
MOS-28137
MOS-28136
MOS-28135
MOS-28131
MOS-28132</t>
  </si>
  <si>
    <t>As the MOSIP registration client I should be able to capture biometrics if it crosses the configured threshold</t>
  </si>
  <si>
    <t>Biometrics should be captured if the quality threshold exceeds the configured value</t>
  </si>
  <si>
    <t>As MOSIP registration client, I should be able to intergate with KeyCloak for User &amp; API Authentication</t>
  </si>
  <si>
    <t>As MOSIP registration client, I should be able to send the document code captured during registration as part of ID Object</t>
  </si>
  <si>
    <t>Document Code should be sent in ID Object instead of Document Name</t>
  </si>
  <si>
    <t>As MOSIP registration client, I should not allow the registration client to perform Registration on a Holiday</t>
  </si>
  <si>
    <t>As MOSIP registration client, I should be able to use only registered device for Biometric data capture and send the same details in Packet for validation in Registration Processor</t>
  </si>
  <si>
    <t>Packet Validation in Registration Client should be same as Packet Validation in Registration Processor</t>
  </si>
  <si>
    <t>As MOSIP registration client, I should be able to register the first user in MOSIP ecosystem</t>
  </si>
  <si>
    <t>First User registration in MOSIP ecosystem</t>
  </si>
  <si>
    <t>Modification from Device vendor is needed</t>
  </si>
  <si>
    <t>Currently Document Name is being sent which is causing issuss in Registration Processor for Document validation</t>
  </si>
  <si>
    <t>Currently Holiday Validation is Happening in Registration Processor but not in Registration Client</t>
  </si>
  <si>
    <t>This req. is needed as packet validation should not fail in registration processor.</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</si>
  <si>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</si>
  <si>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</si>
  <si>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</si>
  <si>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</si>
  <si>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</si>
  <si>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</si>
  <si>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</si>
  <si>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</si>
  <si>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</si>
  <si>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</si>
  <si>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</si>
  <si>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</si>
  <si>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 xml:space="preserve"> EoD Process 2: Optimize acknowledgement slip display</t>
  </si>
  <si>
    <t>MOS-22007</t>
  </si>
  <si>
    <t>The acknowledgement slip should be smaller - no scrolling should be required.</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</si>
  <si>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</si>
  <si>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</si>
  <si>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</si>
  <si>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</si>
  <si>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</si>
  <si>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</si>
  <si>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</si>
  <si>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</si>
  <si>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</si>
  <si>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</si>
  <si>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</si>
  <si>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</si>
  <si>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</si>
  <si>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</si>
  <si>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</si>
  <si>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</si>
  <si>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</si>
  <si>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</si>
  <si>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</si>
  <si>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</si>
  <si>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</si>
  <si>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</si>
  <si>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</si>
  <si>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</si>
  <si>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</si>
  <si>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</si>
  <si>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</si>
  <si>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</si>
  <si>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</si>
  <si>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</si>
  <si>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</si>
  <si>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</si>
  <si>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MOS-25104</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</si>
  <si>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</si>
  <si>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</si>
  <si>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</si>
  <si>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</si>
  <si>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</si>
  <si>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</si>
  <si>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</si>
  <si>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</si>
  <si>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Padding and alignment related changes</t>
  </si>
  <si>
    <t>MOS-26779</t>
  </si>
  <si>
    <t>Enhancement- Additional enhancements based on revised VDs</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</si>
  <si>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</si>
  <si>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</si>
  <si>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</si>
  <si>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</si>
  <si>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</si>
  <si>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</si>
  <si>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</si>
  <si>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</si>
  <si>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</si>
  <si>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</si>
  <si>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</si>
  <si>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</si>
  <si>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</si>
  <si>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</si>
  <si>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"Save to device" option to be un-hidden with revised UI</t>
  </si>
  <si>
    <t>MOS-26151</t>
  </si>
  <si>
    <t>Can be made essential and moved to SI work</t>
  </si>
  <si>
    <t>Covered as part of MOS-26779</t>
  </si>
  <si>
    <t>Requirement not applicable. To be deleted</t>
  </si>
  <si>
    <t>Can be made Essential and moved to SI work</t>
  </si>
  <si>
    <t xml:space="preserve">Can be moved to Security and they can take a call. This is not a enhancement. </t>
  </si>
  <si>
    <t>TF to log as bug - To be deleted  from here &amp; consolidated sheet.</t>
  </si>
  <si>
    <t xml:space="preserve">What is this for, where are the details. </t>
  </si>
  <si>
    <t>Approval Pending</t>
  </si>
  <si>
    <t>Not Started</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</si>
  <si>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</si>
  <si>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</si>
  <si>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</si>
  <si>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</si>
  <si>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</si>
  <si>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</si>
  <si>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</si>
  <si>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</si>
  <si>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</si>
  <si>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As Registration Processor, I should be able to process Update Packet coming from Resident Services</t>
  </si>
  <si>
    <t>MOS-24106</t>
  </si>
  <si>
    <t>Update Individual's Demographics when requested from Resident Services</t>
  </si>
  <si>
    <t>As Registration Processor, I should be able to Receive and Process a Re-Print Request for a UIN from Resident Services</t>
  </si>
  <si>
    <t>MOS-24104</t>
  </si>
  <si>
    <t>Sending UIN Card for Printing using UIN when requested from Residnet Services</t>
  </si>
  <si>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</si>
  <si>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</si>
  <si>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</si>
  <si>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Send Packet Status History of a Packet Using RID</t>
  </si>
  <si>
    <t>MOS-23848 - Gap and basis of estimate to be rechecked</t>
  </si>
  <si>
    <t>Send Packet Status history of a Packet using RID when requested from Admin</t>
  </si>
  <si>
    <t xml:space="preserve">Resident Services Requirement
</t>
  </si>
  <si>
    <t xml:space="preserve">Admin Requirement
</t>
  </si>
  <si>
    <t>Story approved</t>
  </si>
  <si>
    <t>Development Completed</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</si>
  <si>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</si>
  <si>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</si>
  <si>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No Development Needed - Feature Already Exists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</si>
  <si>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</si>
  <si>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</si>
  <si>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</si>
  <si>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</si>
  <si>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 xml:space="preserve">Password Protected UIN Card to be Sent for Printing and Text File should have Password </t>
  </si>
  <si>
    <t>Description updated - This was an internal observation from Security perspective - To password protect the pdfs sent to Print &amp; postal queue</t>
  </si>
  <si>
    <t>Q. Do we need to Send Password Protected PDF to Printing and Postal Queue?</t>
  </si>
  <si>
    <t>Implementing Bio-Dedupe for Parent or Guardian Authentication</t>
  </si>
  <si>
    <t>Requirement Pending</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</si>
  <si>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</si>
  <si>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</si>
  <si>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 (CNIE)</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</si>
  <si>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</si>
  <si>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(De-Scoped) </t>
  </si>
  <si>
    <t>Descoped</t>
  </si>
  <si>
    <t>Tech Story - Integrating with Actual SDK for Quality Check</t>
  </si>
  <si>
    <t>Registration Processor should integrate with the Same SDK used by Registration Client for getting a quality score.</t>
  </si>
  <si>
    <t>Implementing Automated Age/Gender/Photo Validation</t>
  </si>
  <si>
    <t>Implementing Multiple ABIS  for MOSIP</t>
  </si>
  <si>
    <t>Reg Proc should be able to integrate with Multi-partner ABIS - One ABIS per Modality</t>
  </si>
  <si>
    <t>Reg Proc should be able to integrate with Multiple ABIS with all modalities</t>
  </si>
  <si>
    <t>As the MOSIP System, I should be able to automatically deactivate UIN as required/configured</t>
  </si>
  <si>
    <t>Implement OCR Validation in ID Object for Quality Check</t>
  </si>
  <si>
    <t>As Registration Processor, I should archive a packet which is Marked as rejected by the Supervisor</t>
  </si>
  <si>
    <t>Reg Proc should not process a Packet rejected by Supervisor, it should archive it</t>
  </si>
  <si>
    <t>Detailing Pending</t>
  </si>
  <si>
    <t>As Registration Processor, I should be able to Extract Bio-metric Data and Store in IDA Database for Authentication</t>
  </si>
  <si>
    <t>MOS-18400</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</si>
  <si>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</si>
  <si>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</si>
  <si>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</si>
  <si>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</si>
  <si>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t>Development Completed as Part of MOS-24108</t>
  </si>
  <si>
    <t>Refactoring of MOSIP repository</t>
  </si>
  <si>
    <t>ABIS Integration</t>
  </si>
  <si>
    <t>Tech Story - Adding Reference URL in ABIS Identify Request</t>
  </si>
  <si>
    <t>MOS-27241</t>
  </si>
  <si>
    <t>Adding Reference URL in ABIS Identify Request</t>
  </si>
  <si>
    <t>Tech Story - Integrate with ABIS 1:1 Authentication API</t>
  </si>
  <si>
    <t>MOS-27242</t>
  </si>
  <si>
    <t>Integrate with ABIS 1:1 Authentication API</t>
  </si>
  <si>
    <t>UIN Card</t>
  </si>
  <si>
    <t>Tech Story - Print UIN Card with Masked UIN</t>
  </si>
  <si>
    <t>MOS-27274</t>
  </si>
  <si>
    <t>Print UIN Card with Masked UIN</t>
  </si>
  <si>
    <t>Printing and Postal Service</t>
  </si>
  <si>
    <t>Tech Story - Send RID with UIN Card to Printing and Postal Service Provider</t>
  </si>
  <si>
    <t>MOS-27328</t>
  </si>
  <si>
    <t>Send RID with UIN Card to Printing and Postal Service Provider</t>
  </si>
  <si>
    <t>Termininology Update in ID Object</t>
  </si>
  <si>
    <t>Tech Story - Terminology Change for CNIE/EC Number and Local Administrative Authority</t>
  </si>
  <si>
    <t>MOS-27342</t>
  </si>
  <si>
    <t>Terminology Change for CNIE/EC Number and Local Administrative Authority</t>
  </si>
  <si>
    <t>Packet Generator</t>
  </si>
  <si>
    <t>Tech Story - Move Packet Generator to Secure Zone</t>
  </si>
  <si>
    <t>MOS-27343</t>
  </si>
  <si>
    <t>Move Packet Generator to Secure Zone</t>
  </si>
  <si>
    <t>Activate/De-Activate</t>
  </si>
  <si>
    <t>Remove Additional Validation for Activate and De-Activate Packets in Packet Validator Stage</t>
  </si>
  <si>
    <t>MOS-27987</t>
  </si>
  <si>
    <t>Camel Bridge</t>
  </si>
  <si>
    <t>Update Camel Route Condition for Internal Error - FALSE for sending notification for all stages</t>
  </si>
  <si>
    <t>MOS-27988</t>
  </si>
  <si>
    <t>Update Flow</t>
  </si>
  <si>
    <t>Validate if UIN is Active before performing any Update Operation on the UIN</t>
  </si>
  <si>
    <t>MOS-27818</t>
  </si>
  <si>
    <t>Bug Fixes</t>
  </si>
  <si>
    <t>Changes due to Integration of Real Bio-metrics Release</t>
  </si>
  <si>
    <t>MOS-28227</t>
  </si>
  <si>
    <t>Tech Story - Integration with Real Biometrics for UIN Update Flow</t>
  </si>
  <si>
    <t>UIN Update flow needs to be tested (Unit Tested) for Biometric Update</t>
  </si>
  <si>
    <t>Lost UIN</t>
  </si>
  <si>
    <t>Tech Story - Integration with Real Biometrics for Lost UIN Flow</t>
  </si>
  <si>
    <t>Lost UIN flow needs to be tested (Unit Tested) with Actual Biometrics</t>
  </si>
  <si>
    <t>As the MOSIP registration processor, when I find a potential duplicate during demo-deduplication, I should be able to send the duplicates to ABIS to perform Biometric match using gallery</t>
  </si>
  <si>
    <t xml:space="preserve">ABIS doesn't support Biometrics Match against Gallery </t>
  </si>
  <si>
    <t>Authentication API</t>
  </si>
  <si>
    <t>As the MOSIP System, I should be able to intergate with IDA Internal API for Biometric Authentication for Officer, Supervisor and Introducer</t>
  </si>
  <si>
    <t>Officer, Supervisor and Introducer Biometric Validation using IDA API</t>
  </si>
  <si>
    <t>Tech Story - Change in ABIS API Spec to receive Match or Not Match instead of receiving scores</t>
  </si>
  <si>
    <t>Change in ABIS API Spec to receive Match or Not Match instead of receiving scores</t>
  </si>
  <si>
    <t>As the MOSIP System, I should have Manual Verification - UI to perform Manual Verification for ABISs that don't have a UI</t>
  </si>
  <si>
    <t>Most of the ABIS vendors don't have UI for Manual Verification. There should be a reference impl. for MV UI in MOSIP</t>
  </si>
  <si>
    <t>As the MOSIP System, I should be able to perform device validation using which a packet was created</t>
  </si>
  <si>
    <t>MOS-27829</t>
  </si>
  <si>
    <t>Validate if the Devices were registered and active when the packet was created</t>
  </si>
  <si>
    <t>As the MOSIP Registration Processor, I should support the new Location Hierarchy</t>
  </si>
  <si>
    <t>Packet Validation in Registration Processor should be same as Packet Validation in Registration Client</t>
  </si>
  <si>
    <t>Version Compatibility</t>
  </si>
  <si>
    <t>As MOSIP registration processor, I should be able to processor packets created with Multiple Versions of registration client</t>
  </si>
  <si>
    <t>Version Compatibilty in Registration Processor</t>
  </si>
  <si>
    <t>As MOSIP registration processor, I should be able to intergate with KeyCloak for API Authentication</t>
  </si>
  <si>
    <t>P3</t>
  </si>
  <si>
    <t>Sprint 16</t>
  </si>
  <si>
    <t>As the MOSIP System, I should be able to provide hashed UINs for repeated auth failures to analytics system</t>
  </si>
  <si>
    <t>Error Description should be logged in Audit logs in case of system exceptions</t>
  </si>
  <si>
    <t>[non-MVP]As the MOSIP system, I should be able to detect the Best Finger of a Individual during Authentication</t>
  </si>
  <si>
    <t>As the MOSIP system, I should be able to support Fingerprint authentication by using Fingerprint Image</t>
  </si>
  <si>
    <t>Analytics Module Not Available</t>
  </si>
  <si>
    <t>Sprint 13</t>
  </si>
  <si>
    <t>Internal Auth - Officer Auth</t>
  </si>
  <si>
    <t>MDS Integration</t>
  </si>
  <si>
    <t>Face Authentication</t>
  </si>
  <si>
    <t>Finger Print Authentication</t>
  </si>
  <si>
    <t>Composite Match Score</t>
  </si>
  <si>
    <t>Iris Authentication</t>
  </si>
  <si>
    <t>SDK Analysis</t>
  </si>
  <si>
    <t>MOS-27361</t>
  </si>
  <si>
    <t>Tech Task: Analyze Biometric SDK</t>
  </si>
  <si>
    <t>MOS26646</t>
  </si>
  <si>
    <t>Devices -  Tech Story: Internal API to add FIR - Fingerprint Image Record</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</si>
  <si>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</si>
  <si>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</si>
  <si>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</si>
  <si>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</si>
  <si>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</si>
  <si>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</si>
  <si>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 xml:space="preserve">To integrate with MDS for receiving valid biometric attributes in input in Auth API </t>
  </si>
  <si>
    <t>Tech Story: As the MOSIP System, I should be able to integrate with Face SDK and generate match score</t>
  </si>
  <si>
    <t>MOS-12073</t>
  </si>
  <si>
    <t>Tech Story: As the MOSIP System, I should be able to integrate with Fingerprint scanner and generate match score</t>
  </si>
  <si>
    <t>MOS-12072</t>
  </si>
  <si>
    <t>Fixes from Vendor: 
1. Change in composite match score logic (Iris and FingerPrint).
2. Validating fingerprint data whether it’s up to ISO standards or not.
3. When image without face is provided, negative value is returned but expected is BiometricException.
4. Encryption in biometrics.</t>
  </si>
  <si>
    <t>Tech Story: As the MOSIP System, I should be able to integrate with SDK to provide the composite match score for two finger/IRIS authentication</t>
  </si>
  <si>
    <t>MOS-10831</t>
  </si>
  <si>
    <t>Tech Story: As the MOSIP System, I should be able to integrate with IRIS scanner and generate match score</t>
  </si>
  <si>
    <t>MOS-10308</t>
  </si>
  <si>
    <t>Tech Story: As the MOSIP System, I should be able to integrate and deliver all the dependent services for Biometric Authentication</t>
  </si>
  <si>
    <t>MOS-1150</t>
  </si>
  <si>
    <t>Master story for Biometric implementation to be implemented once the devices and SDK are available</t>
  </si>
  <si>
    <t>P0</t>
  </si>
  <si>
    <t>Tech Story - Testing Effort needed</t>
  </si>
  <si>
    <t>Tech Story</t>
  </si>
  <si>
    <t>MDS</t>
  </si>
  <si>
    <t>Tech5 - SDK</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</si>
  <si>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</si>
  <si>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</si>
  <si>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</si>
  <si>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</si>
  <si>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GoM</t>
  </si>
  <si>
    <t>P2 - To be decided in the next sprint based on the location hierarchy decision from other modules</t>
  </si>
  <si>
    <t>As the MOSIP system, I should be able to support phonetics/partial match for Demo Authentication</t>
  </si>
  <si>
    <t xml:space="preserve">As the MOSIP system, I should be able to support return additional eKYC data to social protection system </t>
  </si>
  <si>
    <t>As the MOSIP system, I should be able to authenticate a Individual using multi-factor authentication during authentication process</t>
  </si>
  <si>
    <t>P0 - high priority, once dep is met, need to take it up asap</t>
  </si>
  <si>
    <t>As the MOSIP system - IDA, I should be able to integrate once correct format of OTP Validator errors is implemented</t>
  </si>
  <si>
    <t xml:space="preserve">Kernel </t>
  </si>
  <si>
    <t>Integrate with the certificate based Digital Signature from Kernel</t>
  </si>
  <si>
    <t>Security - Partners Authentication and Authorization - Integration with Kernel for Digital Signature</t>
  </si>
  <si>
    <t>P2. Dependency task to be added based on Ramesh mail on PM pending tasks</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</si>
  <si>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</si>
  <si>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</si>
  <si>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</si>
  <si>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</si>
  <si>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</si>
  <si>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</si>
  <si>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</si>
  <si>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</si>
  <si>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</si>
  <si>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</si>
  <si>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</si>
  <si>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VID_Part 1</t>
  </si>
  <si>
    <t>Sprint 13/14</t>
  </si>
  <si>
    <t>As the MOSIP System, I should be able to provide Authentication Transaction History for a UIN or VID_Part 2</t>
  </si>
  <si>
    <t>MOS-27360</t>
  </si>
  <si>
    <t>MOS-24680</t>
  </si>
  <si>
    <t>Integrate with the fix- Key expiry error in CryptoManager</t>
  </si>
  <si>
    <t>Tech Story - Docker Signing</t>
  </si>
  <si>
    <t>Core Team</t>
  </si>
  <si>
    <t>Tech Story: 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</si>
  <si>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</si>
  <si>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</si>
  <si>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</si>
  <si>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</si>
  <si>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</si>
  <si>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</si>
  <si>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</si>
  <si>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</si>
  <si>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</si>
  <si>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</si>
  <si>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</si>
  <si>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</si>
  <si>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</si>
  <si>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</si>
  <si>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</si>
  <si>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</si>
  <si>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</si>
  <si>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</si>
  <si>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</si>
  <si>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</si>
  <si>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</si>
  <si>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</si>
  <si>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</si>
  <si>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</si>
  <si>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</si>
  <si>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VID Policy</t>
  </si>
  <si>
    <t>Admin Related configuration for VID policy</t>
  </si>
  <si>
    <t xml:space="preserve">MOS-27272 </t>
  </si>
  <si>
    <t>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</si>
  <si>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</si>
  <si>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</si>
  <si>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</si>
  <si>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</si>
  <si>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</si>
  <si>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Authentication</t>
  </si>
  <si>
    <t>Remove FMR based Authentication from Auth APIs</t>
  </si>
  <si>
    <t>MOS-27996</t>
  </si>
  <si>
    <t>SDK Integration</t>
  </si>
  <si>
    <t>Integrate biometrics SDK in IDA Docker service</t>
  </si>
  <si>
    <t>1. License in biometrics -&gt; Dependency from Vendor
2. Loading SDK and dependencies</t>
  </si>
  <si>
    <t>UI for Authentication</t>
  </si>
  <si>
    <t>Reference UI for Testing Authentication</t>
  </si>
  <si>
    <t>As MOSIP IDA, I should be able to intergate with KeyCloak for API Authentication</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</si>
  <si>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</si>
  <si>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</si>
  <si>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</si>
  <si>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</si>
  <si>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</si>
  <si>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</si>
  <si>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</si>
  <si>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Integrate with CBEFF XSD 2.0</t>
  </si>
  <si>
    <t>ID Object Schema and ID Object Validator</t>
  </si>
  <si>
    <t>Tech Story - Remove Dependency on Attributes – CNIE and LocalAdministrativeAuthority from ID Object</t>
  </si>
  <si>
    <t>MOS-27303</t>
  </si>
  <si>
    <t>Remove GoM specific terminologies from ID Object.</t>
  </si>
  <si>
    <t xml:space="preserve">Re-Activate and De-Activate UIN API Changes for Admin Module </t>
  </si>
  <si>
    <t xml:space="preserve">Re-Activate and De-Activate UIN API Changes </t>
  </si>
  <si>
    <t>MOS-27942</t>
  </si>
  <si>
    <t>As ID Repository, I should be able to Update the biometrics of the resident when a Update request comes from registration processor</t>
  </si>
  <si>
    <t>As ID Repository, I should be able to link the registration id with the UIN after Lost UIN is found</t>
  </si>
  <si>
    <t>As MOSIP ID Repository, I should be able to register the first user in MOSIP ecosystem</t>
  </si>
  <si>
    <t>Document Code should come as part of ID Object same should be stored in ID Repository (internalization)</t>
  </si>
  <si>
    <t>As the MOSIP ID Repository, I should support the new Location Hierarchy</t>
  </si>
  <si>
    <t>Required for all Modules</t>
  </si>
  <si>
    <t>Descoped (Reg. Processor)</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</si>
  <si>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</si>
  <si>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</si>
  <si>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</si>
  <si>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</si>
  <si>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Non MVP: As the MOSIP system, I should be able to perform License Key pattern validation against a defined License Key generation policy</t>
  </si>
  <si>
    <t>Non MVP: As the MOSIP system, I should be able to perform Partner ID validation against a defined Partner ID policy</t>
  </si>
  <si>
    <t>Pre-registration Dependency: Partial Search on Location</t>
  </si>
  <si>
    <t>Non MVP: Partial Search on Location for Pre_reg</t>
  </si>
  <si>
    <t>Non MVP: As the MOSIP system, I should be able have multiple OTP active for a single UIN</t>
  </si>
  <si>
    <t xml:space="preserve">(Resident Service Dependency) Password Protected PDF - </t>
  </si>
  <si>
    <t>As the MOSIP System, I should be able to generate Password Protected PDF</t>
  </si>
  <si>
    <t>MOS-27221</t>
  </si>
  <si>
    <t>(IDA Dependency) Key Expiry Error In Crypto-Manager</t>
  </si>
  <si>
    <t>As the MOSIP System, I should be able to respond with an error if a Key is expired</t>
  </si>
  <si>
    <t>MOS-27307</t>
  </si>
  <si>
    <t xml:space="preserve">(IDA Dependency) Fix error messages - OTP Validator </t>
  </si>
  <si>
    <t>Tech Story: Fix error messages format in OTP Validator Component</t>
  </si>
  <si>
    <t>MOS-24012</t>
  </si>
  <si>
    <t>Fix error messages format in OTP Validator Component</t>
  </si>
  <si>
    <t>Termininology Update in Location</t>
  </si>
  <si>
    <t>Tech Story: Update the Masterdata for Location Hierarcy</t>
  </si>
  <si>
    <t>MOS-27310</t>
  </si>
  <si>
    <t>Update the Masterdata for Location Hierarcy</t>
  </si>
  <si>
    <t>Digital Certificate Manager</t>
  </si>
  <si>
    <t>Implement Digital Certificate Manager to have Certificate based Digital Signature</t>
  </si>
  <si>
    <t>MOS-27314</t>
  </si>
  <si>
    <t>Working Hours Change</t>
  </si>
  <si>
    <t>Implement requirement of maintaining Working days (Pre-reg. dependency)</t>
  </si>
  <si>
    <t>MOS-28244</t>
  </si>
  <si>
    <t>On Hold due to Bootcamp Demo</t>
  </si>
  <si>
    <t>De-scoped from Kernel. Part of Partner Management</t>
  </si>
  <si>
    <t>Detailing pending</t>
  </si>
  <si>
    <t>On Hold due to dependency on MOS-23599</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</si>
  <si>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</si>
  <si>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</si>
  <si>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</si>
  <si>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</si>
  <si>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</si>
  <si>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</si>
  <si>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</si>
  <si>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</si>
  <si>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</si>
  <si>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</si>
  <si>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</si>
  <si>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</si>
  <si>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</si>
  <si>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</si>
  <si>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</si>
  <si>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</si>
  <si>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</si>
  <si>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</si>
  <si>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</si>
  <si>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</si>
  <si>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</si>
  <si>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</si>
  <si>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</si>
  <si>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</si>
  <si>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</si>
  <si>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</si>
  <si>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</si>
  <si>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</si>
  <si>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</si>
  <si>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</si>
  <si>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</si>
  <si>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</si>
  <si>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</si>
  <si>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</si>
  <si>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</si>
  <si>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</si>
  <si>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</si>
  <si>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</si>
  <si>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</si>
  <si>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</si>
  <si>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</si>
  <si>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</si>
  <si>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</si>
  <si>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</si>
  <si>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</si>
  <si>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</si>
  <si>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</si>
  <si>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</si>
  <si>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</si>
  <si>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</si>
  <si>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</si>
  <si>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</si>
  <si>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</si>
  <si>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</si>
  <si>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</si>
  <si>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</si>
  <si>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</si>
  <si>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Location Filter</t>
  </si>
  <si>
    <t>UI: Implement Filters on Location List View Screen</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</si>
  <si>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</si>
  <si>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</si>
  <si>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</si>
  <si>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</si>
  <si>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</si>
  <si>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</si>
  <si>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</si>
  <si>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</si>
  <si>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</si>
  <si>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</si>
  <si>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Locatiom List View</t>
  </si>
  <si>
    <t>UI: Update columns on Location List View Screen</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</si>
  <si>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</si>
  <si>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</si>
  <si>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</si>
  <si>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</si>
  <si>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</si>
  <si>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</si>
  <si>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Holiday List View</t>
  </si>
  <si>
    <t>UI: Update the Holiday List View Screen</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</si>
  <si>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</si>
  <si>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</si>
  <si>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</si>
  <si>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</si>
  <si>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</si>
  <si>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</si>
  <si>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</si>
  <si>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</si>
  <si>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</si>
  <si>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</si>
  <si>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</si>
  <si>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</si>
  <si>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</si>
  <si>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</si>
  <si>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</si>
  <si>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</si>
  <si>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</si>
  <si>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</si>
  <si>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</si>
  <si>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</si>
  <si>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</si>
  <si>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</si>
  <si>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</si>
  <si>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</si>
  <si>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</si>
  <si>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API: Implement Multi-language data validation during creation of a Center</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</si>
  <si>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</si>
  <si>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</si>
  <si>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</si>
  <si>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</si>
  <si>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</si>
  <si>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</si>
  <si>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</si>
  <si>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</si>
  <si>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</si>
  <si>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</si>
  <si>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</si>
  <si>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</si>
  <si>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</si>
  <si>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</si>
  <si>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</si>
  <si>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</si>
  <si>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</si>
  <si>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</si>
  <si>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</si>
  <si>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</si>
  <si>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</si>
  <si>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</si>
  <si>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</si>
  <si>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</si>
  <si>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</si>
  <si>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</si>
  <si>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</si>
  <si>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</si>
  <si>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</si>
  <si>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</si>
  <si>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</si>
  <si>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</si>
  <si>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</si>
  <si>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</si>
  <si>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</si>
  <si>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</si>
  <si>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</si>
  <si>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</si>
  <si>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</si>
  <si>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</si>
  <si>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</si>
  <si>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</si>
  <si>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</si>
  <si>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</si>
  <si>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</si>
  <si>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</si>
  <si>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</si>
  <si>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</si>
  <si>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</si>
  <si>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</si>
  <si>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</si>
  <si>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</si>
  <si>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</si>
  <si>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</si>
  <si>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</si>
  <si>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</si>
  <si>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UI: Update the Blacklisted Words List View Screen</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</si>
  <si>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</si>
  <si>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</si>
  <si>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</si>
  <si>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</si>
  <si>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</si>
  <si>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</si>
  <si>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</si>
  <si>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</si>
  <si>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</si>
  <si>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</si>
  <si>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</si>
  <si>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</si>
  <si>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UI: As the MOSIP Administrator, I should be able to view list of any Masterdata Type</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</si>
  <si>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</si>
  <si>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</si>
  <si>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</si>
  <si>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</si>
  <si>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</si>
  <si>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</si>
  <si>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</si>
  <si>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</si>
  <si>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</si>
  <si>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</si>
  <si>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</si>
  <si>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</si>
  <si>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</si>
  <si>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</si>
  <si>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</si>
  <si>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</si>
  <si>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</si>
  <si>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</si>
  <si>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</si>
  <si>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</si>
  <si>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</si>
  <si>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</si>
  <si>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</si>
  <si>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</si>
  <si>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</si>
  <si>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</si>
  <si>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</si>
  <si>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</si>
  <si>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</si>
  <si>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</si>
  <si>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</si>
  <si>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</si>
  <si>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</si>
  <si>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</si>
  <si>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</si>
  <si>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</si>
  <si>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</si>
  <si>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</si>
  <si>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</si>
  <si>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</si>
  <si>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</si>
  <si>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</si>
  <si>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</si>
  <si>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</si>
  <si>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</si>
  <si>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</si>
  <si>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</si>
  <si>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</si>
  <si>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</si>
  <si>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</si>
  <si>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</si>
  <si>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</si>
  <si>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</si>
  <si>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</si>
  <si>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</si>
  <si>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</si>
  <si>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</si>
  <si>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</si>
  <si>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</si>
  <si>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</si>
  <si>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</si>
  <si>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</si>
  <si>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</si>
  <si>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</si>
  <si>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</si>
  <si>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</si>
  <si>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</si>
  <si>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</si>
  <si>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</si>
  <si>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</si>
  <si>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</si>
  <si>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</si>
  <si>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</si>
  <si>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</si>
  <si>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</si>
  <si>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</si>
  <si>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</si>
  <si>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</si>
  <si>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</si>
  <si>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</si>
  <si>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</si>
  <si>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</si>
  <si>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</si>
  <si>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</si>
  <si>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</si>
  <si>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</si>
  <si>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</si>
  <si>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</si>
  <si>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</si>
  <si>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</si>
  <si>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</si>
  <si>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</si>
  <si>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</si>
  <si>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</si>
  <si>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</si>
  <si>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</si>
  <si>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</si>
  <si>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</si>
  <si>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</si>
  <si>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</si>
  <si>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</si>
  <si>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</si>
  <si>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</si>
  <si>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</si>
  <si>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</si>
  <si>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</si>
  <si>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</si>
  <si>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</si>
  <si>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</si>
  <si>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</si>
  <si>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</si>
  <si>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</si>
  <si>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</si>
  <si>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</si>
  <si>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</si>
  <si>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</si>
  <si>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</si>
  <si>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</si>
  <si>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</si>
  <si>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</si>
  <si>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</si>
  <si>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</si>
  <si>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</si>
  <si>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</si>
  <si>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</si>
  <si>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</si>
  <si>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</si>
  <si>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</si>
  <si>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</si>
  <si>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</si>
  <si>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</si>
  <si>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</si>
  <si>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</si>
  <si>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</si>
  <si>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</si>
  <si>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</si>
  <si>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</si>
  <si>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</si>
  <si>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</si>
  <si>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</si>
  <si>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</si>
  <si>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</si>
  <si>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</si>
  <si>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</si>
  <si>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</si>
  <si>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</si>
  <si>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</si>
  <si>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</si>
  <si>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</si>
  <si>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</si>
  <si>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</si>
  <si>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</si>
  <si>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</si>
  <si>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</si>
  <si>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</si>
  <si>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</si>
  <si>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</si>
  <si>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</si>
  <si>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</si>
  <si>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</si>
  <si>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</si>
  <si>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</si>
  <si>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</si>
  <si>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</si>
  <si>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</si>
  <si>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</si>
  <si>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</si>
  <si>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</si>
  <si>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Masterdata Detail View</t>
  </si>
  <si>
    <t>UI: As the MOSIP Administrator, I should be able to view complete details of a particular entity for any Masterdata Types</t>
  </si>
  <si>
    <t>Masterdata List View</t>
  </si>
  <si>
    <t>API: Update Implementation for Machine Search API</t>
  </si>
  <si>
    <t>MOS-27021</t>
  </si>
  <si>
    <t>API: Update Implementation for Devices Search API</t>
  </si>
  <si>
    <t>MOS-27022</t>
  </si>
  <si>
    <t>API: Update Implementation for Registration Center Search API</t>
  </si>
  <si>
    <t>MOS-27020</t>
  </si>
  <si>
    <t>Capture User Zone</t>
  </si>
  <si>
    <t>API: Implement Utility to capture zone for a User</t>
  </si>
  <si>
    <t>MOS-27017</t>
  </si>
  <si>
    <t>List view Filter</t>
  </si>
  <si>
    <t>API: Support search by a "Text" value in the Filter API</t>
  </si>
  <si>
    <t>MOS-27019</t>
  </si>
  <si>
    <t>Device Provider Management</t>
  </si>
  <si>
    <t>API: Implementation of Device Provider Management</t>
  </si>
  <si>
    <t>MOS-27315</t>
  </si>
  <si>
    <t>MOS Sprint 12</t>
  </si>
  <si>
    <t>MOS Sprint 15</t>
  </si>
  <si>
    <t>MOS Sprint 13</t>
  </si>
  <si>
    <t>MOS Sprint 14</t>
  </si>
  <si>
    <t>MOS Sprint FIT 5</t>
  </si>
  <si>
    <t>MOS Sprint 16</t>
  </si>
  <si>
    <t>Save to device option should be hidden until the Upload portal is developed - As per communication from Shrikant.
Once the packet upload portal is developed, Save to device option should be made available, with revised UI as per below requirement:
The UI should be enhanced such that it is clear for the RO that save to device cannot be Development completed for selected packets.</t>
  </si>
  <si>
    <t>Disk space check should be Development completed on Reg Client before registering a user</t>
  </si>
  <si>
    <t>Admin should send Holiday List as Master Data. Registration Client should implement the validation (Registration should not be Development completed on a Holiday)</t>
  </si>
  <si>
    <t>Data capture should be Development completed only by using registered devices.
Same validation should be Development completed in registration processor.</t>
  </si>
  <si>
    <t>As MOSIP registration client, I should be able to perform the same validation which are Development completed in registration processor before generating a Packet</t>
  </si>
  <si>
    <t>Need More Clarity
1. Does sdk provide this functionality?
2. No dependent story in ID repo, Reg. Client as same validatio need to be Development completed in client
3. Need more clarity on SDK.
4. Reestimated once get more details on SDK</t>
  </si>
  <si>
    <t>Task Breakdown
1. Security
2. Logging &amp; Auditing
3. XSD validation based on version 2
4. ISO image validation
5. Integration with ABIS vendor
6. Finalize CBEFF structure
7. Update existing code once CBEFF strcture is finalized
Add On Points
1. Estimation Development completed based on assumption. The requirement is not clear.
2. Schame validation, iso image validation, design changes on insert /identify is in scope?
3. There will be changes in ID repo and Reg. Clinet which are also need to be estimated</t>
  </si>
  <si>
    <t>Impact Analysis to be Development completed</t>
  </si>
  <si>
    <t>As MOSIP registration processor, I should be able to perform the same validation which are Development completed in registration client</t>
  </si>
  <si>
    <t>Already Development completed</t>
  </si>
  <si>
    <t>Already Development completed, need clarity on the requirement for estimating</t>
  </si>
  <si>
    <t>Yet to be analyzed for estimates</t>
  </si>
  <si>
    <t>Need clarity to estimate</t>
  </si>
  <si>
    <t>We had decided to use the Keycloak and we might have to roll back this. TBD</t>
  </si>
  <si>
    <t>Performance Testing</t>
  </si>
  <si>
    <t>Security Testing</t>
  </si>
  <si>
    <t>Non-MVP: Address Validation Letter</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</si>
  <si>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</si>
  <si>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</si>
  <si>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</si>
  <si>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</si>
  <si>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</si>
  <si>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</si>
  <si>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</si>
  <si>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</si>
  <si>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</si>
  <si>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</si>
  <si>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</si>
  <si>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</si>
  <si>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</si>
  <si>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</si>
  <si>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</si>
  <si>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</si>
  <si>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Unlock AUTH</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</si>
  <si>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</si>
  <si>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</si>
  <si>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</si>
  <si>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Lock AUTH</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</si>
  <si>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</si>
  <si>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</si>
  <si>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</si>
  <si>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</si>
  <si>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</si>
  <si>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As the MOSIP system, I should be able to Validate and Re-Issue the Digital Certificate provided by a Partner</t>
  </si>
  <si>
    <t>MOS-24500</t>
  </si>
  <si>
    <t>As the MOSIP system - PM, I should be able to integrate with kernel for Partner  Certificate signing and resigning</t>
  </si>
  <si>
    <t>MOS-24068</t>
  </si>
  <si>
    <t>Tech Story - Integrate with kernel for MISP License Key Generation</t>
  </si>
  <si>
    <t>MOS-24069</t>
  </si>
  <si>
    <t xml:space="preserve">As the MOSIP system I should be able to validate Partner api key pattern </t>
  </si>
  <si>
    <t>MOS-26025</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</si>
  <si>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</si>
  <si>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</si>
  <si>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</si>
  <si>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</si>
  <si>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</si>
  <si>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</si>
  <si>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</si>
  <si>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</si>
  <si>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</si>
  <si>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</si>
  <si>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</si>
  <si>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</si>
  <si>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</si>
  <si>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</si>
  <si>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</si>
  <si>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</si>
  <si>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</si>
  <si>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</si>
  <si>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</si>
  <si>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</si>
  <si>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</si>
  <si>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</si>
  <si>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</si>
  <si>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</si>
  <si>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</si>
  <si>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</si>
  <si>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</si>
  <si>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</si>
  <si>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</si>
  <si>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</si>
  <si>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</si>
  <si>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</si>
  <si>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</si>
  <si>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</si>
  <si>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</si>
  <si>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</si>
  <si>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</si>
  <si>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</si>
  <si>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</si>
  <si>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</si>
  <si>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</si>
  <si>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</si>
  <si>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</si>
  <si>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</si>
  <si>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</si>
  <si>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</si>
  <si>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</si>
  <si>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</si>
  <si>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</si>
  <si>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</si>
  <si>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</si>
  <si>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</si>
  <si>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</si>
  <si>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</si>
  <si>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</si>
  <si>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</si>
  <si>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</si>
  <si>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</si>
  <si>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</si>
  <si>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</si>
  <si>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</si>
  <si>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</si>
  <si>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</si>
  <si>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</si>
  <si>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</si>
  <si>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</si>
  <si>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</si>
  <si>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</si>
  <si>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</si>
  <si>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</si>
  <si>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</si>
  <si>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</si>
  <si>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</si>
  <si>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</si>
  <si>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</si>
  <si>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</si>
  <si>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</si>
  <si>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</si>
  <si>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</si>
  <si>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</si>
  <si>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</si>
  <si>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</si>
  <si>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</si>
  <si>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</si>
  <si>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</si>
  <si>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</si>
  <si>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</si>
  <si>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</si>
  <si>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</si>
  <si>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</si>
  <si>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As the MOSIP system - PM, I should be able to implement the NFR requirements</t>
  </si>
  <si>
    <t>Sharing the Digital Certificate to Partners and Partners Uploading their certificates</t>
  </si>
  <si>
    <t>Kernel to encrypt/De-crypt MISP LK</t>
  </si>
  <si>
    <t>Kernel to validate paatern, encryption and decryption</t>
  </si>
  <si>
    <t>Now a part of Partner Mgmt</t>
  </si>
  <si>
    <t>Part of IAM</t>
  </si>
  <si>
    <t>S. No.</t>
  </si>
  <si>
    <t>As the MOSIP registration client, I should enable iris capture as per defined specifications</t>
  </si>
  <si>
    <t>Enable capturing an officer's biometrics during onboarding in order to support login, local duplicate checks and registration submission</t>
  </si>
  <si>
    <t>To be closed in JIRA</t>
  </si>
  <si>
    <t>To be closed in JIRA
Capture of Officer Biometrics is Development completed</t>
  </si>
  <si>
    <t>Documentation</t>
  </si>
  <si>
    <t>Documentation for Real Biometrics Release</t>
  </si>
  <si>
    <t>Covers documentation for all features released as part of Real biometrics release</t>
  </si>
  <si>
    <t>Covers documentation for all features released as part of Real biometrics release
1. Documentation for Capturing Biomertics (MOS-1205)
2. Documentation for Bio Threshods
3. Reg Client - Packet Visibility and Deletion</t>
  </si>
  <si>
    <t>Open JDK Integration</t>
  </si>
  <si>
    <t>Quality Threshold Validation to be provided by SDK</t>
  </si>
  <si>
    <t>Sync Byte - SDK</t>
  </si>
  <si>
    <t>Manual Verification - UI</t>
  </si>
  <si>
    <t>Document Capture - Send Doc code in ID Object ISO Doc name</t>
  </si>
  <si>
    <t>Documentation coverage</t>
  </si>
  <si>
    <t>Covers documentation for all features released as part of the released version</t>
  </si>
  <si>
    <t>As the MOSIP system, I should be able to integrate with PM for MISP License Key Validation</t>
  </si>
  <si>
    <t>Device Registration</t>
  </si>
  <si>
    <t>MOS-27941</t>
  </si>
  <si>
    <t>API: Implement Device Register/De-register API</t>
  </si>
  <si>
    <t>Total PDs:</t>
  </si>
  <si>
    <t>Additional UX Enhancement- Based on revised VDs</t>
  </si>
  <si>
    <t>Tech5 - ABIS</t>
  </si>
  <si>
    <t>Design, Development, UinitTesting, Manual Testing, Integration</t>
  </si>
  <si>
    <t>To be determined the procedure for this.</t>
  </si>
  <si>
    <t xml:space="preserve">Open JDK is not contians all modules. Need to do the R&amp;D. </t>
  </si>
  <si>
    <t>This is external interface Probably External SDK to be implemented. Requirement not clear.</t>
  </si>
  <si>
    <t>Backend code-change . Construction of new API or restructuring existing api and bad job, interaction with admin console.</t>
  </si>
  <si>
    <t xml:space="preserve">Replacing auth adapater with Keycloak
Code change in Pre-Reg
API changes
Unit test cases
</t>
  </si>
  <si>
    <t>License in biometrics has been provided by the Vendor. 
Working with DevOps on loading SDK dependencies in Docker Container.</t>
  </si>
  <si>
    <t>Need to understand what is the change made and how it will affect IDA.</t>
  </si>
  <si>
    <t>Row Labels</t>
  </si>
  <si>
    <t>Grand Total</t>
  </si>
  <si>
    <t>Column Labels</t>
  </si>
  <si>
    <t>(Multiple Items)</t>
  </si>
  <si>
    <t>Development In-Progress</t>
  </si>
  <si>
    <t>On Hold Due to MOS-27314</t>
  </si>
  <si>
    <t>Yet to be estimated as Internal Analysis Pending</t>
  </si>
  <si>
    <t>Sum of Estimates</t>
  </si>
  <si>
    <t>To enhance auditing to include error code for each audit event
* Get username from Auth Adapter and assign to entity name
* Get system exception message and assign to description
* Don't include user errors to audit description.</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</si>
  <si>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
* Enable FIR for internal Auth Types and Check authentication
* Send real fingerprint data in Internal Auth Request test.</t>
    </r>
  </si>
  <si>
    <t xml:space="preserve">Note: Admin high priority
Note: Need discussion about estimation breakdown </t>
  </si>
  <si>
    <t>Requires Discussion on Test Authentication Client
&lt;07 16&gt; Updated the description
Note: Need discussion about estimation breakdown</t>
  </si>
  <si>
    <t>Tech5 Dependencies/Fixes should be available and the same should be tested.</t>
  </si>
  <si>
    <t xml:space="preserve">Tech5 - SDK
SyncByte </t>
  </si>
  <si>
    <t>Tech5/SyncByte Dependencies/Fixes should be available and the same should be tested.</t>
  </si>
  <si>
    <t>Note: Need discussion about estimation breakdown</t>
  </si>
  <si>
    <t>Kernel Dependencies/Fixes should be available and the same should be tested.</t>
  </si>
  <si>
    <t>To set up the recommended VID policy for a country
1. VID should be enabled and all the services should be verified.
2. UIN should be disabled and all the services shoul dbe verified</t>
  </si>
  <si>
    <t>Note: Need discussion on the breakdown</t>
  </si>
  <si>
    <t xml:space="preserve">Note: Need discussion about estimation breakdown </t>
  </si>
  <si>
    <t>Remove FMR based Authentication from Auth APIs
* Remove FMR code an unit tests.
* Verify Internal/Externall/KYC Authentications</t>
  </si>
  <si>
    <t>Capturing biometrics and Authentication using a Application
* Add multiple fingerprint matching option
* Add Iris single and multiple authentication option
* Add Face authentication options</t>
  </si>
  <si>
    <t>Error Description should be logged in Audit logs in case of system exceptions
* Get username from Auth Adapter and assign to entity name
* Get system exception message and assign to description
* Don't include user errors to audit description.</t>
  </si>
  <si>
    <t>0.9.5 - Additional</t>
  </si>
  <si>
    <t>0.9.5 - Integration</t>
  </si>
  <si>
    <t>First User registration in MOSIP ecosystem
- Default Operator
- Special Provision using Admin where On-Boarding is not requiered</t>
  </si>
  <si>
    <t>Duplicate of 137</t>
  </si>
  <si>
    <t>ID Authentication</t>
  </si>
  <si>
    <t>Bug Fix</t>
  </si>
  <si>
    <t>Not Req. was already build as part of demo</t>
  </si>
  <si>
    <t>No Need to remove</t>
  </si>
  <si>
    <t>Biometric data update in ID Repository Unit Testing to be Development completed  - Testing</t>
  </si>
  <si>
    <t>Lost UIN integration Unit Testing to be Development completed - Testing</t>
  </si>
  <si>
    <t>0.9.5 - Testing</t>
  </si>
  <si>
    <t>Small</t>
  </si>
  <si>
    <t>Large</t>
  </si>
  <si>
    <t>Medium</t>
  </si>
  <si>
    <t>Priority</t>
  </si>
  <si>
    <t>Ramesh's Comments</t>
  </si>
  <si>
    <t>Not Priority for 0.9.5 release</t>
  </si>
  <si>
    <t>As KeyCloak is implemented for Admin it should be implemented for all Modules</t>
  </si>
  <si>
    <t>Local operation like
Local Dedupe and Operator Auth can be taken later</t>
  </si>
  <si>
    <t>Duplicate of 64</t>
  </si>
  <si>
    <t>Quality Check to be done Using SDK not MDS</t>
  </si>
  <si>
    <t>This should be a priority as it is a Bug Fix</t>
  </si>
  <si>
    <t>Not Required</t>
  </si>
  <si>
    <t>Can be taken latter</t>
  </si>
  <si>
    <t>Can be analyzed latter</t>
  </si>
  <si>
    <t>Using SDK as Reg Client</t>
  </si>
  <si>
    <t>- Register the Default User from Backend with Role Admin
- When Admin Logs into Reg Client Onboarding is not needed
- Admin Registers the First user
- Deactivate the Admin after 1st User registration is done
Note: This is just a suggestion, the shortest possible soluntion should be implemented</t>
  </si>
  <si>
    <t>Split into two parts - Testing and Implementation as Auth Feature (IDA)</t>
  </si>
  <si>
    <t>Only Testing Effort should be given</t>
  </si>
  <si>
    <t>Test with Mantra &amp; Tech5 
Put a Flag for Demo Dedupe Feature as On or Off based on ABIS support</t>
  </si>
  <si>
    <t>Design for this can be P1 and Implementation can be P2/P3</t>
  </si>
  <si>
    <t>Yes we need it but as part of P2</t>
  </si>
  <si>
    <t>Move to RC1</t>
  </si>
  <si>
    <t>Move to RC2
Good to have for Pilot Release</t>
  </si>
  <si>
    <t>Changes related to Internal Auth API</t>
  </si>
  <si>
    <t>IIR based Authentication</t>
  </si>
  <si>
    <t>FID based Authentication</t>
  </si>
  <si>
    <t>Duplicate for 201</t>
  </si>
  <si>
    <t>Please Revisit</t>
  </si>
  <si>
    <t>0.9.5 - Documentation</t>
  </si>
  <si>
    <t>Not Important can be Part of RC1</t>
  </si>
  <si>
    <t>Estimates - Incl. Testing (PDs)</t>
  </si>
  <si>
    <t>20 - all bio type integration.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</si>
</sst>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b/>
      <i/>
      <sz val="11"/>
      <color theme="1"/>
      <name val="Cambria"/>
      <family val="1"/>
    </font>
    <font>
      <sz val="11"/>
      <color theme="1"/>
      <name val="Cambria"/>
      <family val="1"/>
    </font>
    <font>
      <sz val="11"/>
      <color rgb="FF000000"/>
      <name val="Cambria"/>
      <family val="1"/>
    </font>
    <font>
      <sz val="11"/>
      <color rgb="FFFF0000"/>
      <name val="Cambria"/>
      <family val="1"/>
    </font>
    <font>
      <i/>
      <sz val="11"/>
      <color theme="1"/>
      <name val="Cambria"/>
      <family val="1"/>
    </font>
    <font>
      <sz val="11"/>
      <name val="Cambria"/>
      <family val="1"/>
    </font>
    <font>
      <sz val="11"/>
      <color rgb="FF222222"/>
      <name val="Cambria"/>
      <family val="1"/>
    </font>
    <font>
      <strike/>
      <sz val="11"/>
      <color theme="1"/>
      <name val="Cambria"/>
      <family val="1"/>
    </font>
    <font>
      <b/>
      <sz val="11"/>
      <color theme="1"/>
      <name val="Cambria"/>
      <family val="1"/>
    </font>
    <font>
      <sz val="11"/>
      <color rgb="FFFF0000"/>
      <name val="Calibri"/>
      <family val="2"/>
      <scheme val="minor"/>
    </font>
    <font>
      <u/>
      <sz val="11"/>
      <color theme="1"/>
      <name val="Cambria"/>
      <family val="1"/>
    </font>
    <font>
      <b/>
      <sz val="9"/>
      <color indexed="81"/>
      <name val="Tahoma"/>
      <family val="2"/>
    </font>
    <font>
      <sz val="9"/>
      <color indexed="81"/>
      <name val="Tahoma"/>
      <family val="2"/>
    </font>
    <font>
      <strike/>
      <sz val="11"/>
      <name val="Cambria"/>
      <family val="1"/>
    </font>
    <font>
      <b/>
      <i/>
      <sz val="14"/>
      <color theme="1"/>
      <name val="Cambria"/>
      <family val="1"/>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45">
    <xf numFmtId="0" fontId="0" fillId="0" borderId="0" xfId="0"/>
    <xf numFmtId="0" fontId="2" fillId="4" borderId="4" xfId="0" applyFont="1" applyFill="1" applyBorder="1" applyAlignment="1">
      <alignment horizontal="left" vertical="center"/>
    </xf>
    <xf numFmtId="0" fontId="3" fillId="4" borderId="4" xfId="0" applyFont="1" applyFill="1" applyBorder="1" applyAlignment="1">
      <alignment vertical="center" wrapText="1"/>
    </xf>
    <xf numFmtId="0" fontId="4" fillId="4" borderId="4" xfId="0" applyFont="1" applyFill="1" applyBorder="1" applyAlignment="1">
      <alignment horizontal="left" vertical="center"/>
    </xf>
    <xf numFmtId="0" fontId="4" fillId="4"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0" fontId="2" fillId="4" borderId="4" xfId="0" quotePrefix="1" applyFont="1" applyFill="1" applyBorder="1" applyAlignment="1">
      <alignment horizontal="left" vertical="center" wrapText="1"/>
    </xf>
    <xf numFmtId="0" fontId="2" fillId="4" borderId="4" xfId="0" applyFont="1" applyFill="1" applyBorder="1" applyAlignment="1">
      <alignment horizontal="center"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xf numFmtId="0" fontId="8" fillId="4"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Alignment="1">
      <alignment horizontal="center" vertical="center" wrapText="1"/>
    </xf>
    <xf numFmtId="0" fontId="3" fillId="4" borderId="4" xfId="0" applyFont="1" applyFill="1" applyBorder="1" applyAlignment="1">
      <alignment horizontal="left" vertical="center" wrapText="1"/>
    </xf>
    <xf numFmtId="0" fontId="8" fillId="0" borderId="0" xfId="0" applyFont="1" applyAlignment="1">
      <alignment horizontal="left" vertical="center" wrapText="1"/>
    </xf>
    <xf numFmtId="0" fontId="7" fillId="4" borderId="4"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4" xfId="0" applyFill="1" applyBorder="1" applyAlignment="1">
      <alignment horizontal="left" vertical="center" wrapText="1"/>
    </xf>
    <xf numFmtId="0" fontId="14" fillId="4" borderId="4" xfId="0" applyFont="1" applyFill="1" applyBorder="1" applyAlignment="1">
      <alignment horizontal="left" vertical="center" wrapText="1"/>
    </xf>
    <xf numFmtId="0" fontId="2" fillId="4"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2" fillId="0" borderId="4" xfId="0" applyFont="1" applyBorder="1" applyAlignment="1">
      <alignment vertical="center" wrapText="1"/>
    </xf>
    <xf numFmtId="0" fontId="1" fillId="5" borderId="5" xfId="0" applyFont="1" applyFill="1" applyBorder="1" applyAlignment="1">
      <alignment horizontal="left" vertical="center" wrapText="1"/>
    </xf>
    <xf numFmtId="0" fontId="1" fillId="5"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8" fillId="0" borderId="4" xfId="0" applyFont="1" applyBorder="1" applyAlignment="1">
      <alignment horizontal="left" vertical="center" wrapText="1"/>
    </xf>
    <xf numFmtId="0" fontId="2" fillId="0" borderId="4" xfId="0" quotePrefix="1" applyFont="1" applyBorder="1" applyAlignment="1">
      <alignment horizontal="left"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693.497597222224" createdVersion="6" refreshedVersion="6" minRefreshableVersion="3" recordCount="579" xr:uid="{00000000-000A-0000-FFFF-FFFF01000000}">
  <cacheSource type="worksheet">
    <worksheetSource ref="B4:Y583" sheet="Consolidated"/>
  </cacheSource>
  <cacheFields count="24">
    <cacheField name="S. No." numFmtId="0">
      <sharedItems containsSemiMixedTypes="0" containsString="0" containsNumber="1" containsInteger="1" minValue="1" maxValue="579"/>
    </cacheField>
    <cacheField name="Module/Area" numFmtId="0">
      <sharedItems count="24">
        <s v="General"/>
        <s v="Registration Processor"/>
        <s v="Pre-registration/Reg. Client"/>
        <s v="Registration Client"/>
        <s v="Testing"/>
        <s v="ID-Authentication"/>
        <s v="Reporting"/>
        <s v="IDA/Resident Services"/>
        <s v="Pre-registration"/>
        <s v="ID-Repository"/>
        <s v="Kernel"/>
        <s v="Client"/>
        <s v="API"/>
        <s v="Server"/>
        <s v="Auth Service"/>
        <s v="UIN Recovery Service"/>
        <s v="Security Integration"/>
        <s v="Data protection"/>
        <s v="Admin portal"/>
        <s v="Audit"/>
        <s v="Admin"/>
        <s v="Resident Services"/>
        <s v="Partner Management"/>
        <s v="BI"/>
      </sharedItems>
    </cacheField>
    <cacheField name="Feature" numFmtId="0">
      <sharedItems containsBlank="1"/>
    </cacheField>
    <cacheField name="Release Category" numFmtId="0">
      <sharedItems count="3">
        <s v="Additional"/>
        <s v="Real Biometrics Release - Additional"/>
        <s v="Real Biometrics Release - Integration"/>
      </sharedItems>
    </cacheField>
    <cacheField name="Story Title" numFmtId="0">
      <sharedItems containsBlank="1" longText="1"/>
    </cacheField>
    <cacheField name="JIRA IDs" numFmtId="0">
      <sharedItems containsBlank="1"/>
    </cacheField>
    <cacheField name="Description" numFmtId="0">
      <sharedItems containsBlank="1" longText="1"/>
    </cacheField>
    <cacheField name="Category" numFmtId="0">
      <sharedItems count="5">
        <s v="Vital"/>
        <s v="Essential"/>
        <s v="Desirable"/>
        <s v="Essential?"/>
        <s v="Vital?"/>
      </sharedItems>
    </cacheField>
    <cacheField name="Priority:_x000a_ P1/P2" numFmtId="0">
      <sharedItems containsBlank="1"/>
    </cacheField>
    <cacheField name="Current Status" numFmtId="0">
      <sharedItems containsBlank="1" count="15">
        <m/>
        <s v="Story approved"/>
        <s v="Development Completed"/>
        <s v="Requirement Pending"/>
        <s v="NA"/>
        <s v="Not Started"/>
        <s v="Development In-Progress"/>
        <s v="Internal Analysis Pending"/>
        <s v="Approved by client"/>
        <s v="Approval Pending - Device Dependent"/>
        <s v="Requierment Pending"/>
        <s v="Approval Pending"/>
        <s v="Impact Analysis to be Development completed"/>
        <s v="Detailing Pending"/>
        <s v="On Hold due to Bootcamp Demo"/>
      </sharedItems>
    </cacheField>
    <cacheField name="Sprint" numFmtId="0">
      <sharedItems containsBlank="1"/>
    </cacheField>
    <cacheField name="Dependency" numFmtId="0">
      <sharedItems containsBlank="1" containsMixedTypes="1" containsNumber="1" containsInteger="1" minValue="4" maxValue="7"/>
    </cacheField>
    <cacheField name="Estimates - Incl. Testing (PDs)_x000a_For items that need estimates from multiple modules, please provide estimate in module specific column" numFmtId="0">
      <sharedItems containsString="0" containsBlank="1" containsNumber="1" minValue="0" maxValue="400"/>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6"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longText="1"/>
    </cacheField>
    <cacheField name="SK 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n v="1"/>
    <x v="0"/>
    <s v="Refactoring of MOSIP repository_x000a_"/>
    <x v="0"/>
    <m/>
    <m/>
    <s v="1. Aligning current MOSIP git repository to the open source one_x000a_2. Others if any"/>
    <x v="0"/>
    <m/>
    <x v="0"/>
    <m/>
    <m/>
    <n v="10"/>
    <m/>
    <m/>
    <m/>
    <m/>
    <n v="10"/>
    <m/>
    <m/>
    <m/>
    <m/>
    <m/>
    <m/>
  </r>
  <r>
    <n v="2"/>
    <x v="1"/>
    <s v="Resident Services Requirement_x000a_"/>
    <x v="0"/>
    <s v="As Registration Processor, I should be able to find a LOST UIN/RID when requested from Resident Portal"/>
    <s v="MOS-24767"/>
    <s v="Retriving a LOST UIN/RID when requested from Resident Services"/>
    <x v="0"/>
    <s v="P1"/>
    <x v="1"/>
    <m/>
    <m/>
    <n v="76"/>
    <m/>
    <m/>
    <m/>
    <m/>
    <m/>
    <m/>
    <m/>
    <m/>
    <m/>
    <s v="Task Breakdown_x000a_1. Development due to batabase changes to hold email, mobile_x000a_2. Impact on the existing flows due to new fields_x000a_3. API development_x000a_4. Integration efforts for all scenerios _x000a_5. Security_x000a_6. Logging &amp; Auditing"/>
    <m/>
  </r>
  <r>
    <n v="3"/>
    <x v="1"/>
    <s v="Resident Services Requirement_x000a_"/>
    <x v="0"/>
    <s v="As Registration Processor, I should be able to receive the UIN/VID and provide the e-UIN as response"/>
    <s v="MOS-24108"/>
    <s v="Retriving a E-UIN Card using UIN/VID when requested from Resident Services"/>
    <x v="0"/>
    <s v="P1"/>
    <x v="1"/>
    <m/>
    <m/>
    <n v="24"/>
    <m/>
    <m/>
    <m/>
    <m/>
    <m/>
    <m/>
    <m/>
    <m/>
    <m/>
    <s v="Task Breakdown_x000a_1. API development_x000a_2. Integration with ID repo to get response_x000a_3. Security_x000a_4. Logging &amp; Auditing_x000a__x000a_Dependency_x000a_Kernel to Provide Password in PDF"/>
    <m/>
  </r>
  <r>
    <n v="4"/>
    <x v="1"/>
    <s v="Resident Services Requirement_x000a_"/>
    <x v="0"/>
    <s v="As Registration Processor, I should be able to get the Status of a UIN based on a RID for Resident Services"/>
    <s v="MOS-24107"/>
    <s v="Retriving Status of Packet using RID when requested from Resident Services"/>
    <x v="0"/>
    <s v="NA"/>
    <x v="2"/>
    <s v="NA"/>
    <m/>
    <n v="0"/>
    <m/>
    <m/>
    <m/>
    <m/>
    <m/>
    <m/>
    <m/>
    <m/>
    <m/>
    <s v="No Development Needed - Feature Already Exists"/>
    <m/>
  </r>
  <r>
    <n v="5"/>
    <x v="1"/>
    <s v="Resident Services Requirement_x000a_"/>
    <x v="0"/>
    <s v="As Registration Processor, I should be able to process Update Packet coming from Resident Services"/>
    <s v="MOS-24106"/>
    <s v="Update Individual's Demographics when requested from Resident Services"/>
    <x v="0"/>
    <s v="P1"/>
    <x v="1"/>
    <m/>
    <m/>
    <n v="40"/>
    <m/>
    <m/>
    <m/>
    <m/>
    <m/>
    <m/>
    <m/>
    <m/>
    <m/>
    <s v="Task Breakdown_x000a_1. Configuration to identify fields to be edited_x000a_2. Validation based on the configuration_x000a_3. API development_x000a_4. Camel configuration_x000a_5. Security_x000a_6. Logging &amp; Auditing"/>
    <m/>
  </r>
  <r>
    <n v="6"/>
    <x v="1"/>
    <s v="Resident Services Requirement_x000a_"/>
    <x v="0"/>
    <s v="As Registration Processor, I should be able to Receive and Process a Re-Print Request for a UIN from Resident Services"/>
    <s v="MOS-24104"/>
    <s v="Sending UIN Card for Printing using UIN when requested from Residnet Services"/>
    <x v="0"/>
    <s v="P1"/>
    <x v="2"/>
    <s v="Sprint 14"/>
    <m/>
    <n v="56"/>
    <m/>
    <m/>
    <m/>
    <m/>
    <m/>
    <m/>
    <m/>
    <m/>
    <m/>
    <s v="Task Breakdown_x000a_1. API for print request_x000a_2. Camel flow configuration_x000a_3. Update validation logic_x000a_4. Integration testing_x000a_5. Security_x000a_6. Logging &amp; Auditing"/>
    <m/>
  </r>
  <r>
    <n v="7"/>
    <x v="1"/>
    <s v="Resident Services Requirement_x000a_"/>
    <x v="0"/>
    <s v="As Registration Processor, I should be able to provide a Resident an External Link to Download a Password Protected UIN Card"/>
    <s v="MOS-24943"/>
    <s v="Reg Proc should be able to provide an external link so that Resident should be able to download a Password protected UIN card"/>
    <x v="0"/>
    <s v="P1"/>
    <x v="1"/>
    <m/>
    <m/>
    <n v="76"/>
    <m/>
    <m/>
    <m/>
    <m/>
    <m/>
    <m/>
    <m/>
    <m/>
    <m/>
    <s v="Task Breakdown_x000a_1. 2 API development_x000a_2. Encription, Decription of URL data_x000a_3. Fetch data from ID repo_x000a_4. Security implementation_x000a_5. Security_x000a_6. Logging &amp; Auditing"/>
    <m/>
  </r>
  <r>
    <n v="8"/>
    <x v="1"/>
    <s v="Admin Requirement_x000a_"/>
    <x v="0"/>
    <s v="Send Packet Status History of a Packet Using RID"/>
    <s v="MOS-23848 - Gap and basis of estimate to be rechecked"/>
    <s v="Send Packet Status history of a Packet using RID when requested from Admin"/>
    <x v="0"/>
    <s v="P1"/>
    <x v="2"/>
    <s v="Sprint 14"/>
    <m/>
    <n v="44"/>
    <m/>
    <m/>
    <m/>
    <m/>
    <m/>
    <m/>
    <m/>
    <m/>
    <m/>
    <s v="Task Breakdown_x000a_1. API development_x000a_2. Configuration to hold message id and message (language specific)_x000a_3. Messages to be send in primary language_x000a_4. Service and DAO to fetch records_x000a_5. Security_x000a_6. Logging &amp; Auditing"/>
    <m/>
  </r>
  <r>
    <n v="9"/>
    <x v="1"/>
    <s v="Enhancement - Password protected UIN"/>
    <x v="0"/>
    <s v="Password Protected UIN Card to be Sent for Printing and Text File should have Password "/>
    <s v="MOS-23306"/>
    <s v="Send Password Protected UIN Card to Printing Queue. In Current implementation UIN Card is not password protected."/>
    <x v="1"/>
    <m/>
    <x v="3"/>
    <m/>
    <m/>
    <n v="12"/>
    <m/>
    <m/>
    <m/>
    <m/>
    <m/>
    <m/>
    <m/>
    <m/>
    <m/>
    <s v="Q. Do we need to Send Password Protected PDF to Printing and Postal Queue?"/>
    <s v="Description updated - This was an internal observation from Security perspective - To password protect the pdfs sent to Print &amp; postal queue"/>
  </r>
  <r>
    <n v="10"/>
    <x v="1"/>
    <s v="Automated check by system to identify photo/age/gender matchness, other validations to reject packets at an early stage based on automated checks"/>
    <x v="0"/>
    <s v="Automated check by system to identify photo/age/gender matchness, other validations to reject packets at an early stage based on automated checks"/>
    <m/>
    <s v="QC module"/>
    <x v="2"/>
    <m/>
    <x v="3"/>
    <m/>
    <m/>
    <m/>
    <m/>
    <m/>
    <m/>
    <m/>
    <m/>
    <m/>
    <m/>
    <m/>
    <m/>
    <s v="SI customization"/>
    <m/>
  </r>
  <r>
    <n v="11"/>
    <x v="1"/>
    <s v="Manual Adjudication System "/>
    <x v="0"/>
    <s v="Manual Adjudication System "/>
    <m/>
    <s v="Manual Adjudication System/framework - For QC results verification, biometrics duplicate verification, others to be identified"/>
    <x v="2"/>
    <m/>
    <x v="3"/>
    <m/>
    <m/>
    <m/>
    <m/>
    <m/>
    <m/>
    <m/>
    <m/>
    <m/>
    <m/>
    <m/>
    <m/>
    <s v="SI customization"/>
    <m/>
  </r>
  <r>
    <n v="12"/>
    <x v="0"/>
    <s v="Fraud &amp; Data Analytics"/>
    <x v="0"/>
    <s v="Fraud &amp; Data Analytics"/>
    <m/>
    <m/>
    <x v="2"/>
    <m/>
    <x v="3"/>
    <m/>
    <m/>
    <m/>
    <m/>
    <m/>
    <m/>
    <m/>
    <m/>
    <m/>
    <m/>
    <m/>
    <m/>
    <s v="SI customization"/>
    <m/>
  </r>
  <r>
    <n v="13"/>
    <x v="0"/>
    <s v="External Integration - Open CRVS / SIA etc "/>
    <x v="0"/>
    <s v="External Integration - Open CRVS / SIA etc "/>
    <m/>
    <m/>
    <x v="2"/>
    <m/>
    <x v="3"/>
    <m/>
    <m/>
    <m/>
    <m/>
    <m/>
    <m/>
    <m/>
    <m/>
    <m/>
    <m/>
    <m/>
    <m/>
    <s v="Community contribution"/>
    <m/>
  </r>
  <r>
    <n v="14"/>
    <x v="0"/>
    <s v="Features which can be considered if there is Usecase / demand"/>
    <x v="0"/>
    <s v="Features which can be considered if there is Usecase / demand"/>
    <m/>
    <m/>
    <x v="2"/>
    <m/>
    <x v="3"/>
    <m/>
    <m/>
    <m/>
    <m/>
    <m/>
    <m/>
    <m/>
    <m/>
    <m/>
    <m/>
    <m/>
    <m/>
    <m/>
    <m/>
  </r>
  <r>
    <n v="15"/>
    <x v="0"/>
    <s v="Role of Block Chain in MOSIP (where, how)"/>
    <x v="0"/>
    <s v="Role of Block Chain in MOSIP (where, how)"/>
    <m/>
    <m/>
    <x v="2"/>
    <m/>
    <x v="3"/>
    <m/>
    <m/>
    <m/>
    <m/>
    <m/>
    <m/>
    <m/>
    <m/>
    <m/>
    <m/>
    <m/>
    <m/>
    <s v="Community contribution"/>
    <m/>
  </r>
  <r>
    <n v="16"/>
    <x v="2"/>
    <s v="Configurable UI for Pre-reg. &amp; Reg. Client"/>
    <x v="0"/>
    <m/>
    <m/>
    <s v="Need clarity for estimating"/>
    <x v="0"/>
    <m/>
    <x v="0"/>
    <m/>
    <m/>
    <m/>
    <m/>
    <m/>
    <m/>
    <m/>
    <m/>
    <m/>
    <m/>
    <m/>
    <m/>
    <m/>
    <m/>
  </r>
  <r>
    <n v="17"/>
    <x v="3"/>
    <s v="Make Reg client  - a browser based (with local server) solution (moving away from heavy client)"/>
    <x v="0"/>
    <m/>
    <m/>
    <s v="Ramesh can explain more"/>
    <x v="2"/>
    <m/>
    <x v="0"/>
    <m/>
    <m/>
    <m/>
    <m/>
    <m/>
    <m/>
    <m/>
    <m/>
    <m/>
    <m/>
    <m/>
    <m/>
    <s v="Community contribution"/>
    <m/>
  </r>
  <r>
    <n v="18"/>
    <x v="3"/>
    <s v="Installable Dongle for Reg Client."/>
    <x v="0"/>
    <m/>
    <m/>
    <m/>
    <x v="2"/>
    <m/>
    <x v="0"/>
    <m/>
    <m/>
    <m/>
    <m/>
    <m/>
    <m/>
    <m/>
    <m/>
    <m/>
    <m/>
    <m/>
    <m/>
    <s v="Community contribution"/>
    <m/>
  </r>
  <r>
    <n v="19"/>
    <x v="4"/>
    <s v="Device Ecosystem testing &amp; certification Target"/>
    <x v="1"/>
    <m/>
    <m/>
    <m/>
    <x v="0"/>
    <m/>
    <x v="4"/>
    <m/>
    <m/>
    <m/>
    <m/>
    <m/>
    <m/>
    <m/>
    <m/>
    <m/>
    <m/>
    <m/>
    <m/>
    <s v="Community contribution"/>
    <m/>
  </r>
  <r>
    <n v="20"/>
    <x v="4"/>
    <s v="Performance Testing"/>
    <x v="1"/>
    <m/>
    <m/>
    <m/>
    <x v="0"/>
    <m/>
    <x v="5"/>
    <m/>
    <m/>
    <m/>
    <m/>
    <m/>
    <m/>
    <m/>
    <m/>
    <m/>
    <m/>
    <m/>
    <m/>
    <m/>
    <m/>
  </r>
  <r>
    <n v="21"/>
    <x v="4"/>
    <s v="Security Testing"/>
    <x v="1"/>
    <m/>
    <m/>
    <m/>
    <x v="0"/>
    <m/>
    <x v="5"/>
    <m/>
    <m/>
    <m/>
    <m/>
    <m/>
    <m/>
    <m/>
    <m/>
    <m/>
    <m/>
    <m/>
    <m/>
    <m/>
    <m/>
  </r>
  <r>
    <n v="22"/>
    <x v="5"/>
    <s v="Separating ID Repo and ID Auth modules…. i.e., exporting ID data to ID Auth"/>
    <x v="0"/>
    <s v="Separating ID Repo and ID Auth modules…. i.e., exporting ID data to ID Auth"/>
    <m/>
    <m/>
    <x v="3"/>
    <m/>
    <x v="3"/>
    <m/>
    <m/>
    <m/>
    <m/>
    <m/>
    <m/>
    <m/>
    <m/>
    <m/>
    <m/>
    <m/>
    <m/>
    <s v="Subject to bandwidth"/>
    <m/>
  </r>
  <r>
    <n v="23"/>
    <x v="6"/>
    <s v="Basic system reporting"/>
    <x v="0"/>
    <m/>
    <s v="Need clarity for estimating"/>
    <s v="System health monitoring reports"/>
    <x v="0"/>
    <m/>
    <x v="0"/>
    <m/>
    <m/>
    <m/>
    <m/>
    <m/>
    <m/>
    <m/>
    <m/>
    <m/>
    <m/>
    <m/>
    <m/>
    <m/>
    <m/>
  </r>
  <r>
    <n v="24"/>
    <x v="7"/>
    <s v="Offline Verification - QR code with Photo"/>
    <x v="0"/>
    <m/>
    <m/>
    <s v="MOSIP to have the ability to consume UIN/VID as input, authenticate the individual with OTP and further generate a document with digitally signed QR code bearing demographic data [Name, Address, Photo, Gender,_x000a_DOB, registered Phone Number (hashed) and registered Email Address (hashed)]"/>
    <x v="4"/>
    <m/>
    <x v="0"/>
    <m/>
    <m/>
    <n v="8"/>
    <m/>
    <m/>
    <m/>
    <m/>
    <m/>
    <m/>
    <m/>
    <m/>
    <m/>
    <s v="Subject to bandwidth"/>
    <m/>
  </r>
  <r>
    <n v="25"/>
    <x v="5"/>
    <s v="SPR Seeding for Morocco (HoH requirement)"/>
    <x v="0"/>
    <s v="SPR Seeding for Morocco (HoH requirement)"/>
    <m/>
    <m/>
    <x v="1"/>
    <m/>
    <x v="3"/>
    <m/>
    <m/>
    <m/>
    <m/>
    <m/>
    <m/>
    <m/>
    <m/>
    <m/>
    <m/>
    <m/>
    <m/>
    <m/>
    <m/>
  </r>
  <r>
    <n v="26"/>
    <x v="3"/>
    <s v="Registration client sync without running instance or login"/>
    <x v="0"/>
    <m/>
    <m/>
    <m/>
    <x v="2"/>
    <m/>
    <x v="0"/>
    <m/>
    <m/>
    <m/>
    <m/>
    <m/>
    <m/>
    <m/>
    <m/>
    <m/>
    <m/>
    <m/>
    <m/>
    <m/>
    <m/>
  </r>
  <r>
    <n v="27"/>
    <x v="0"/>
    <s v="Audit Logging for Product Management Directives"/>
    <x v="0"/>
    <m/>
    <m/>
    <m/>
    <x v="3"/>
    <m/>
    <x v="0"/>
    <m/>
    <m/>
    <m/>
    <m/>
    <m/>
    <m/>
    <m/>
    <m/>
    <m/>
    <m/>
    <m/>
    <m/>
    <m/>
    <m/>
  </r>
  <r>
    <n v="28"/>
    <x v="5"/>
    <s v="eKYC Auth - Reference App"/>
    <x v="0"/>
    <s v="eKYC Auth - Reference App"/>
    <m/>
    <s v="eKYC Auth Reference App for Partners"/>
    <x v="2"/>
    <m/>
    <x v="3"/>
    <m/>
    <m/>
    <m/>
    <m/>
    <m/>
    <m/>
    <m/>
    <m/>
    <m/>
    <m/>
    <m/>
    <m/>
    <m/>
    <m/>
  </r>
  <r>
    <n v="29"/>
    <x v="3"/>
    <s v="Online registration"/>
    <x v="0"/>
    <m/>
    <m/>
    <m/>
    <x v="2"/>
    <m/>
    <x v="0"/>
    <m/>
    <m/>
    <m/>
    <m/>
    <m/>
    <m/>
    <m/>
    <m/>
    <m/>
    <m/>
    <m/>
    <m/>
    <m/>
    <m/>
  </r>
  <r>
    <n v="30"/>
    <x v="5"/>
    <s v="Offline Auth Verification App"/>
    <x v="0"/>
    <s v="Offline Auth Verification App"/>
    <m/>
    <m/>
    <x v="2"/>
    <m/>
    <x v="3"/>
    <m/>
    <m/>
    <m/>
    <m/>
    <m/>
    <m/>
    <m/>
    <m/>
    <m/>
    <m/>
    <m/>
    <m/>
    <m/>
    <m/>
  </r>
  <r>
    <n v="31"/>
    <x v="0"/>
    <s v="Browser Support - Support IE"/>
    <x v="0"/>
    <m/>
    <m/>
    <m/>
    <x v="3"/>
    <m/>
    <x v="0"/>
    <m/>
    <m/>
    <m/>
    <m/>
    <m/>
    <m/>
    <m/>
    <m/>
    <m/>
    <m/>
    <m/>
    <m/>
    <s v="Krishnan to determine"/>
    <m/>
  </r>
  <r>
    <n v="32"/>
    <x v="4"/>
    <s v="Testing: UTC check in APIs, audit and DB entries - Pre-reg, Reg. Client, Reg. Processor, IDA"/>
    <x v="1"/>
    <m/>
    <m/>
    <s v="UTC check in APIs, audit and DB entries - Pre-reg, Reg. Client, Reg. Processor, IDA"/>
    <x v="0"/>
    <m/>
    <x v="5"/>
    <m/>
    <m/>
    <n v="50"/>
    <m/>
    <m/>
    <m/>
    <m/>
    <m/>
    <m/>
    <m/>
    <m/>
    <m/>
    <s v="Pending testing activities - From Gita"/>
    <m/>
  </r>
  <r>
    <n v="33"/>
    <x v="4"/>
    <s v="Testing: Audit log checks - Reg. Client, Reg. Processor"/>
    <x v="1"/>
    <m/>
    <m/>
    <s v="Audit log checks - Reg. Client, Reg. Processor"/>
    <x v="0"/>
    <m/>
    <x v="5"/>
    <m/>
    <m/>
    <n v="20"/>
    <m/>
    <m/>
    <m/>
    <m/>
    <m/>
    <m/>
    <m/>
    <m/>
    <m/>
    <s v="Pending testing activities - From Gita"/>
    <m/>
  </r>
  <r>
    <n v="34"/>
    <x v="3"/>
    <s v="Upload Portal for Registration packets"/>
    <x v="0"/>
    <m/>
    <m/>
    <s v="Implementation of PacketUpload portal"/>
    <x v="4"/>
    <m/>
    <x v="5"/>
    <m/>
    <m/>
    <n v="100"/>
    <m/>
    <m/>
    <m/>
    <m/>
    <m/>
    <m/>
    <m/>
    <m/>
    <m/>
    <s v="Web application to upload packets"/>
    <m/>
  </r>
  <r>
    <n v="35"/>
    <x v="8"/>
    <s v="UX Enhancement - MOSIP"/>
    <x v="0"/>
    <s v="UI Enhancement - IV &amp; V: Provide a Cancel button and Cross button in all dialog boxes across Pre-registration"/>
    <s v="MOS-24695"/>
    <s v="All dialog boxes across Pre-registration application should have a cross &quot;x&quot; button to allow user to navigate out of the dialog box"/>
    <x v="0"/>
    <m/>
    <x v="4"/>
    <m/>
    <m/>
    <m/>
    <m/>
    <m/>
    <m/>
    <m/>
    <m/>
    <m/>
    <m/>
    <m/>
    <m/>
    <s v="Considered as part of MOS-25102"/>
    <m/>
  </r>
  <r>
    <n v="36"/>
    <x v="8"/>
    <s v="UX Enhancement - MOSIP"/>
    <x v="0"/>
    <s v="UI Enhancement - IV &amp; V: Fix the header of the Pre-registration UI application once logged in"/>
    <s v="MOS-24691"/>
    <s v="Post login, the header/frame of Pre-registration application should be fixed and not get hidden on scrolling down"/>
    <x v="0"/>
    <m/>
    <x v="2"/>
    <m/>
    <m/>
    <m/>
    <m/>
    <m/>
    <m/>
    <m/>
    <m/>
    <m/>
    <m/>
    <m/>
    <m/>
    <s v="Already fixed in current implementation"/>
    <m/>
  </r>
  <r>
    <n v="37"/>
    <x v="8"/>
    <s v="UX Enhancement - MOSIP"/>
    <x v="0"/>
    <s v="UI Enhancement - IV &amp; V: Trigger &quot;User Blocked&quot; message in UI if user enters OTP incorrectly x times, as configured"/>
    <s v="MOS-24679"/>
    <s v="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
    <x v="0"/>
    <m/>
    <x v="2"/>
    <m/>
    <m/>
    <m/>
    <m/>
    <m/>
    <m/>
    <m/>
    <m/>
    <m/>
    <m/>
    <m/>
    <m/>
    <s v="Already fixed in current implementation"/>
    <m/>
  </r>
  <r>
    <n v="38"/>
    <x v="8"/>
    <s v="UX Enhancement - MOSIP"/>
    <x v="0"/>
    <s v="UI Enhancement - IV &amp; V: Provide a warning message prior to logging out a user on click of &quot;Logout&quot;"/>
    <s v="MOS-24678"/>
    <s v="On click of Logout, provide a confirmation message to user to confirm logout action"/>
    <x v="0"/>
    <m/>
    <x v="2"/>
    <m/>
    <m/>
    <m/>
    <m/>
    <m/>
    <m/>
    <m/>
    <m/>
    <m/>
    <m/>
    <m/>
    <m/>
    <s v="Already fixed in current implementation"/>
    <m/>
  </r>
  <r>
    <n v="39"/>
    <x v="8"/>
    <s v="UX Enhancement - MOSIP"/>
    <x v="0"/>
    <s v="Feedback suggestions from Sprint 9 Demo"/>
    <s v="MOS-20300"/>
    <s v="Includes UX enhancements suggested during Sprint 9 demo:_x000a_- Functional Change: Allow partial search in center selection page"/>
    <x v="2"/>
    <m/>
    <x v="2"/>
    <m/>
    <m/>
    <m/>
    <m/>
    <m/>
    <m/>
    <m/>
    <m/>
    <m/>
    <m/>
    <m/>
    <m/>
    <s v="Already fixed in current implementation"/>
    <m/>
  </r>
  <r>
    <n v="40"/>
    <x v="8"/>
    <s v="UX Enhancement - MOSIP"/>
    <x v="0"/>
    <s v="padding &amp; alignment of existing UI"/>
    <s v="MOS-26253"/>
    <s v="padding &amp; alignment of existing UI"/>
    <x v="4"/>
    <s v="P1"/>
    <x v="6"/>
    <s v="Sprint 14/15"/>
    <m/>
    <n v="25"/>
    <m/>
    <m/>
    <m/>
    <m/>
    <m/>
    <m/>
    <m/>
    <m/>
    <m/>
    <m/>
    <m/>
  </r>
  <r>
    <n v="41"/>
    <x v="8"/>
    <s v="UX Enhancement - MOSIP"/>
    <x v="0"/>
    <s v="Place Holder for all UX Enhancements deliverable post June 30 Release"/>
    <s v="MOS-25102"/>
    <s v="To accommodate UX revisions based on updated VDs"/>
    <x v="4"/>
    <s v="P2"/>
    <x v="3"/>
    <m/>
    <m/>
    <n v="235.25"/>
    <m/>
    <m/>
    <m/>
    <m/>
    <m/>
    <m/>
    <m/>
    <m/>
    <m/>
    <m/>
    <m/>
  </r>
  <r>
    <n v="42"/>
    <x v="8"/>
    <s v="UX Enhancement - GoM"/>
    <x v="0"/>
    <s v="To accomodate the Location Hierarchy changes as a part of the Demographic form, as per GoM requirement"/>
    <s v="MOS-14511"/>
    <s v="To accomodate the Location Hierarchy changes as a part of the Demographic form, as per GoM requirement"/>
    <x v="0"/>
    <m/>
    <x v="3"/>
    <s v=" "/>
    <m/>
    <n v="10"/>
    <m/>
    <m/>
    <m/>
    <m/>
    <m/>
    <m/>
    <m/>
    <m/>
    <m/>
    <m/>
    <s v="Desirable, To be decided after GoM interactions"/>
  </r>
  <r>
    <n v="43"/>
    <x v="8"/>
    <s v="Removal of Applicant Type"/>
    <x v="0"/>
    <s v="Currently, documents required to be updated depend on the Applicant Type/Doc Category/Doc Type mapping setup by the admin. This story intends to remove this concept and adopt the process as per Reg. Client (Docs required to be uploaded are driven by fields filled)"/>
    <s v="MOS-22039"/>
    <s v="Currently, documents required to be updated depend on the Applicant Type/Doc Category/Doc Type mapping setup by the admin. This story intends to remove this concept and adopt the process as per Reg. Client (Docs required to be uploaded are driven by fields filled)"/>
    <x v="2"/>
    <m/>
    <x v="5"/>
    <m/>
    <m/>
    <m/>
    <m/>
    <m/>
    <m/>
    <m/>
    <m/>
    <m/>
    <m/>
    <m/>
    <m/>
    <m/>
    <s v="OK. Currently, functionally delivered as required. This can be accomodated only to bring in consistency in solutioning between Pre-registration &amp; Registration Client"/>
  </r>
  <r>
    <n v="44"/>
    <x v="8"/>
    <s v="Blacklisted Words Validation"/>
    <x v="0"/>
    <s v="NON-MVP: Blacklisted words Validator Integration"/>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2"/>
    <m/>
    <x v="5"/>
    <m/>
    <m/>
    <m/>
    <m/>
    <m/>
    <m/>
    <m/>
    <m/>
    <m/>
    <m/>
    <m/>
    <m/>
    <m/>
    <m/>
  </r>
  <r>
    <n v="45"/>
    <x v="8"/>
    <s v="Configurability of Features"/>
    <x v="0"/>
    <s v="NON-MVP: Switching on/off of Features for Pre-Registration"/>
    <s v="MOS-15474"/>
    <s v="Ability to switch on/off a feature"/>
    <x v="2"/>
    <m/>
    <x v="5"/>
    <m/>
    <m/>
    <m/>
    <m/>
    <m/>
    <m/>
    <m/>
    <m/>
    <m/>
    <m/>
    <m/>
    <m/>
    <s v="Architects to further discuss"/>
    <m/>
  </r>
  <r>
    <n v="46"/>
    <x v="8"/>
    <s v="OCR for Document quality check"/>
    <x v="0"/>
    <s v="Non MVP:As the MOSIP Pre-Registration System, I should be able to perform OCR for Document quality check"/>
    <s v="MOS-13147"/>
    <s v="Perform OCR validation on docs uploaded, to evaluate Doc quality, validate data of doc"/>
    <x v="2"/>
    <m/>
    <x v="5"/>
    <m/>
    <m/>
    <m/>
    <m/>
    <m/>
    <m/>
    <m/>
    <m/>
    <m/>
    <m/>
    <m/>
    <m/>
    <s v="Community contribution"/>
    <m/>
  </r>
  <r>
    <n v="47"/>
    <x v="8"/>
    <s v="Group Concept"/>
    <x v="0"/>
    <s v="Non MVP: Group Concept during Pre-registration"/>
    <s v="MOS-13133"/>
    <s v="Include ability to make a group booking, by providing the total number of members in group"/>
    <x v="2"/>
    <m/>
    <x v="5"/>
    <m/>
    <m/>
    <m/>
    <m/>
    <m/>
    <m/>
    <m/>
    <m/>
    <m/>
    <m/>
    <m/>
    <m/>
    <m/>
    <m/>
  </r>
  <r>
    <n v="48"/>
    <x v="8"/>
    <s v="Reminders to Applicant"/>
    <x v="0"/>
    <s v="Non MVP: As a MOSIP System, I should be able to trigger reminder(s) to an individual prior to the booked appointment, as configured"/>
    <s v="MOS-13059"/>
    <s v="Trigger reminder(s) to an individual, prior to the booked appointment"/>
    <x v="2"/>
    <m/>
    <x v="5"/>
    <m/>
    <m/>
    <m/>
    <m/>
    <m/>
    <m/>
    <m/>
    <m/>
    <m/>
    <m/>
    <m/>
    <m/>
    <s v="Community contribution"/>
    <m/>
  </r>
  <r>
    <n v="49"/>
    <x v="8"/>
    <s v="Login - With Username &amp; Password"/>
    <x v="0"/>
    <s v="Non MVP: As an Individual, I should be able to login to the pre-registration application by providing the user ID (mobile/email) and password and OTP:UI"/>
    <s v="MOS-790"/>
    <s v="Ability to login with Username &amp; Password_x000a_Currently - Login is possible only with Mobile/Email id - UI"/>
    <x v="2"/>
    <m/>
    <x v="5"/>
    <m/>
    <m/>
    <m/>
    <m/>
    <m/>
    <m/>
    <m/>
    <m/>
    <m/>
    <m/>
    <m/>
    <m/>
    <s v="Community contribution"/>
    <s v="OK, Community contribution"/>
  </r>
  <r>
    <n v="50"/>
    <x v="8"/>
    <s v="Login - With Username &amp; Password"/>
    <x v="0"/>
    <s v="Non MVP: As an Individual, I should be able to login to the pre-registration application by providing the user ID (mobile/email) and password and OTP"/>
    <s v="MOS-621"/>
    <s v="Ability to login with Username &amp; Password_x000a_Currently - Login is possible only with Mobile/Email id - API"/>
    <x v="2"/>
    <m/>
    <x v="5"/>
    <m/>
    <m/>
    <m/>
    <m/>
    <m/>
    <m/>
    <m/>
    <m/>
    <m/>
    <m/>
    <m/>
    <m/>
    <s v="Community contribution"/>
    <s v="OK, Community contribution"/>
  </r>
  <r>
    <n v="51"/>
    <x v="8"/>
    <s v="Password Management"/>
    <x v="0"/>
    <s v="Non MVP: As an Individual, I should be able to reset the password for the user ID:UI"/>
    <s v="MOS-791"/>
    <s v="Ability to manage profile and reset password - API"/>
    <x v="2"/>
    <m/>
    <x v="5"/>
    <m/>
    <m/>
    <m/>
    <m/>
    <m/>
    <m/>
    <m/>
    <m/>
    <m/>
    <m/>
    <m/>
    <m/>
    <s v="Community contribution"/>
    <s v="OK, Community contribution"/>
  </r>
  <r>
    <n v="52"/>
    <x v="8"/>
    <s v="Password Management"/>
    <x v="0"/>
    <s v="Non MVP: As an Individual, I should be able to reset the password for the user ID "/>
    <s v="MOS-622"/>
    <s v="Ability to manage profile and reset password - UI"/>
    <x v="2"/>
    <m/>
    <x v="5"/>
    <m/>
    <m/>
    <m/>
    <m/>
    <m/>
    <m/>
    <m/>
    <m/>
    <m/>
    <m/>
    <m/>
    <m/>
    <s v="Community contribution"/>
    <s v="OK, Community contribution"/>
  </r>
  <r>
    <n v="53"/>
    <x v="8"/>
    <s v="Login - Include Captcha"/>
    <x v="1"/>
    <s v="Implementing Captcha in Login Screen"/>
    <s v="MOS-25103"/>
    <s v="To accommodate captcha feature on Login page"/>
    <x v="0"/>
    <m/>
    <x v="6"/>
    <s v="Sprint 15"/>
    <m/>
    <n v="6"/>
    <m/>
    <m/>
    <m/>
    <m/>
    <m/>
    <m/>
    <m/>
    <m/>
    <m/>
    <s v="Task breakdown:_x000a_For POC, code integration  - 3days_x000a_Unit Test case – 1day_x000a_Testing in QA and defect fix – 2days"/>
    <m/>
  </r>
  <r>
    <n v="54"/>
    <x v="8"/>
    <s v="Application Status Enhancement"/>
    <x v="1"/>
    <s v="NON MVP: Pre-Registration Status changes - [Release 1.5]"/>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x v="4"/>
    <m/>
    <m/>
    <m/>
    <m/>
    <m/>
    <m/>
    <m/>
    <m/>
    <m/>
    <m/>
    <m/>
    <m/>
    <m/>
    <m/>
  </r>
  <r>
    <n v="55"/>
    <x v="8"/>
    <s v="Terminilogy Update"/>
    <x v="1"/>
    <s v="Remove all references to GoM specific terminologies"/>
    <s v="MOS-27308"/>
    <s v="This story is to update the field names in Demographic page and across Pre-registration as below:_x000a_1. CNIE/EC Number - Change to “Reference Identity Number”_x000a_2. Local Administrative Authority - Change to “Zone”"/>
    <x v="0"/>
    <s v="P1"/>
    <x v="2"/>
    <s v="Sprint 14"/>
    <m/>
    <m/>
    <m/>
    <m/>
    <m/>
    <m/>
    <m/>
    <m/>
    <m/>
    <m/>
    <m/>
    <m/>
    <m/>
  </r>
  <r>
    <n v="56"/>
    <x v="8"/>
    <s v="Primary &amp; Secondary Language - System behavior analysis/update"/>
    <x v="0"/>
    <s v="Primary &amp; Secondary Language - System behavior analysis/update"/>
    <s v="MOS-27436"/>
    <s v="This story will define the revised System behavior:_x000a_- When Primary and Secondary language is set to the same parameter_x000a__ When Primary and/or Secondary language is not set at all"/>
    <x v="4"/>
    <m/>
    <x v="5"/>
    <m/>
    <m/>
    <n v="5"/>
    <m/>
    <m/>
    <m/>
    <m/>
    <m/>
    <m/>
    <m/>
    <m/>
    <m/>
    <m/>
    <m/>
  </r>
  <r>
    <n v="57"/>
    <x v="8"/>
    <s v="Accessibility to Pre-registration portal"/>
    <x v="0"/>
    <s v="Accessibility to Pre-registration portal"/>
    <s v="MOS-28049"/>
    <s v="Pre-registration portal to Support Color blindness, partial/complete blindness, during Pre-registration"/>
    <x v="4"/>
    <m/>
    <x v="5"/>
    <m/>
    <m/>
    <m/>
    <m/>
    <m/>
    <m/>
    <m/>
    <m/>
    <m/>
    <m/>
    <m/>
    <m/>
    <s v="This is external interface Probably External SDK to be implemented. Requirement not clear."/>
    <m/>
  </r>
  <r>
    <n v="58"/>
    <x v="8"/>
    <s v="Cancel appointments for change in Working Hours"/>
    <x v="0"/>
    <s v="Implement Working hours change for a Registration Center "/>
    <s v="MOS-28249"/>
    <s v="Pre-registration portal to Support cancellation of appointments if working hours are changed for a Registration Centre"/>
    <x v="0"/>
    <s v="P1"/>
    <x v="7"/>
    <s v="Sprint 15"/>
    <s v="Admin"/>
    <n v="10"/>
    <m/>
    <m/>
    <m/>
    <m/>
    <m/>
    <m/>
    <m/>
    <m/>
    <m/>
    <s v="Backend code-change . Construction of new API or restructuring existing api and bad job, interaction with admin console."/>
    <m/>
  </r>
  <r>
    <n v="59"/>
    <x v="8"/>
    <s v="KeyCloak Integration"/>
    <x v="1"/>
    <s v="As MOSIP pre registration, I should be able to intergate with KeyCloak for API Authentication"/>
    <m/>
    <s v="Integration with KeyCloak for User as well as API Authentication"/>
    <x v="0"/>
    <m/>
    <x v="5"/>
    <m/>
    <m/>
    <n v="7"/>
    <m/>
    <m/>
    <m/>
    <m/>
    <m/>
    <m/>
    <m/>
    <m/>
    <m/>
    <s v="Replacing auth adapater with Keycloak_x000a_Code change in Pre-Reg_x000a_API changes_x000a_Unit test cases_x000a_"/>
    <m/>
  </r>
  <r>
    <n v="60"/>
    <x v="8"/>
    <s v="Documentation"/>
    <x v="1"/>
    <s v="Documentation for Real Biometrics Release"/>
    <m/>
    <s v="Covers documentation for all features released as part of Real biometrics release"/>
    <x v="0"/>
    <s v="P1"/>
    <x v="5"/>
    <m/>
    <m/>
    <n v="10"/>
    <m/>
    <m/>
    <m/>
    <m/>
    <m/>
    <m/>
    <m/>
    <m/>
    <m/>
    <m/>
    <m/>
  </r>
  <r>
    <n v="61"/>
    <x v="3"/>
    <s v="Age/DoB Calculation Display"/>
    <x v="0"/>
    <s v="New Registration - Age/Date of Birth: Display auto calculated value for each when the other is entered"/>
    <s v="MOS-21861"/>
    <s v="New Registration - Age/Date of Birth:If we enter age, the DoB should display 01/Jan/xxxx. If we enter DoB, the age should be auto calculated and displayed. Both fields should remain editable."/>
    <x v="0"/>
    <m/>
    <x v="2"/>
    <s v="Sprint 14"/>
    <m/>
    <n v="6"/>
    <m/>
    <m/>
    <m/>
    <m/>
    <m/>
    <m/>
    <m/>
    <m/>
    <m/>
    <m/>
    <m/>
  </r>
  <r>
    <n v="62"/>
    <x v="3"/>
    <s v="Parent/Guardian Authentication - Multi factor"/>
    <x v="0"/>
    <s v="NON MVP:UI: As a registration officer, I should be able to authenticate each introducer based registration with their password/biometrics/multi factor elements."/>
    <s v="MOS-1175"/>
    <s v="Able to authenticate each introducer based registration with their password/biometrics/multi factor elements."/>
    <x v="2"/>
    <m/>
    <x v="0"/>
    <m/>
    <m/>
    <m/>
    <m/>
    <m/>
    <m/>
    <m/>
    <m/>
    <m/>
    <m/>
    <m/>
    <m/>
    <m/>
    <m/>
  </r>
  <r>
    <n v="63"/>
    <x v="3"/>
    <s v="Parent/Guardian Authentication - Multi factor"/>
    <x v="0"/>
    <s v="NON MVP:As the MOSIP registration client, I should enable introducer to authenticate each introducer based registration with password/biometrics/multi factor elements."/>
    <s v="MOS-1320"/>
    <s v="Enable introducer to authenticate each introducer based registration with password/biometrics/multi factor elements."/>
    <x v="2"/>
    <m/>
    <x v="0"/>
    <m/>
    <m/>
    <m/>
    <m/>
    <m/>
    <m/>
    <m/>
    <m/>
    <m/>
    <m/>
    <m/>
    <m/>
    <m/>
    <m/>
  </r>
  <r>
    <n v="64"/>
    <x v="3"/>
    <s v="Biometric Capture - Device Service Integration"/>
    <x v="2"/>
    <s v="As Registration Client I should be able to Integrate with Biometric SDKs for various local operations"/>
    <s v="MOS-22410"/>
    <s v="MOSIP device manager integration - 3rd party integration."/>
    <x v="0"/>
    <m/>
    <x v="8"/>
    <m/>
    <s v="SyncByte - SDK"/>
    <n v="40"/>
    <m/>
    <m/>
    <m/>
    <m/>
    <m/>
    <m/>
    <m/>
    <m/>
    <m/>
    <s v="Registration Client is not able to integrate with Biometric SDK as it only works in Linux machine."/>
    <m/>
  </r>
  <r>
    <n v="65"/>
    <x v="3"/>
    <s v="Biometric Capture - Photo Validations &amp; ICAO Standards check"/>
    <x v="0"/>
    <s v="Validations for photo in Registration client"/>
    <s v="MOS-23544"/>
    <s v="Registration client needs to check  for additional validations of the photo. The application must be able to detect if the photo is a live photo or not. Photo of a Passport photo must not be accepted."/>
    <x v="2"/>
    <m/>
    <x v="0"/>
    <m/>
    <m/>
    <m/>
    <m/>
    <m/>
    <m/>
    <m/>
    <m/>
    <m/>
    <m/>
    <m/>
    <m/>
    <s v="&gt; Community contribution_x000a_- What pluggability should we provide?_x000a_&gt; Based on MDS implementation"/>
    <m/>
  </r>
  <r>
    <n v="66"/>
    <x v="3"/>
    <s v="Biometric Capture - Photo Validations &amp; ICAO Standards check"/>
    <x v="0"/>
    <s v="As the MOSIP registration client, I should be able to perform face photograph validation during registration"/>
    <s v="MOS-16008"/>
    <s v="Implement ICAO validations that are not implemented in MOS‌-16008:_x000a__x000a_Plain light-coloured background_x000a__x000a_Close up of the head and top of the shoulders so that the face takes up 70–80% of the photograph"/>
    <x v="2"/>
    <m/>
    <x v="0"/>
    <m/>
    <m/>
    <m/>
    <m/>
    <m/>
    <m/>
    <m/>
    <m/>
    <m/>
    <m/>
    <m/>
    <m/>
    <s v="&gt; Community contribution_x000a_- What pluggability should we provide?_x000a_&gt; Based on MDS implementation"/>
    <m/>
  </r>
  <r>
    <n v="67"/>
    <x v="3"/>
    <s v="Biometrics- Face capture with additional validations: Liveness check"/>
    <x v="0"/>
    <s v="Face photo capture"/>
    <s v="MOS-13522"/>
    <s v="Requirements for face photo capture:_x000a__x000a_Provide ability to capture live photo (Maybe a short video instead of a photo)_x000a__x000a_Validate photo captured is a live photo - Do not allow Photo of a human photo (EG: Photo of a passport photograph) "/>
    <x v="2"/>
    <m/>
    <x v="0"/>
    <m/>
    <m/>
    <m/>
    <m/>
    <m/>
    <m/>
    <m/>
    <m/>
    <m/>
    <m/>
    <m/>
    <m/>
    <s v="&gt; Community contribution"/>
    <m/>
  </r>
  <r>
    <n v="68"/>
    <x v="3"/>
    <s v="Biometric Exceptions - Capture multiple docs/photos per exception type"/>
    <x v="0"/>
    <s v="As a Registration officer , I should be able to capture multiple Biometrics Exception Photos and upload documents to support exceptions"/>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2"/>
    <m/>
    <x v="0"/>
    <m/>
    <m/>
    <m/>
    <m/>
    <m/>
    <m/>
    <m/>
    <m/>
    <m/>
    <m/>
    <m/>
    <m/>
    <m/>
    <m/>
  </r>
  <r>
    <n v="69"/>
    <x v="3"/>
    <s v="Biometric Exceptions - Manually mark exception for low biometrics quality"/>
    <x v="0"/>
    <s v="Device - As the MOSIP Registration Client, I should be able to mark low quality biometrics as exceptions"/>
    <s v="MOS-15999"/>
    <s v="Device story for marking low quality biometrics as exceptions"/>
    <x v="2"/>
    <m/>
    <x v="0"/>
    <m/>
    <m/>
    <m/>
    <m/>
    <m/>
    <m/>
    <m/>
    <m/>
    <m/>
    <m/>
    <m/>
    <m/>
    <m/>
    <m/>
  </r>
  <r>
    <n v="70"/>
    <x v="3"/>
    <s v="Biometrics exception approval - Configuration if approval is required at one/two levels"/>
    <x v="0"/>
    <s v="Biometrics Exceptions Approval - One or two levels"/>
    <s v="MOS-13523"/>
    <s v="In case of biometric exceptions, provide ability to configure if operator authentication is required at one or two levels"/>
    <x v="2"/>
    <m/>
    <x v="0"/>
    <m/>
    <m/>
    <m/>
    <m/>
    <m/>
    <m/>
    <m/>
    <m/>
    <m/>
    <m/>
    <m/>
    <m/>
    <s v="Resham/Shrikant to re-check MOSIP’s ability to turn on/off SPVR authentication vs. GoM requirement on Supervisor authentication _x000a_a. GoM Requirement: _x000a_i. As per GoM’s FRS, GoM has two roles - operators and supervisors (collectively referred to as Enrolment Officers or EO). _x000a_ii. In terms of EO Authentication at the end of each registration, the system should have provision for the capture of biometric of EO as a proof of confirmation of the following: _x000a_• EO has performed enrolment • EO has verified the information • EO has followed prescribed procedure and guidelines_x000a_iii. However, as per recent conversations, it was drawn that GoM doesn’t need Supervisor as a role – Hence, Supervisor authentication stage was made configurable_x000a__x000a_b. MOSIP’s current ability to turn on/off SPVR authentication for exceptions:_x000a_i. This is currently configurable. If turned off, the respective screen doesn’t appear_x000a_ii. If turned on, the Supervisor auth screen appears – Currently one level of auth by Supervisor"/>
    <m/>
  </r>
  <r>
    <n v="71"/>
    <x v="3"/>
    <s v="Device/SDK Integration - Biometrics - Fingerprint quality ranking"/>
    <x v="2"/>
    <s v="Device--As the MOSIP Registration Client, I should provide ranking by fingerprint quality in the registration receipt"/>
    <s v="MOS-12187"/>
    <s v="Device story for providing ranking by fingerprint quality in the registration receipt"/>
    <x v="3"/>
    <m/>
    <x v="0"/>
    <m/>
    <m/>
    <m/>
    <m/>
    <m/>
    <m/>
    <m/>
    <m/>
    <m/>
    <m/>
    <m/>
    <m/>
    <s v="Subject to bandwidth"/>
    <m/>
  </r>
  <r>
    <n v="72"/>
    <x v="3"/>
    <s v="Device/SDK Integration - Biometrics - Fingerprint quality ranking"/>
    <x v="2"/>
    <s v="Device--As the MOSIP registration client, I should enable capturing an individual's fingerprints  as per quality threshold values defined."/>
    <s v="MOS-1291"/>
    <s v="Device story for capturing an individual's fingerprints  as per quality threshold values defined."/>
    <x v="3"/>
    <m/>
    <x v="0"/>
    <m/>
    <m/>
    <m/>
    <m/>
    <m/>
    <m/>
    <m/>
    <m/>
    <m/>
    <m/>
    <m/>
    <m/>
    <s v="Subject to bandwidth"/>
    <m/>
  </r>
  <r>
    <n v="73"/>
    <x v="3"/>
    <s v="Device/SDK Integration - Capture Parent's biometric for Child"/>
    <x v="2"/>
    <s v="As MOSIP Registration Client, for new registration of child capture any one biometric of the Parent/Guardian"/>
    <s v="MOS-21701"/>
    <s v="If age of the applicant is less than or equal to 5, capture any one biometric-fingerprint, IRIS of the parent/guardian._x000a_In case of Update - It could be any Parent/guardian – Same Parent/guardian as during registration or another Parent/guardian)"/>
    <x v="0"/>
    <m/>
    <x v="8"/>
    <m/>
    <s v="SyncByte - SDK"/>
    <n v="40"/>
    <m/>
    <m/>
    <m/>
    <m/>
    <m/>
    <m/>
    <m/>
    <m/>
    <m/>
    <s v="20 - all bio type integration._x000a_Dependency on Story - MOS-22410"/>
    <m/>
  </r>
  <r>
    <n v="74"/>
    <x v="3"/>
    <s v="Device/SDK Integration - Login with Iris/Face"/>
    <x v="2"/>
    <s v="As the MOSIP Registration Client, I should enable login with Finger Print, Iris and Face "/>
    <s v="MOS-12185"/>
    <s v="During Login for Officer MOSIP should provide multifactor authentication (using username + password and/or OTP, fingerprint, iris)."/>
    <x v="0"/>
    <m/>
    <x v="8"/>
    <m/>
    <s v="SyncByte - SDK"/>
    <n v="40"/>
    <m/>
    <m/>
    <m/>
    <m/>
    <m/>
    <m/>
    <m/>
    <m/>
    <m/>
    <s v="20 - all bio type integration._x000a_Dependency on Story - MOS-22410"/>
    <m/>
  </r>
  <r>
    <n v="75"/>
    <x v="3"/>
    <s v="Device/SDK Integration - Scan PRID QR Code"/>
    <x v="1"/>
    <s v="As the MOSIP Registration Client, I should enable scanning a Pre-registration QR code "/>
    <s v="MOS-13556"/>
    <s v="While starting a new registration, the registration client should support scanning a QR code to populate the pre-registration ID on screen"/>
    <x v="0"/>
    <m/>
    <x v="9"/>
    <m/>
    <s v="Device"/>
    <n v="60"/>
    <m/>
    <m/>
    <m/>
    <m/>
    <m/>
    <m/>
    <m/>
    <m/>
    <m/>
    <s v="kernel + device dependencies"/>
    <m/>
  </r>
  <r>
    <n v="76"/>
    <x v="3"/>
    <s v="Device/SDK Integration - Iris capture"/>
    <x v="2"/>
    <s v="As the MOSIP registration client, I should enable iris capture as per defined specifications."/>
    <s v="MOS-1205"/>
    <s v="As the MOSIP registration client, I should enable iris capture as per defined specifications"/>
    <x v="0"/>
    <m/>
    <x v="2"/>
    <m/>
    <m/>
    <n v="70"/>
    <m/>
    <m/>
    <m/>
    <m/>
    <m/>
    <m/>
    <m/>
    <m/>
    <m/>
    <s v="To be closed in JIRA"/>
    <m/>
  </r>
  <r>
    <n v="77"/>
    <x v="3"/>
    <s v="Device/SDK Integration - Lost UIN"/>
    <x v="2"/>
    <s v="As a Registration Officer, I should be able to facilitate retrieving a lost UIN"/>
    <s v="MOS-18989"/>
    <s v="Device story for Lost UIN"/>
    <x v="0"/>
    <m/>
    <x v="8"/>
    <m/>
    <s v="Device"/>
    <n v="48"/>
    <m/>
    <m/>
    <m/>
    <m/>
    <m/>
    <m/>
    <m/>
    <m/>
    <m/>
    <s v="Integration with Devices for Lost UIN biometrics capture"/>
    <m/>
  </r>
  <r>
    <n v="78"/>
    <x v="3"/>
    <s v=" Device/SDK Integration - UIN Update"/>
    <x v="2"/>
    <s v="As a Registration Officer, I should be able to facilitate Update of a resident's UIN data"/>
    <s v="MOS-15998"/>
    <s v="Device story for UIN update"/>
    <x v="0"/>
    <m/>
    <x v="8"/>
    <m/>
    <s v="Device"/>
    <n v="24"/>
    <m/>
    <m/>
    <m/>
    <m/>
    <m/>
    <m/>
    <m/>
    <m/>
    <m/>
    <s v="Integration with Devices for UIN Update biometrics capture"/>
    <m/>
  </r>
  <r>
    <n v="79"/>
    <x v="3"/>
    <s v="Device/SDK Integration - Registration Officer and Supervisor Onboarding - Capture biometrics"/>
    <x v="2"/>
    <s v="As the MOSIP registration client, I should enable capturing an officer's biometrics during onboarding in order to support login, local duplicate checks and registration submission"/>
    <s v="MOS-19001"/>
    <s v="Enable capturing an officer's biometrics during onboarding in order to support login, local duplicate checks and registration submission"/>
    <x v="0"/>
    <m/>
    <x v="2"/>
    <m/>
    <s v="-"/>
    <n v="40"/>
    <m/>
    <m/>
    <m/>
    <m/>
    <m/>
    <m/>
    <m/>
    <m/>
    <m/>
    <s v="To be closed in JIRA_x000a_Capture of Officer Biometrics is Development completed"/>
    <m/>
  </r>
  <r>
    <n v="80"/>
    <x v="3"/>
    <s v="Device/SDK Integration - Registration Officer and Supervisor Onboarding - Authenticate biometrics"/>
    <x v="2"/>
    <s v="As the MOSIP registration client, I should be able to authenticate the Officer's Biometrics before On-boarding the Officer"/>
    <s v="MOS-22161"/>
    <s v="Operator On-boarding - Biometrics Verification via. IDA Internal API"/>
    <x v="0"/>
    <m/>
    <x v="8"/>
    <m/>
    <s v="IDA"/>
    <n v="10"/>
    <m/>
    <m/>
    <m/>
    <m/>
    <m/>
    <m/>
    <m/>
    <m/>
    <m/>
    <s v="Intergration with IDA Internal API"/>
    <m/>
  </r>
  <r>
    <n v="81"/>
    <x v="3"/>
    <s v="Device/SDK Integration - Registration Officer authentication"/>
    <x v="2"/>
    <s v="As the MOSIP Registration Client, I should enable RO to authenticate each registration with biometrics/multi factor elements"/>
    <s v="MOS-1334"/>
    <s v="Enable RO to authenticate each registration with biometrics/multi factor elements"/>
    <x v="0"/>
    <m/>
    <x v="8"/>
    <m/>
    <s v="SyncByte - SDK"/>
    <n v="60"/>
    <m/>
    <m/>
    <m/>
    <m/>
    <m/>
    <m/>
    <m/>
    <m/>
    <m/>
    <s v="Dependency on Story - MOS-22410"/>
    <m/>
  </r>
  <r>
    <n v="82"/>
    <x v="3"/>
    <s v="Device/SDK Integration - UIN update-Scan QR code"/>
    <x v="0"/>
    <s v="Device- As the MOSIP Registration Client, I should be able to scan a QR code for UIN Update"/>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2"/>
    <m/>
    <x v="0"/>
    <m/>
    <m/>
    <m/>
    <m/>
    <m/>
    <m/>
    <m/>
    <m/>
    <m/>
    <m/>
    <m/>
    <m/>
    <m/>
    <s v="Desirable"/>
  </r>
  <r>
    <n v="83"/>
    <x v="3"/>
    <s v="Device/SDK Integration - Local duplicate check for iris and face"/>
    <x v="2"/>
    <s v="As the MOSIP Registration Client, I should perform a local duplicate check for finger print, irises and face of an individual against the mapped registration officers' biometrics"/>
    <s v="MOS-10555"/>
    <s v="Perform a local duplicate check for irises and face of an individual against the mapped registration officers' biometrics"/>
    <x v="0"/>
    <m/>
    <x v="8"/>
    <m/>
    <s v="SyncByte - SDK"/>
    <n v="40"/>
    <m/>
    <m/>
    <m/>
    <m/>
    <m/>
    <m/>
    <m/>
    <m/>
    <m/>
    <s v="Dependency on Story - MOS-22410"/>
    <m/>
  </r>
  <r>
    <n v="84"/>
    <x v="3"/>
    <s v="Stubbed/MDS Implementation - Display device status"/>
    <x v="0"/>
    <s v="Stub - Device status: Display device status on the header"/>
    <s v="MOS-15996"/>
    <s v="This is the proxy (stubbed) implementation of MOS‌-13562 to display the device statuses on the client as green/red indicators in the header."/>
    <x v="1"/>
    <m/>
    <x v="0"/>
    <m/>
    <m/>
    <m/>
    <m/>
    <m/>
    <m/>
    <m/>
    <m/>
    <m/>
    <m/>
    <m/>
    <m/>
    <s v="If MDS is implemented, this will be implied"/>
    <m/>
  </r>
  <r>
    <n v="85"/>
    <x v="3"/>
    <s v="Validation Checklist - Ability to validate each field/stage of registration/Update_x000a_(EG: DoB Verification)"/>
    <x v="0"/>
    <s v="UI: As the Registration Officer, I should be able to mark an individual's date of birth as 'Verified'"/>
    <s v="MOS-14566"/>
    <s v="Mark an individual’s date of birth as ‘Verified’ during new registration or UIN update."/>
    <x v="2"/>
    <m/>
    <x v="0"/>
    <m/>
    <m/>
    <m/>
    <m/>
    <m/>
    <m/>
    <m/>
    <m/>
    <m/>
    <m/>
    <m/>
    <m/>
    <s v="Community contribution"/>
    <m/>
  </r>
  <r>
    <n v="86"/>
    <x v="3"/>
    <m/>
    <x v="0"/>
    <s v="As the MOSIP Registration Client, I should enable marking an individual's date of birth as 'Verified'."/>
    <s v="MOS-14565"/>
    <s v="Mark an individual’s date of birth as ‘Verified’ during new registration or UIN update."/>
    <x v="2"/>
    <m/>
    <x v="0"/>
    <m/>
    <m/>
    <m/>
    <m/>
    <m/>
    <m/>
    <m/>
    <m/>
    <m/>
    <m/>
    <m/>
    <m/>
    <s v="Community contribution"/>
    <m/>
  </r>
  <r>
    <n v="87"/>
    <x v="3"/>
    <s v="Introducer attestation (Introducer concept)"/>
    <x v="0"/>
    <s v="NON MVP:UI - Document Upload/Scan  - Introducer Attestation (Others)"/>
    <s v="MOS-5482"/>
    <s v="As a client registration officer, I should be able to upload/scan  applicable documents of an introducer(Others), during registration of an applicant"/>
    <x v="2"/>
    <m/>
    <x v="0"/>
    <m/>
    <m/>
    <m/>
    <m/>
    <m/>
    <m/>
    <m/>
    <m/>
    <m/>
    <m/>
    <m/>
    <m/>
    <s v="This is already covered by virtue of having Parent/Guardian introducing a Child - MOSIP in any case doesn't maintain relationships"/>
    <m/>
  </r>
  <r>
    <n v="88"/>
    <x v="3"/>
    <s v="Introducer attestation (Introducer concept)"/>
    <x v="0"/>
    <s v="NON MVP:As the MOSIP registration client, I should enable uploading/scanning applicable documents of an introducer (Others) during registration of an individual."/>
    <s v="MOS-1382"/>
    <s v="Should enable uploading/scanning applicable documents of an introducer (Others) during registration of an individual."/>
    <x v="2"/>
    <m/>
    <x v="0"/>
    <m/>
    <m/>
    <m/>
    <m/>
    <m/>
    <m/>
    <m/>
    <m/>
    <m/>
    <m/>
    <m/>
    <m/>
    <s v="This is already covered by virtue of having Parent/Guardian introducing a Child - MOSIP in any case doesn't maintain relationships"/>
    <m/>
  </r>
  <r>
    <n v="89"/>
    <x v="3"/>
    <s v="Geo-location capture using phone"/>
    <x v="0"/>
    <s v="Geo-location Capture using GPS:Usage of phones for GPS"/>
    <s v="MOS-19006"/>
    <s v="Geo-location Capture using GPS:1. Usage of phones for GPS vs. GPS on machine"/>
    <x v="2"/>
    <m/>
    <x v="0"/>
    <m/>
    <m/>
    <m/>
    <m/>
    <m/>
    <m/>
    <m/>
    <m/>
    <m/>
    <m/>
    <m/>
    <m/>
    <s v="Community contribution"/>
    <m/>
  </r>
  <r>
    <n v="90"/>
    <x v="3"/>
    <s v="Location Hierarchy Update as per GoM"/>
    <x v="0"/>
    <s v="As the MOSIP Registration Client, I should support the new Location Hierarchy"/>
    <s v="MOS-16544"/>
    <s v="Reflect the new location hierarchy for Morocco"/>
    <x v="0"/>
    <s v="P2"/>
    <x v="10"/>
    <m/>
    <m/>
    <n v="40"/>
    <m/>
    <m/>
    <m/>
    <m/>
    <m/>
    <m/>
    <m/>
    <m/>
    <m/>
    <s v="Currently Desirable, Dicussion with GOM can change these. "/>
    <s v="Currently Desirable, Dicussion with GOM can change these. "/>
  </r>
  <r>
    <n v="91"/>
    <x v="3"/>
    <s v="Login/Authentication - Token to authenticate RO"/>
    <x v="0"/>
    <s v="Tech story - Registration Client should send a token to Registration processor, when Officer or Supervisor authenticate themselves during Packet Creation"/>
    <s v="MOS-21523"/>
    <s v="Registration Client should send a Token to Registration processor, when Officer or Supervisor authenticate themselves during Packet Creation"/>
    <x v="2"/>
    <m/>
    <x v="0"/>
    <m/>
    <m/>
    <m/>
    <m/>
    <m/>
    <m/>
    <m/>
    <m/>
    <m/>
    <m/>
    <m/>
    <m/>
    <s v="Community contribution"/>
    <m/>
  </r>
  <r>
    <n v="92"/>
    <x v="3"/>
    <s v="Multi factor login - With Biometrics"/>
    <x v="0"/>
    <s v="NON MVP:As the MOSIP registration client, I should enforce multi factor login for Admin/Reg. users"/>
    <s v="MOS-8368"/>
    <s v="Enforce multi factor login for Admin/Reg. users"/>
    <x v="2"/>
    <m/>
    <x v="0"/>
    <m/>
    <m/>
    <m/>
    <m/>
    <m/>
    <m/>
    <m/>
    <m/>
    <m/>
    <m/>
    <m/>
    <m/>
    <m/>
    <m/>
  </r>
  <r>
    <n v="93"/>
    <x v="3"/>
    <s v="OCR Document upload"/>
    <x v="0"/>
    <s v="NON MVP:OCR as part of Document Upload"/>
    <s v="MOS-12176"/>
    <s v="MOSIP should support OCR as part of quality check of documents during document upload."/>
    <x v="2"/>
    <m/>
    <x v="0"/>
    <m/>
    <m/>
    <m/>
    <m/>
    <m/>
    <m/>
    <m/>
    <m/>
    <m/>
    <m/>
    <m/>
    <m/>
    <s v="- Since this is a reference implementation, SI can implement as requried"/>
    <m/>
  </r>
  <r>
    <n v="94"/>
    <x v="3"/>
    <s v="Operator onboarding - Training content"/>
    <x v="1"/>
    <s v="Operator On-boarding: Placeholder for training content"/>
    <s v="MOS-21998"/>
    <s v="Operator On-boarding:_x000a_The landing page should have a placeholder for training content. UX team to come up with the design._x000a_- Placeholder for Link on Login page/home page to the training content - URL to be made available from Config file"/>
    <x v="0"/>
    <m/>
    <x v="2"/>
    <s v="Sprint 14"/>
    <m/>
    <n v="30"/>
    <m/>
    <m/>
    <m/>
    <m/>
    <m/>
    <m/>
    <m/>
    <m/>
    <m/>
    <m/>
    <m/>
  </r>
  <r>
    <n v="95"/>
    <x v="3"/>
    <s v="Proof of consent document (GoP requirement)"/>
    <x v="0"/>
    <s v="NON MVP: As a Registration Officer, I should be able to capture Proof of Consent Document as required"/>
    <s v="MOS-18100"/>
    <s v=" As a Registration Officer, I should be able to capture Proof of Consent Document as required"/>
    <x v="2"/>
    <m/>
    <x v="0"/>
    <m/>
    <m/>
    <m/>
    <m/>
    <m/>
    <m/>
    <m/>
    <m/>
    <m/>
    <m/>
    <m/>
    <m/>
    <s v="SI implementation"/>
    <s v="SI /community - Dsirable, Proof of concent via Document Categories Master. "/>
  </r>
  <r>
    <n v="96"/>
    <x v="3"/>
    <s v="Reports"/>
    <x v="0"/>
    <s v="As the MOSIP Registration Client, I should enable generation of end of day reports"/>
    <s v="MOS-1309"/>
    <s v="Include statistics on EoD Approval and Re-registration only"/>
    <x v="2"/>
    <m/>
    <x v="0"/>
    <m/>
    <m/>
    <m/>
    <m/>
    <m/>
    <m/>
    <m/>
    <m/>
    <m/>
    <m/>
    <m/>
    <m/>
    <s v="SI implementation"/>
    <m/>
  </r>
  <r>
    <n v="97"/>
    <x v="3"/>
    <s v="Reports"/>
    <x v="0"/>
    <s v="UI: As a supervisor, I should be able to generate reports"/>
    <s v="MOS-1275"/>
    <s v="Include statistics on EoD Approval and Re-registration only"/>
    <x v="2"/>
    <m/>
    <x v="0"/>
    <m/>
    <m/>
    <m/>
    <m/>
    <m/>
    <m/>
    <m/>
    <m/>
    <m/>
    <m/>
    <m/>
    <m/>
    <s v="SI implementation"/>
    <m/>
  </r>
  <r>
    <n v="98"/>
    <x v="3"/>
    <s v="Supervisor's/an authorized user's ability to unlock a locked account - GoM requirement"/>
    <x v="0"/>
    <s v="&lt;Non MVP&gt;:As a Supervisor, I should be able to unlock a user's account on the Registration Client."/>
    <s v="MOS-12199"/>
    <s v="Supervisor or Admin to unlock a user’s account that has been locked due to five consecutive unsuccessful login attempts."/>
    <x v="2"/>
    <m/>
    <x v="0"/>
    <m/>
    <m/>
    <m/>
    <m/>
    <m/>
    <m/>
    <m/>
    <m/>
    <m/>
    <m/>
    <m/>
    <m/>
    <s v="Community contribution"/>
    <s v="Desirable, No Use case, Community Contribution, Check with GOM Requirent, else Desirable."/>
  </r>
  <r>
    <n v="99"/>
    <x v="3"/>
    <s v="Transliteration in other languages"/>
    <x v="0"/>
    <s v="&lt;NON MVP &gt;UI: As a registration officer, I should be able to view transliterated data - other than French and Arabic"/>
    <s v="MOS-1288"/>
    <s v="Able to view transliterated data - other than French and Arabic"/>
    <x v="2"/>
    <m/>
    <x v="0"/>
    <m/>
    <m/>
    <m/>
    <m/>
    <m/>
    <m/>
    <m/>
    <m/>
    <m/>
    <m/>
    <m/>
    <m/>
    <s v="- Re-factor for pluggability_x000a_- Move to UI_x000a_- Standardize interface"/>
    <m/>
  </r>
  <r>
    <n v="100"/>
    <x v="3"/>
    <s v="Transliteration in other languages"/>
    <x v="0"/>
    <s v="&lt;NON MVP&gt;As the MOSIP registration client, I should enable viewing transliterated data. - Other than French and Arabic"/>
    <s v="MOS-1293"/>
    <s v="Enable viewing transliterated data. - Other than French and Arabic"/>
    <x v="2"/>
    <m/>
    <x v="0"/>
    <m/>
    <m/>
    <m/>
    <m/>
    <m/>
    <m/>
    <m/>
    <m/>
    <m/>
    <m/>
    <m/>
    <m/>
    <s v="- Re-factor for pluggability_x000a_- Move to UI_x000a_- Standardize interface"/>
    <m/>
  </r>
  <r>
    <n v="101"/>
    <x v="3"/>
    <s v="UIN update - VID input to initiate process"/>
    <x v="0"/>
    <s v="As the MOSIP registration client, I should support input of VID during the UIN Update process"/>
    <s v="MOS-18319"/>
    <s v="As a MOSIP registration client, I should support input of VID to initiate UIN Update"/>
    <x v="3"/>
    <m/>
    <x v="0"/>
    <m/>
    <m/>
    <m/>
    <m/>
    <m/>
    <m/>
    <m/>
    <m/>
    <m/>
    <m/>
    <m/>
    <m/>
    <s v="Subject to bandwidth_x000a_- Reputational impact as per Anadi"/>
    <m/>
  </r>
  <r>
    <n v="102"/>
    <x v="3"/>
    <s v="UIN update - OTP authentication of UIN holder in real-time (Online mode)"/>
    <x v="0"/>
    <s v="As the MOSIP registration client, I should support OTP authentication of the individual for UIN update"/>
    <s v="MOS-19739"/>
    <s v="Support OTP authentication of the individual for UIN update"/>
    <x v="2"/>
    <m/>
    <x v="0"/>
    <m/>
    <m/>
    <m/>
    <m/>
    <m/>
    <m/>
    <m/>
    <m/>
    <m/>
    <m/>
    <m/>
    <m/>
    <m/>
    <m/>
  </r>
  <r>
    <n v="103"/>
    <x v="3"/>
    <s v="UX Enhancement- MOSIP"/>
    <x v="0"/>
    <s v="Home page: News and Updates to be editable from Admin portal"/>
    <s v="MOS-22011"/>
    <s v="The content in the 'news and updates' section should be configurable. The Admin should be able to add text content through the Admin portal, such as news, announcements, links and training material, and sync to display on the reg. client."/>
    <x v="1"/>
    <m/>
    <x v="0"/>
    <m/>
    <m/>
    <n v="10"/>
    <m/>
    <m/>
    <m/>
    <m/>
    <m/>
    <m/>
    <m/>
    <m/>
    <m/>
    <s v="Continue with UX VD enhancement track"/>
    <s v="Can be made essential and moved to SI work"/>
  </r>
  <r>
    <n v="104"/>
    <x v="3"/>
    <s v="UX Enhancement- MOSIP"/>
    <x v="0"/>
    <s v="EoD Process 3: Optimize Approve and Reject buttons"/>
    <s v="MOS-22008"/>
    <s v="The 'Approve' and 'Reject' actions should be placed closer to the list. Suggestion - provide 'tick' and 'cross' buttons on each row in the list. Buttons will be greyed out by default and become active when the row is selected."/>
    <x v="2"/>
    <m/>
    <x v="0"/>
    <m/>
    <m/>
    <n v="6"/>
    <m/>
    <m/>
    <m/>
    <m/>
    <m/>
    <m/>
    <m/>
    <m/>
    <m/>
    <s v="Continue with UX VD enhancement track"/>
    <s v="Covered as part of MOS-26779"/>
  </r>
  <r>
    <n v="105"/>
    <x v="3"/>
    <s v="UX Enhancement- MOSIP"/>
    <x v="0"/>
    <s v="Proxy Operator On-boarding - Biometrics capture 1: Validate quality before authentication"/>
    <s v="MOS-22000"/>
    <s v="When a biometric is captured, validate that its quality meets the threshold before sending to server for authentication."/>
    <x v="1"/>
    <m/>
    <x v="0"/>
    <m/>
    <m/>
    <n v="6"/>
    <m/>
    <m/>
    <m/>
    <m/>
    <m/>
    <m/>
    <m/>
    <m/>
    <m/>
    <s v="Continue with UX VD enhancement track"/>
    <s v="OK"/>
  </r>
  <r>
    <n v="106"/>
    <x v="3"/>
    <s v="UX Enhancement- MOSIP"/>
    <x v="0"/>
    <s v="New Registration - Consent: Additional consent attributes"/>
    <s v="MOS-21924"/>
    <s v="Additional attributes for seeking consent."/>
    <x v="2"/>
    <m/>
    <x v="0"/>
    <m/>
    <m/>
    <n v="0"/>
    <m/>
    <m/>
    <m/>
    <m/>
    <m/>
    <m/>
    <m/>
    <m/>
    <m/>
    <s v="Continue with UX VD enhancement track"/>
    <s v="Requirement not applicable. To be deleted"/>
  </r>
  <r>
    <n v="107"/>
    <x v="3"/>
    <s v="UX Enhancement- MOSIP"/>
    <x v="0"/>
    <s v=" EoD Process 2: Optimize acknowledgement slip display"/>
    <s v="MOS-22007"/>
    <s v="The acknowledgement slip should be smaller - no scrolling should be required."/>
    <x v="1"/>
    <m/>
    <x v="0"/>
    <m/>
    <m/>
    <n v="10"/>
    <m/>
    <m/>
    <m/>
    <m/>
    <m/>
    <m/>
    <m/>
    <m/>
    <m/>
    <s v="Continue with UX VD enhancement track"/>
    <s v="Can be made essential and moved to SI work"/>
  </r>
  <r>
    <n v="108"/>
    <x v="3"/>
    <s v="UX Enhancement- MOSIP"/>
    <x v="0"/>
    <s v="New Registration - all screens 3: RHS progress bar and navigation between screens"/>
    <s v="MOS-21923"/>
    <s v="New Registration - all screens:_x000a_a. RHS progress bar - can we make them links? Implement if feasible. User should be able to jump to any page using RHS and top navigation links._x000a_b. Validations - all validations should happen on the preview page when user tries to submit. Display a consolidated error message highlighting which pages have errors. User should be able to jump to the page having errors, make the changes and jump back to preview"/>
    <x v="2"/>
    <m/>
    <x v="0"/>
    <m/>
    <m/>
    <n v="0"/>
    <m/>
    <m/>
    <m/>
    <m/>
    <m/>
    <m/>
    <m/>
    <m/>
    <m/>
    <s v="Continue with UX VD enhancement track"/>
    <s v="Covered as part of MOS-26779"/>
  </r>
  <r>
    <n v="109"/>
    <x v="3"/>
    <s v="UX Enhancement- MOSIP"/>
    <x v="0"/>
    <s v="New Registration - Address spacing to be optimized"/>
    <s v="MOS-21870"/>
    <s v="The address is too spaced out. Utilize the space better."/>
    <x v="2"/>
    <m/>
    <x v="0"/>
    <m/>
    <m/>
    <n v="0"/>
    <m/>
    <m/>
    <m/>
    <m/>
    <m/>
    <m/>
    <m/>
    <m/>
    <m/>
    <s v="Continue with UX VD enhancement track"/>
    <s v="Covered as part of MOS-26779"/>
  </r>
  <r>
    <n v="110"/>
    <x v="3"/>
    <s v="UX Enhancement- MOSIP"/>
    <x v="0"/>
    <s v="Operator On-boarding-Exceptions: Display only iris exceptions for Morocco"/>
    <s v="MOS-21999"/>
    <s v="Operator On-boarding - Exceptions:Morocco screens will capture only irises and not fingerprints. Create a new screen showing iris exceptions aligned at the centre. Similarly if a country captures fingerprints only, the fingerprint exception images should be centre aligned."/>
    <x v="2"/>
    <m/>
    <x v="0"/>
    <m/>
    <m/>
    <n v="0"/>
    <m/>
    <m/>
    <m/>
    <m/>
    <m/>
    <m/>
    <m/>
    <m/>
    <m/>
    <s v="Continue with UX VD enhancement track"/>
    <s v="Covered as part of MOS-26779"/>
  </r>
  <r>
    <n v="111"/>
    <x v="3"/>
    <s v="UX Enhancement- MOSIP"/>
    <x v="0"/>
    <s v="EoD Process: As the MOSIP Registration Client, I should display the EoD process with the first packet selected by default"/>
    <s v="MOS-22006"/>
    <s v="The first packet in the EoD process page should be selected by default so that the number of mouse clicks is reduced."/>
    <x v="2"/>
    <m/>
    <x v="0"/>
    <m/>
    <m/>
    <n v="0"/>
    <m/>
    <m/>
    <m/>
    <m/>
    <m/>
    <m/>
    <m/>
    <m/>
    <m/>
    <s v="Continue with UX VD enhancement track"/>
    <s v="Covered as part of MOS-26779"/>
  </r>
  <r>
    <n v="112"/>
    <x v="3"/>
    <s v="UX Enhancement- MOSIP"/>
    <x v="1"/>
    <s v="Login--UI changes 2: Forgot password should be a link"/>
    <s v="MOS-21997"/>
    <s v="Forgot password should be a link"/>
    <x v="0"/>
    <s v="P1"/>
    <x v="2"/>
    <s v="Sprint 14"/>
    <m/>
    <n v="0"/>
    <m/>
    <m/>
    <m/>
    <m/>
    <m/>
    <m/>
    <m/>
    <m/>
    <m/>
    <s v="Continue with UX VD enhancement track"/>
    <s v="Covered as part of MOS-26779"/>
  </r>
  <r>
    <n v="113"/>
    <x v="3"/>
    <s v="UX Enhancement- MOSIP"/>
    <x v="0"/>
    <s v="New Registration - all screens: Optimize scroll bar"/>
    <s v="MOS-21887"/>
    <s v="Optimize the vertical scroll bar and ensure scrolling is kept as minimum as possible."/>
    <x v="1"/>
    <m/>
    <x v="0"/>
    <m/>
    <m/>
    <n v="0"/>
    <m/>
    <m/>
    <m/>
    <m/>
    <m/>
    <m/>
    <m/>
    <m/>
    <m/>
    <s v="Continue with UX VD enhancement track"/>
    <s v="Covered as part of MOS-26779"/>
  </r>
  <r>
    <n v="114"/>
    <x v="3"/>
    <s v="UX Enhancement- MOSIP"/>
    <x v="0"/>
    <s v="New Registration - Biometric exceptions: Exception marking on same screen as documents"/>
    <s v="MOS-21888"/>
    <s v="New Registration - Biometric exceptions:Explore the option of having the exception marking on the same screen as the document upload. Utilize the space on the right."/>
    <x v="2"/>
    <m/>
    <x v="0"/>
    <m/>
    <m/>
    <n v="0"/>
    <m/>
    <m/>
    <m/>
    <m/>
    <m/>
    <m/>
    <m/>
    <m/>
    <m/>
    <s v="Continue with UX VD enhancement track"/>
    <s v="Covered as part of MOS-26779"/>
  </r>
  <r>
    <n v="115"/>
    <x v="3"/>
    <s v="UX Enhancement- MOSIP"/>
    <x v="0"/>
    <s v="Login--UI changes 1: Forgot username"/>
    <s v="MOS-21996"/>
    <s v="Login:If the RO forgets user name - provide a link to the Admin portal so that the user can retrieve the username"/>
    <x v="2"/>
    <m/>
    <x v="0"/>
    <m/>
    <m/>
    <n v="0"/>
    <m/>
    <m/>
    <m/>
    <m/>
    <m/>
    <m/>
    <m/>
    <m/>
    <m/>
    <s v="Continue with UX VD enhancement track"/>
    <s v="Covered as part of MOS-26779"/>
  </r>
  <r>
    <n v="116"/>
    <x v="3"/>
    <s v="UX Enhancement- MOSIP"/>
    <x v="0"/>
    <s v=" New Registration - Acknowledgement: Print two copies on a single A4 sheet"/>
    <s v="MOS-21926"/>
    <s v="The acknowledgement printout should fit on half an A4 page. Upon click of print, the acknowledgement should be mirrored and the Registration officer should be able to print two copies on a single A4 sheet."/>
    <x v="2"/>
    <m/>
    <x v="0"/>
    <m/>
    <m/>
    <n v="20"/>
    <m/>
    <m/>
    <m/>
    <m/>
    <m/>
    <m/>
    <m/>
    <m/>
    <m/>
    <s v="Continue with UX VD enhancement track"/>
    <s v="SI customization"/>
  </r>
  <r>
    <n v="117"/>
    <x v="3"/>
    <s v="UX Enhancement- MOSIP"/>
    <x v="0"/>
    <s v="New registration all screens UI changes - links in the top menu should be clickable"/>
    <s v="MOS-21860"/>
    <s v="New registration all screens UI changes - links in the top menu should be clickable"/>
    <x v="2"/>
    <m/>
    <x v="0"/>
    <m/>
    <m/>
    <n v="20"/>
    <m/>
    <m/>
    <m/>
    <m/>
    <m/>
    <m/>
    <m/>
    <m/>
    <m/>
    <s v="Continue with UX VD enhancement track"/>
    <s v="Covered as part of MOS-26779"/>
  </r>
  <r>
    <n v="118"/>
    <x v="3"/>
    <s v="UX Enhancement- MOSIP"/>
    <x v="0"/>
    <s v="Place Holder for UX Enhancements deliverable Post June 30 Release"/>
    <s v="MOS-25101"/>
    <s v="This Story is just a Place holder for all the UX Enhancements which would be delivered post-June 30."/>
    <x v="2"/>
    <m/>
    <x v="0"/>
    <m/>
    <m/>
    <m/>
    <m/>
    <m/>
    <m/>
    <m/>
    <m/>
    <m/>
    <m/>
    <m/>
    <m/>
    <s v="Continue with UX VD enhancement track"/>
    <s v="Covered as part of MOS-26779"/>
  </r>
  <r>
    <n v="119"/>
    <x v="3"/>
    <s v="UX Enhancement- MOSIP"/>
    <x v="0"/>
    <s v="Implementing Captcha in Login Screen"/>
    <s v="MOS-25104"/>
    <s v="Implementing Captcha in Login Screen"/>
    <x v="1"/>
    <m/>
    <x v="0"/>
    <m/>
    <m/>
    <n v="20"/>
    <m/>
    <m/>
    <m/>
    <m/>
    <m/>
    <m/>
    <m/>
    <m/>
    <m/>
    <s v="Continue with UX VD enhancement track"/>
    <s v="Can be moved to Security and they can take a call. This is not a enhancement. "/>
  </r>
  <r>
    <n v="120"/>
    <x v="3"/>
    <s v="UX Enhancement- MOSIP"/>
    <x v="0"/>
    <s v="New Registration - Biometric screens 3: Redesign 'Scan' and 'Start Over' buttons"/>
    <s v="MOS-21922"/>
    <s v="a. 'Start Over/Reset' buttons: what happens on click? Revisit the flow.b. 'Scan' button - instead of having the button at the bottom, provide a scan icon on the slap image itself for each biometric."/>
    <x v="2"/>
    <m/>
    <x v="0"/>
    <m/>
    <m/>
    <n v="20"/>
    <m/>
    <m/>
    <m/>
    <m/>
    <m/>
    <m/>
    <m/>
    <m/>
    <m/>
    <s v="Continue with UX VD enhancement track"/>
    <s v="Covered as part of MOS-26779"/>
  </r>
  <r>
    <n v="121"/>
    <x v="3"/>
    <s v="UX Enhancement- MOSIP"/>
    <x v="0"/>
    <s v="New Registration - Biometric screens 2: Navigate through the screens in any order"/>
    <s v="MOS-21921"/>
    <s v="New Registration - all screens:_x000a_RO should be able to go back and forth between demographic, document and biometric screens. Retain the captured data in each screen. For biometrics - retain data whenever possible i.e. for those biometrics not marked as exceptions."/>
    <x v="2"/>
    <m/>
    <x v="0"/>
    <m/>
    <m/>
    <n v="60"/>
    <m/>
    <m/>
    <m/>
    <m/>
    <m/>
    <m/>
    <m/>
    <m/>
    <m/>
    <s v="Continue with UX VD enhancement track"/>
    <s v="Covered as part of MOS-26779"/>
  </r>
  <r>
    <n v="122"/>
    <x v="3"/>
    <s v="UX Enhancement- MOSIP"/>
    <x v="0"/>
    <s v="Padding and alignment related changes "/>
    <s v="MOS-25989"/>
    <s v="Padding and alignment related changes"/>
    <x v="0"/>
    <s v="P1"/>
    <x v="2"/>
    <s v="Sprint 14"/>
    <m/>
    <n v="30"/>
    <m/>
    <m/>
    <m/>
    <m/>
    <m/>
    <m/>
    <m/>
    <m/>
    <m/>
    <s v="Continue with UX VD enhancement track"/>
    <s v="TF to log as bug - To be deleted  from here &amp; consolidated sheet."/>
  </r>
  <r>
    <n v="123"/>
    <x v="3"/>
    <s v="UX Enhancement- MOSIP"/>
    <x v="0"/>
    <s v="Additional UX Enhancement- Based on revised VDs"/>
    <s v="MOS-26779"/>
    <s v="Enhancement- Additional enhancements based on revised VDs"/>
    <x v="4"/>
    <m/>
    <x v="11"/>
    <m/>
    <m/>
    <n v="400"/>
    <m/>
    <m/>
    <m/>
    <m/>
    <m/>
    <m/>
    <m/>
    <m/>
    <m/>
    <s v="Continue with UX VD enhancement track"/>
    <s v="What is this for, where are the details. "/>
  </r>
  <r>
    <n v="124"/>
    <x v="3"/>
    <s v="UX Enhancement- MOSIP"/>
    <x v="0"/>
    <s v="New Registration - Transliteration: Virtual keyboard icon placement to be optimized"/>
    <s v="MOS-21863"/>
    <s v="New Registration - Transliteration:_x000a_The virtual keyboard icon is repeated three times. Can we make it appear in just one place? _x000a__x000a_The keyboard should be available for both Primary and Secondary language. Placement of the keyboard icons can be driven by the UX team (EG: A common icon/placement of cursor to define the language)"/>
    <x v="2"/>
    <m/>
    <x v="0"/>
    <m/>
    <m/>
    <n v="20"/>
    <m/>
    <m/>
    <m/>
    <m/>
    <m/>
    <m/>
    <m/>
    <m/>
    <m/>
    <s v="Continue with UX VD enhancement track"/>
    <s v="Covered as part of MOS-26779"/>
  </r>
  <r>
    <n v="125"/>
    <x v="3"/>
    <s v="UX Enhancement- MOSIP"/>
    <x v="0"/>
    <s v="New Registration - Biometric exceptions 3: Exception page to display irises only"/>
    <s v="MOS-21920"/>
    <s v="Exception page to display irises only"/>
    <x v="2"/>
    <m/>
    <x v="0"/>
    <m/>
    <m/>
    <n v="8"/>
    <m/>
    <m/>
    <m/>
    <m/>
    <m/>
    <m/>
    <m/>
    <m/>
    <m/>
    <s v="Continue with UX VD enhancement track"/>
    <s v="Covered as part of MOS-26779"/>
  </r>
  <r>
    <n v="126"/>
    <x v="3"/>
    <s v="UX Enhancement- MOSIP"/>
    <x v="0"/>
    <s v="New Registration - Biometric exceptions 2: Exception finger marking should not colour the entire finger"/>
    <s v="MOS-21897"/>
    <s v="Exception finger marking should not colour the entire finger"/>
    <x v="2"/>
    <m/>
    <x v="0"/>
    <m/>
    <m/>
    <n v="6"/>
    <m/>
    <m/>
    <m/>
    <m/>
    <m/>
    <m/>
    <m/>
    <m/>
    <m/>
    <s v="Continue with UX VD enhancement track"/>
    <s v="Covered as part of MOS-26779"/>
  </r>
  <r>
    <n v="127"/>
    <x v="3"/>
    <s v="UX Enhancement- MOSIP"/>
    <x v="0"/>
    <s v="New Registration - Demographic fields: Optimize numeric and master data fields that are displayed twice"/>
    <s v="MOS-21873"/>
    <s v="New Registration - Demographic fields: Optimize numeric and master data fields that are displayed twice"/>
    <x v="2"/>
    <m/>
    <x v="0"/>
    <m/>
    <m/>
    <n v="12"/>
    <m/>
    <m/>
    <m/>
    <m/>
    <m/>
    <m/>
    <m/>
    <m/>
    <m/>
    <s v="Continue with UX VD enhancement track"/>
    <s v="Covered as part of MOS-26779"/>
  </r>
  <r>
    <n v="128"/>
    <x v="3"/>
    <s v="UX Enhancement- MOSIP"/>
    <x v="0"/>
    <s v="Upload packet 2: Reduce table width"/>
    <s v="MOS-22013"/>
    <s v="Upload packet:The width of the table should be reduced and not run across the entire page."/>
    <x v="2"/>
    <m/>
    <x v="0"/>
    <m/>
    <m/>
    <n v="10"/>
    <m/>
    <m/>
    <m/>
    <m/>
    <m/>
    <m/>
    <m/>
    <m/>
    <m/>
    <s v="Continue with UX VD enhancement track"/>
    <s v="Covered as part of MOS-26779"/>
  </r>
  <r>
    <n v="129"/>
    <x v="3"/>
    <s v="UX Enhancement- MOSIP"/>
    <x v="0"/>
    <s v="&quot;Save to device&quot; option to be un-hidden with revised UI"/>
    <s v="MOS-26151"/>
    <s v="Save to device option should be hidden until the Upload portal is developed - As per communication from Shrikant._x000a_Once the packet upload portal is developed, Save to device option should be made available, with revised UI as per below requirement:_x000a_The UI should be enhanced such that it is clear for the RO that save to device cannot be Development completed for selected packets."/>
    <x v="4"/>
    <m/>
    <x v="5"/>
    <m/>
    <m/>
    <n v="20"/>
    <m/>
    <m/>
    <m/>
    <m/>
    <m/>
    <m/>
    <m/>
    <m/>
    <m/>
    <s v="Continue with UX VD enhancement track"/>
    <s v="Covered as part of MOS-26779"/>
  </r>
  <r>
    <n v="130"/>
    <x v="3"/>
    <s v="VID management"/>
    <x v="0"/>
    <s v="As a MOSIP registration client, I should support VID management"/>
    <s v="MOS-18483"/>
    <s v="VID management - Reference Shrikant:_x000a_- Ability to provide resident services featrues through Reg. Centre (Revoke VID etc)_x000a_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_x000a__x000a_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
    <x v="2"/>
    <m/>
    <x v="0"/>
    <m/>
    <m/>
    <m/>
    <m/>
    <m/>
    <m/>
    <m/>
    <m/>
    <m/>
    <m/>
    <m/>
    <m/>
    <m/>
    <m/>
  </r>
  <r>
    <n v="131"/>
    <x v="3"/>
    <s v="Windows Installation script"/>
    <x v="0"/>
    <s v="Windows Installation Script for Registration Client Installation"/>
    <s v="MOS-22423"/>
    <s v="Windows Installation Script for Registration Client Installation_x000a_- Batch script"/>
    <x v="2"/>
    <m/>
    <x v="0"/>
    <m/>
    <m/>
    <n v="100"/>
    <m/>
    <m/>
    <m/>
    <m/>
    <m/>
    <m/>
    <m/>
    <m/>
    <m/>
    <m/>
    <m/>
  </r>
  <r>
    <n v="132"/>
    <x v="3"/>
    <s v="Download pdf option"/>
    <x v="0"/>
    <s v="Enhancement- Download pdf option in Reg client"/>
    <s v="MOS-26354"/>
    <s v="Able to download acknowledgement as a pdf using “Download pdf” button"/>
    <x v="1"/>
    <m/>
    <x v="0"/>
    <m/>
    <m/>
    <m/>
    <m/>
    <m/>
    <m/>
    <m/>
    <m/>
    <m/>
    <m/>
    <m/>
    <m/>
    <m/>
    <m/>
  </r>
  <r>
    <n v="133"/>
    <x v="3"/>
    <s v="Terminology Update"/>
    <x v="1"/>
    <s v="Remove all references to GoM specific terminologies"/>
    <s v="MOS-27321"/>
    <s v="This story is to update the field names in Demographic page and across Registration Client as below:_x000a_1. CNIE/EC Number - Change to “Reference Identity Number”_x000a_2. Local Administrative Authority - Change to “Zone”"/>
    <x v="0"/>
    <s v="P1"/>
    <x v="2"/>
    <s v="Sprint 14"/>
    <m/>
    <n v="10"/>
    <m/>
    <m/>
    <m/>
    <m/>
    <m/>
    <m/>
    <m/>
    <m/>
    <m/>
    <m/>
    <m/>
  </r>
  <r>
    <n v="134"/>
    <x v="3"/>
    <s v="Primary &amp; Secondary Language - System behavior analysis/update"/>
    <x v="0"/>
    <s v="Primary &amp; Secondary Language - System behavior analysis/update"/>
    <s v="MOS-27437"/>
    <s v="Primary &amp; Secondary Language - System behavior analysis/update"/>
    <x v="2"/>
    <s v="P1"/>
    <x v="0"/>
    <m/>
    <m/>
    <m/>
    <m/>
    <m/>
    <m/>
    <m/>
    <m/>
    <m/>
    <m/>
    <m/>
    <m/>
    <m/>
    <m/>
  </r>
  <r>
    <n v="135"/>
    <x v="3"/>
    <s v="Disk space check should be Development completed on Reg Client before registering a user"/>
    <x v="1"/>
    <s v="Disk space check should be Development completed on Reg Client before registering a user"/>
    <s v="MOS-27238"/>
    <m/>
    <x v="0"/>
    <m/>
    <x v="2"/>
    <s v="Sprint 14"/>
    <m/>
    <n v="10"/>
    <m/>
    <m/>
    <m/>
    <m/>
    <m/>
    <m/>
    <m/>
    <m/>
    <m/>
    <m/>
    <m/>
  </r>
  <r>
    <n v="136"/>
    <x v="3"/>
    <s v="Service side validation"/>
    <x v="0"/>
    <s v="Registration client service side validation support"/>
    <s v="MOS-28145_x000a_MOS-28144_x000a_MOS-28143_x000a_MOS-28142_x000a_MOS-28141_x000a_MOS-28140_x000a_MOS-28139_x000a_MOS-28138_x000a_MOS-28137_x000a_MOS-28136_x000a_MOS-28135_x000a_MOS-28131_x000a_MOS-28132"/>
    <s v="Registration client service side validation support"/>
    <x v="0"/>
    <s v="P1"/>
    <x v="6"/>
    <s v="Sprint 15"/>
    <m/>
    <m/>
    <m/>
    <m/>
    <m/>
    <m/>
    <m/>
    <m/>
    <m/>
    <m/>
    <m/>
    <m/>
    <m/>
  </r>
  <r>
    <n v="137"/>
    <x v="3"/>
    <s v="Quality Check"/>
    <x v="2"/>
    <s v="As the MOSIP registration client I should be able to capture biometrics if it crosses the configured threshold"/>
    <m/>
    <s v="Biometrics should be captured if the quality threshold exceeds the configured value"/>
    <x v="0"/>
    <m/>
    <x v="5"/>
    <m/>
    <s v="SyncByte - SDK"/>
    <n v="30"/>
    <m/>
    <m/>
    <m/>
    <m/>
    <m/>
    <m/>
    <m/>
    <m/>
    <m/>
    <s v="Modification from Device vendor is needed"/>
    <m/>
  </r>
  <r>
    <n v="138"/>
    <x v="3"/>
    <s v="KeyCloak Integration"/>
    <x v="1"/>
    <s v="As MOSIP registration client, I should be able to intergate with KeyCloak for User &amp; API Authentication"/>
    <m/>
    <s v="Integration with KeyCloak for User as well as API Authentication"/>
    <x v="0"/>
    <m/>
    <x v="5"/>
    <m/>
    <s v="Kernel"/>
    <n v="20"/>
    <m/>
    <m/>
    <m/>
    <m/>
    <m/>
    <m/>
    <m/>
    <m/>
    <m/>
    <m/>
    <m/>
  </r>
  <r>
    <n v="139"/>
    <x v="3"/>
    <s v="Document Capture - Send Doc code in ID Object ISO Doc name"/>
    <x v="1"/>
    <s v="As MOSIP registration client, I should be able to send the document code captured during registration as part of ID Object"/>
    <m/>
    <s v="Document Code should be sent in ID Object instead of Document Name"/>
    <x v="0"/>
    <m/>
    <x v="5"/>
    <m/>
    <m/>
    <n v="20"/>
    <m/>
    <m/>
    <m/>
    <m/>
    <m/>
    <m/>
    <m/>
    <m/>
    <m/>
    <s v="Currently Document Name is being sent which is causing issuss in Registration Processor for Document validation"/>
    <m/>
  </r>
  <r>
    <n v="140"/>
    <x v="3"/>
    <s v="Holiday Validation"/>
    <x v="1"/>
    <s v="As MOSIP registration client, I should not allow the registration client to perform Registration on a Holiday"/>
    <m/>
    <s v="Admin should send Holiday List as Master Data. Registration Client should implement the validation (Registration should not be Development completed on a Holiday)"/>
    <x v="0"/>
    <m/>
    <x v="5"/>
    <m/>
    <s v="Admin"/>
    <n v="20"/>
    <m/>
    <m/>
    <m/>
    <m/>
    <m/>
    <m/>
    <m/>
    <m/>
    <m/>
    <s v="Currently Holiday Validation is Happening in Registration Processor but not in Registration Client"/>
    <m/>
  </r>
  <r>
    <n v="141"/>
    <x v="3"/>
    <s v="Device Validation"/>
    <x v="2"/>
    <s v="As MOSIP registration client, I should be able to use only registered device for Biometric data capture and send the same details in Packet for validation in Registration Processor"/>
    <m/>
    <s v="Data capture should be Development completed only by using registered devices._x000a_Same validation should be Development completed in registration processor."/>
    <x v="0"/>
    <m/>
    <x v="5"/>
    <m/>
    <s v="Admin"/>
    <n v="20"/>
    <m/>
    <m/>
    <m/>
    <m/>
    <m/>
    <m/>
    <m/>
    <m/>
    <m/>
    <m/>
    <m/>
  </r>
  <r>
    <n v="142"/>
    <x v="3"/>
    <s v="Validations"/>
    <x v="1"/>
    <s v="As MOSIP registration client, I should be able to perform the same validation which are Development completed in registration processor before generating a Packet"/>
    <m/>
    <s v="Packet Validation in Registration Client should be same as Packet Validation in Registration Processor"/>
    <x v="0"/>
    <m/>
    <x v="5"/>
    <m/>
    <s v="Registration Processor"/>
    <n v="20"/>
    <m/>
    <m/>
    <m/>
    <m/>
    <m/>
    <m/>
    <m/>
    <m/>
    <m/>
    <s v="This req. is needed as packet validation should not fail in registration processor."/>
    <m/>
  </r>
  <r>
    <n v="143"/>
    <x v="3"/>
    <s v="First User Registration"/>
    <x v="2"/>
    <s v="As MOSIP registration client, I should be able to register the first user in MOSIP ecosystem"/>
    <m/>
    <s v="First User registration in MOSIP ecosystem"/>
    <x v="0"/>
    <m/>
    <x v="5"/>
    <m/>
    <m/>
    <m/>
    <m/>
    <m/>
    <m/>
    <m/>
    <m/>
    <m/>
    <m/>
    <m/>
    <m/>
    <s v="To be determined the procedure for this."/>
    <m/>
  </r>
  <r>
    <n v="144"/>
    <x v="3"/>
    <s v="Open JDK Integration"/>
    <x v="2"/>
    <s v="Open JDK Integration"/>
    <m/>
    <m/>
    <x v="4"/>
    <m/>
    <x v="5"/>
    <m/>
    <m/>
    <n v="200"/>
    <m/>
    <m/>
    <m/>
    <m/>
    <m/>
    <m/>
    <m/>
    <m/>
    <m/>
    <s v="Open JDK is not contians all modules. Need to do the R&amp;D. "/>
    <m/>
  </r>
  <r>
    <n v="145"/>
    <x v="3"/>
    <s v="Quality Threshold Validation to be provided by SDK"/>
    <x v="2"/>
    <s v="Quality Threshold Validation to be provided by SDK"/>
    <m/>
    <m/>
    <x v="4"/>
    <m/>
    <x v="5"/>
    <m/>
    <s v="Sync Byte - SDK"/>
    <n v="30"/>
    <m/>
    <m/>
    <m/>
    <m/>
    <m/>
    <m/>
    <m/>
    <m/>
    <m/>
    <m/>
    <m/>
  </r>
  <r>
    <n v="146"/>
    <x v="3"/>
    <s v="Documentation"/>
    <x v="1"/>
    <s v="Documentation for Real Biometrics Release"/>
    <m/>
    <s v="Covers documentation for all features released as part of Real biometrics release_x000a_1. Documentation for Capturing Biomertics (MOS-1205)_x000a_2. Documentation for Bio Threshods_x000a_3. Reg Client - Packet Visibility and Deletion"/>
    <x v="0"/>
    <s v="P1"/>
    <x v="5"/>
    <m/>
    <m/>
    <n v="30"/>
    <m/>
    <m/>
    <m/>
    <m/>
    <m/>
    <m/>
    <m/>
    <m/>
    <m/>
    <m/>
    <m/>
  </r>
  <r>
    <n v="147"/>
    <x v="1"/>
    <s v="Bio-dedupe for Parent/Guardian instead of Auth"/>
    <x v="0"/>
    <s v="Implementing Bio-Dedupe for Parent or Guardian Authentication"/>
    <s v="MOS-22034"/>
    <s v="For Authentication of Introducer - Bio Dedupe could be used instead of IDA because Child registration would fail if Officer captures wrong UIN/RID of Introducer or Introducer UIN generation has failed."/>
    <x v="2"/>
    <m/>
    <x v="3"/>
    <m/>
    <m/>
    <m/>
    <m/>
    <m/>
    <m/>
    <m/>
    <m/>
    <m/>
    <m/>
    <m/>
    <m/>
    <m/>
    <m/>
  </r>
  <r>
    <n v="148"/>
    <x v="1"/>
    <s v="Token to authenticate Operator during packet creation"/>
    <x v="0"/>
    <s v="Implementing Officer Supervisor Token for Officer Supervisor Validation"/>
    <s v="MOS-22032"/>
    <s v="A Token can be used to Authenticate Officer and Supervisor in Registration Processor when they use OTP or Password based authentication in Reg Client when they create a Packet."/>
    <x v="2"/>
    <m/>
    <x v="3"/>
    <m/>
    <m/>
    <m/>
    <m/>
    <m/>
    <m/>
    <m/>
    <m/>
    <m/>
    <m/>
    <m/>
    <m/>
    <m/>
    <m/>
  </r>
  <r>
    <n v="149"/>
    <x v="1"/>
    <s v="On-Hold scenarios implementation"/>
    <x v="0"/>
    <s v="Implementing On-Hold Scenarios for Registration Processor"/>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x v="3"/>
    <m/>
    <m/>
    <m/>
    <m/>
    <m/>
    <m/>
    <m/>
    <m/>
    <m/>
    <m/>
    <m/>
    <m/>
    <s v="OK - Community contribution"/>
    <m/>
  </r>
  <r>
    <n v="150"/>
    <x v="1"/>
    <s v="GoM requirement - Update Request from External System: Combine Two Packets and Create a Third Packet - Perform Check Sum Validation"/>
    <x v="0"/>
    <s v="As Registration Processor, I should be able to Combine Two Packets and Create a Third Packet and  I should be able to Perform Check Sum Validation on the Merged Packet using Two Other Packets (CNIE)"/>
    <s v="MOS-21755"/>
    <s v="Reg Proc should be able to Merge two Packets and create a third  packet._x000a_After merging the packet, reg proc should calculate the check of the merged packet using the check sum of the initial packets."/>
    <x v="0"/>
    <m/>
    <x v="3"/>
    <m/>
    <m/>
    <n v="110"/>
    <m/>
    <m/>
    <m/>
    <m/>
    <m/>
    <m/>
    <m/>
    <m/>
    <m/>
    <s v="Task Breakdown_x000a_1. Security_x000a_2. Logging &amp; Auditing_x000a_3. Dummy system to generate external packet, encryption &amp; description_x000a_4. Validation of external packet_x000a_5. Virous scan and upload of packet in HDFS_x000a_6. Merging of external packet and create new merged packet_x000a_7. Check sum validation of merged packet_x000a_8. Validate and Store merged packet in HDFS_x000a_9. Interface to get merged packets from all stages_x000a__x000a_Need More Clarity On_x000a_1. Data to be Considered as part of External Packet_x000a_2. Clarity on failure scenerio, when to fetch external packet, scenerio for update, activate-deactivate"/>
    <m/>
  </r>
  <r>
    <n v="151"/>
    <x v="1"/>
    <s v="SDK Integration - Minutiae extraction"/>
    <x v="0"/>
    <s v="Tech Story - Integrating with Actual SDK for Minutiae Extraction (De-Scoped) "/>
    <s v="MOS-17805"/>
    <s v="Reg proc should be able to intergate with an actual device to extract minutiae of a Fingerprint Image File"/>
    <x v="2"/>
    <m/>
    <x v="0"/>
    <m/>
    <m/>
    <n v="2"/>
    <m/>
    <m/>
    <m/>
    <m/>
    <m/>
    <m/>
    <m/>
    <m/>
    <m/>
    <s v="Descoped"/>
    <m/>
  </r>
  <r>
    <n v="152"/>
    <x v="1"/>
    <s v="SDK Integration - Biometric quality score"/>
    <x v="2"/>
    <s v="Tech Story - Integrating with Actual SDK for Quality Check"/>
    <s v="MOS-17610"/>
    <s v="Reg Proc should be able to integrate with an actual device to get the quality score of a biometric image file."/>
    <x v="0"/>
    <s v="P1"/>
    <x v="5"/>
    <m/>
    <s v="SyncByte - SDK"/>
    <n v="2"/>
    <m/>
    <m/>
    <m/>
    <m/>
    <m/>
    <m/>
    <m/>
    <m/>
    <m/>
    <s v="Registration Processor should integrate with the Same SDK used by Registration Client for getting a quality score."/>
    <m/>
  </r>
  <r>
    <n v="153"/>
    <x v="1"/>
    <s v="Implement Finger Print Quality Checks to categorize FP as Real Finger, Finger of Same Person"/>
    <x v="0"/>
    <s v="Implement Finger Print Quality Checks to categorize FP as Real Finger, Finger of Same Person"/>
    <s v="MOS-8460"/>
    <s v="Reg Proc should be able to integrate with SDKs that perform validations to check if captured biometrics is of a Real Finger and Finger of the Same person"/>
    <x v="2"/>
    <m/>
    <x v="0"/>
    <m/>
    <m/>
    <n v="40"/>
    <m/>
    <m/>
    <m/>
    <m/>
    <m/>
    <m/>
    <m/>
    <m/>
    <m/>
    <s v="Need More Clarity_x000a_1. Does sdk provide this functionality?_x000a_2. No dependent story in ID repo, Reg. Client as same validatio need to be Development completed in client_x000a_3. Need more clarity on SDK._x000a_4. Reestimated once get more details on SDK"/>
    <m/>
  </r>
  <r>
    <n v="154"/>
    <x v="1"/>
    <s v="SDK Integration - Photo/Age/Gender validation"/>
    <x v="0"/>
    <s v="Implementing Automated Age/Gender/Photo Validation"/>
    <s v="MOS-1082"/>
    <s v="Reg Proc should be able to integrate with a SDK to perform Photo/Age/Gender validations"/>
    <x v="2"/>
    <m/>
    <x v="0"/>
    <m/>
    <m/>
    <m/>
    <m/>
    <m/>
    <m/>
    <m/>
    <m/>
    <m/>
    <m/>
    <m/>
    <m/>
    <s v="SI customization"/>
    <m/>
  </r>
  <r>
    <n v="155"/>
    <x v="1"/>
    <s v="Implementing ABIS - One ABIS, multiple-modalities"/>
    <x v="2"/>
    <s v="Implementing ABIS - One ABIS, multiple-modalities"/>
    <s v="MOS-26088"/>
    <s v="Integrating with the ABIS Vendor who Supports Multiple Modalities i.e. Face, Finger and Iris"/>
    <x v="0"/>
    <s v="P1"/>
    <x v="2"/>
    <s v="Sprint 14"/>
    <m/>
    <n v="84"/>
    <m/>
    <m/>
    <m/>
    <m/>
    <m/>
    <m/>
    <m/>
    <m/>
    <m/>
    <s v="Task Breakdown_x000a_1. Security_x000a_2. Logging &amp; Auditing_x000a_3. XSD validation based on version 2_x000a_4. ISO image validation_x000a_5. Integration with ABIS vendor_x000a_6. Finalize CBEFF structure_x000a_7. Update existing code once CBEFF strcture is finalized_x000a__x000a_Add On Points_x000a_1. Estimation Development completed based on assumption. The requirement is not clear._x000a_2. Schame validation, iso image validation, design changes on insert /identify is in scope?_x000a_3. There will be changes in ID repo and Reg. Clinet which are also need to be estimated"/>
    <m/>
  </r>
  <r>
    <n v="156"/>
    <x v="1"/>
    <s v="Multi-partner ABIS_x000a_- One ABIS per modality"/>
    <x v="0"/>
    <s v="Implementing Multiple ABIS  for MOSIP"/>
    <s v="MOS-1097"/>
    <s v="Reg Proc should be able to integrate with Multi-partner ABIS - One ABIS per Modality"/>
    <x v="1"/>
    <m/>
    <x v="12"/>
    <m/>
    <m/>
    <m/>
    <m/>
    <m/>
    <m/>
    <m/>
    <m/>
    <m/>
    <m/>
    <m/>
    <m/>
    <m/>
    <m/>
  </r>
  <r>
    <n v="157"/>
    <x v="1"/>
    <s v="Multiple ABIS with all modalities"/>
    <x v="0"/>
    <s v="Implementing Multiple ABIS with all modalities"/>
    <s v="MOS-26089"/>
    <s v="Reg Proc should be able to integrate with Multiple ABIS with all modalities"/>
    <x v="2"/>
    <m/>
    <x v="12"/>
    <m/>
    <m/>
    <m/>
    <m/>
    <m/>
    <m/>
    <m/>
    <m/>
    <m/>
    <m/>
    <m/>
    <m/>
    <m/>
    <m/>
  </r>
  <r>
    <n v="158"/>
    <x v="1"/>
    <s v="Auto-deactivation of UIN"/>
    <x v="0"/>
    <s v="As the MOSIP System, I should be able to automatically deactivate UIN as required/configured"/>
    <s v="MOS-1085"/>
    <s v="Reg Proc should be Auto Deactivate UINs"/>
    <x v="2"/>
    <m/>
    <x v="3"/>
    <m/>
    <m/>
    <m/>
    <m/>
    <m/>
    <m/>
    <m/>
    <m/>
    <m/>
    <m/>
    <m/>
    <m/>
    <s v="SI customization"/>
    <m/>
  </r>
  <r>
    <n v="159"/>
    <x v="1"/>
    <s v="OCR Implementation for Doc quality check"/>
    <x v="0"/>
    <s v="Implement OCR Validation in ID Object for Quality Check"/>
    <s v="MOS-1081"/>
    <s v="Reg Proc should be able to integrate with a SDK to perform OCR Validation of ID Object Fields using Documents"/>
    <x v="2"/>
    <m/>
    <x v="3"/>
    <m/>
    <m/>
    <m/>
    <m/>
    <m/>
    <m/>
    <m/>
    <m/>
    <m/>
    <m/>
    <m/>
    <m/>
    <m/>
    <m/>
  </r>
  <r>
    <n v="160"/>
    <x v="1"/>
    <s v="Archival of rejected packet"/>
    <x v="0"/>
    <s v="As Registration Processor, I should archive a packet which is Marked as rejected by the Supervisor"/>
    <s v="MOS-25374"/>
    <s v="Reg Proc should not process a Packet rejected by Supervisor, it should archive it"/>
    <x v="2"/>
    <m/>
    <x v="13"/>
    <m/>
    <m/>
    <m/>
    <m/>
    <m/>
    <m/>
    <m/>
    <m/>
    <m/>
    <m/>
    <m/>
    <m/>
    <m/>
    <m/>
  </r>
  <r>
    <n v="161"/>
    <x v="1"/>
    <s v="Extract Bio-metric Data and Store it IDA Database for Authentication"/>
    <x v="0"/>
    <s v="As Registration Processor, I should be able to Extract Bio-metric Data and Store in IDA Database for Authentication"/>
    <s v="MOS-21733"/>
    <s v="Reg Proc should be able to seed UIN/VID/ID Object and Biometric data  of an individual to IDA after UIN Generation, Data Updation in ID Repo."/>
    <x v="1"/>
    <m/>
    <x v="3"/>
    <m/>
    <m/>
    <m/>
    <m/>
    <m/>
    <m/>
    <m/>
    <m/>
    <m/>
    <m/>
    <m/>
    <m/>
    <m/>
    <m/>
  </r>
  <r>
    <n v="162"/>
    <x v="1"/>
    <s v="Date maintainance in DB for Analytics &amp; Reporting and Audit Log Changes/Storage"/>
    <x v="0"/>
    <m/>
    <s v="MOS-18400"/>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m/>
    <x v="3"/>
    <m/>
    <m/>
    <n v="0"/>
    <m/>
    <m/>
    <m/>
    <m/>
    <m/>
    <m/>
    <m/>
    <m/>
    <m/>
    <s v="Need more clarity - Refer Reg. Processor sheet for details"/>
    <m/>
  </r>
  <r>
    <n v="163"/>
    <x v="1"/>
    <s v="First user registration"/>
    <x v="2"/>
    <s v="As Registration Processor, I should be able to register the First User in MOSIP System"/>
    <s v="MOS-25398"/>
    <s v="Reg Proc should be able to register the 1st User in MOSIP without any Supervisor and Officer validation"/>
    <x v="0"/>
    <m/>
    <x v="3"/>
    <m/>
    <m/>
    <n v="10"/>
    <m/>
    <m/>
    <m/>
    <m/>
    <m/>
    <m/>
    <m/>
    <m/>
    <m/>
    <s v="OK"/>
    <m/>
  </r>
  <r>
    <n v="164"/>
    <x v="1"/>
    <s v="Remove notification to Reg. Client to inform individual to re-register,  when Reg. processor in any case triggers notification to individual"/>
    <x v="0"/>
    <s v="Non-MVP: Packet Processing Flow Change - Remove notification to Reg. Client to inform individual to re-register"/>
    <s v="MOS-26406"/>
    <s v="Non-MVP: Packet Processing Flow Change - Remove notification to Reg. Client to inform individual to re-register,  when Reg. processor in any case triggers notification to individual"/>
    <x v="2"/>
    <m/>
    <x v="13"/>
    <m/>
    <m/>
    <m/>
    <m/>
    <m/>
    <m/>
    <m/>
    <m/>
    <m/>
    <m/>
    <m/>
    <m/>
    <s v="Refernce mail from Shrikant on 26Jun - PF review feedback mail"/>
    <m/>
  </r>
  <r>
    <n v="165"/>
    <x v="1"/>
    <s v="Configurability to include/exclude VID Issuance for every UIN"/>
    <x v="0"/>
    <s v="Non-MVP: Configurability to include/exclude VID Issuance for every UIN"/>
    <s v="MOS-26743"/>
    <s v="Country should be able to flag to include/exclude VID issuance on generation of each UIN._x000a_Currently - VID issuance for every UIN is hard coded."/>
    <x v="2"/>
    <m/>
    <x v="3"/>
    <m/>
    <m/>
    <m/>
    <m/>
    <m/>
    <m/>
    <m/>
    <m/>
    <m/>
    <m/>
    <m/>
    <m/>
    <s v="Reference mail from Sasi/Ramesh on 02Jul - SUB: RE: UIN privacy policy"/>
    <m/>
  </r>
  <r>
    <n v="166"/>
    <x v="1"/>
    <s v="Display of VID in UIN Card"/>
    <x v="0"/>
    <s v="Include Perpetual VID in UIN Card"/>
    <s v="MOS-26758 _x000a_ "/>
    <s v="VID Should be displayed in UIN Card"/>
    <x v="4"/>
    <m/>
    <x v="2"/>
    <m/>
    <m/>
    <n v="0"/>
    <m/>
    <m/>
    <m/>
    <m/>
    <m/>
    <m/>
    <m/>
    <m/>
    <m/>
    <s v="Development Completed as Part of MOS-24108"/>
    <m/>
  </r>
  <r>
    <n v="167"/>
    <x v="1"/>
    <s v="Refactoring of MOSIP repository"/>
    <x v="1"/>
    <s v="NA"/>
    <s v="NA"/>
    <s v="Refactoring of MOSIP repository"/>
    <x v="0"/>
    <m/>
    <x v="2"/>
    <m/>
    <m/>
    <m/>
    <m/>
    <m/>
    <m/>
    <m/>
    <m/>
    <m/>
    <m/>
    <m/>
    <m/>
    <m/>
    <m/>
  </r>
  <r>
    <n v="168"/>
    <x v="1"/>
    <s v="ABIS Integration"/>
    <x v="2"/>
    <s v="Tech Story - Adding Reference URL in ABIS Identify Request"/>
    <s v="MOS-27241"/>
    <s v="Adding Reference URL in ABIS Identify Request"/>
    <x v="0"/>
    <s v="P1"/>
    <x v="2"/>
    <s v="Sprint 14"/>
    <m/>
    <n v="3"/>
    <m/>
    <m/>
    <m/>
    <m/>
    <m/>
    <m/>
    <m/>
    <m/>
    <m/>
    <m/>
    <m/>
  </r>
  <r>
    <n v="169"/>
    <x v="1"/>
    <s v="ABIS Integration"/>
    <x v="2"/>
    <s v="Tech Story - Integrate with ABIS 1:1 Authentication API"/>
    <s v="MOS-27242"/>
    <s v="Integrate with ABIS 1:1 Authentication API"/>
    <x v="0"/>
    <s v="P1"/>
    <x v="5"/>
    <s v="Sprint 16"/>
    <s v="Tech5 - ABIS"/>
    <n v="12"/>
    <m/>
    <m/>
    <m/>
    <m/>
    <m/>
    <m/>
    <m/>
    <m/>
    <m/>
    <s v="Design, Development, UinitTesting, Manual Testing, Integration"/>
    <m/>
  </r>
  <r>
    <n v="170"/>
    <x v="1"/>
    <s v="UIN Card"/>
    <x v="0"/>
    <s v="Tech Story - Print UIN Card with Masked UIN"/>
    <s v="MOS-27274"/>
    <s v="Print UIN Card with Masked UIN"/>
    <x v="0"/>
    <s v="P1"/>
    <x v="2"/>
    <s v="NA"/>
    <m/>
    <n v="0"/>
    <m/>
    <m/>
    <m/>
    <m/>
    <m/>
    <m/>
    <m/>
    <m/>
    <m/>
    <s v="Development Completed as Part of MOS-24108"/>
    <m/>
  </r>
  <r>
    <n v="171"/>
    <x v="1"/>
    <s v="Printing and Postal Service"/>
    <x v="1"/>
    <s v="Tech Story - Send RID with UIN Card to Printing and Postal Service Provider"/>
    <s v="MOS-27328"/>
    <s v="Send RID with UIN Card to Printing and Postal Service Provider"/>
    <x v="0"/>
    <s v="P1"/>
    <x v="2"/>
    <s v="Sprint 14"/>
    <m/>
    <n v="3"/>
    <m/>
    <m/>
    <m/>
    <m/>
    <m/>
    <m/>
    <m/>
    <m/>
    <m/>
    <m/>
    <m/>
  </r>
  <r>
    <n v="172"/>
    <x v="1"/>
    <s v="Termininology Update in ID Object"/>
    <x v="1"/>
    <s v="Tech Story - Terminology Change for CNIE/EC Number and Local Administrative Authority"/>
    <s v="MOS-27342"/>
    <s v="Terminology Change for CNIE/EC Number and Local Administrative Authority"/>
    <x v="0"/>
    <s v="P1"/>
    <x v="2"/>
    <s v="Sprint 15"/>
    <m/>
    <n v="3"/>
    <m/>
    <m/>
    <m/>
    <m/>
    <m/>
    <m/>
    <m/>
    <m/>
    <m/>
    <m/>
    <m/>
  </r>
  <r>
    <n v="173"/>
    <x v="1"/>
    <s v="Packet Generator"/>
    <x v="1"/>
    <s v="Tech Story - Move Packet Generator to Secure Zone"/>
    <s v="MOS-27343"/>
    <s v="Move Packet Generator to Secure Zone"/>
    <x v="0"/>
    <s v="P1"/>
    <x v="2"/>
    <s v="Sprint 14"/>
    <m/>
    <n v="5"/>
    <m/>
    <m/>
    <m/>
    <m/>
    <m/>
    <m/>
    <m/>
    <m/>
    <m/>
    <m/>
    <m/>
  </r>
  <r>
    <n v="174"/>
    <x v="1"/>
    <s v="Activate/De-Activate"/>
    <x v="1"/>
    <s v="Remove Additional Validation for Activate and De-Activate Packets in Packet Validator Stage"/>
    <s v="MOS-27987"/>
    <s v="Remove Additional Validation for Activate and De-Activate Packets in Packet Validator Stage"/>
    <x v="0"/>
    <s v="P1"/>
    <x v="2"/>
    <s v="Sprint 14"/>
    <m/>
    <n v="2"/>
    <m/>
    <m/>
    <m/>
    <m/>
    <m/>
    <m/>
    <m/>
    <m/>
    <m/>
    <m/>
    <m/>
  </r>
  <r>
    <n v="175"/>
    <x v="1"/>
    <s v="Camel Bridge"/>
    <x v="1"/>
    <s v="Update Camel Route Condition for Internal Error - FALSE for sending notification for all stages"/>
    <s v="MOS-27988"/>
    <s v="Update Camel Route Condition for Internal Error - FALSE for sending notification for all stages"/>
    <x v="0"/>
    <s v="P1"/>
    <x v="2"/>
    <s v="Sprint 14"/>
    <m/>
    <n v="1"/>
    <m/>
    <m/>
    <m/>
    <m/>
    <m/>
    <m/>
    <m/>
    <m/>
    <m/>
    <m/>
    <m/>
  </r>
  <r>
    <n v="176"/>
    <x v="1"/>
    <s v="Update Flow"/>
    <x v="1"/>
    <s v="Validate if UIN is Active before performing any Update Operation on the UIN"/>
    <s v="MOS-27818"/>
    <s v="Validate if UIN is Active before performing any Update Operation on the UIN"/>
    <x v="0"/>
    <s v="P1"/>
    <x v="2"/>
    <s v="Sprint 14"/>
    <m/>
    <n v="1"/>
    <m/>
    <m/>
    <m/>
    <m/>
    <m/>
    <m/>
    <m/>
    <m/>
    <m/>
    <m/>
    <m/>
  </r>
  <r>
    <n v="177"/>
    <x v="1"/>
    <s v="Bug Fixes"/>
    <x v="1"/>
    <s v="Changes due to Integration of Real Bio-metrics Release"/>
    <s v="MOS-28227"/>
    <s v="Changes due to Integration of Real Bio-metrics Release"/>
    <x v="0"/>
    <s v="P1"/>
    <x v="2"/>
    <s v="Sprint 15"/>
    <m/>
    <m/>
    <m/>
    <m/>
    <m/>
    <m/>
    <m/>
    <m/>
    <m/>
    <m/>
    <m/>
    <m/>
    <m/>
  </r>
  <r>
    <n v="178"/>
    <x v="1"/>
    <s v="UIN Update"/>
    <x v="2"/>
    <s v="Tech Story - Integration with Real Biometrics for UIN Update Flow"/>
    <m/>
    <s v="UIN Update flow needs to be tested (Unit Tested) for Biometric Update"/>
    <x v="0"/>
    <s v="P1"/>
    <x v="5"/>
    <m/>
    <s v="Registration Client"/>
    <n v="8"/>
    <m/>
    <m/>
    <m/>
    <m/>
    <m/>
    <m/>
    <m/>
    <m/>
    <m/>
    <m/>
    <m/>
  </r>
  <r>
    <n v="179"/>
    <x v="1"/>
    <s v="Lost UIN"/>
    <x v="2"/>
    <s v="Tech Story - Integration with Real Biometrics for Lost UIN Flow"/>
    <m/>
    <s v="Lost UIN flow needs to be tested (Unit Tested) with Actual Biometrics"/>
    <x v="0"/>
    <s v="P1"/>
    <x v="5"/>
    <m/>
    <s v="Registration Client"/>
    <n v="8"/>
    <m/>
    <m/>
    <m/>
    <m/>
    <m/>
    <m/>
    <m/>
    <m/>
    <m/>
    <m/>
    <m/>
  </r>
  <r>
    <n v="180"/>
    <x v="1"/>
    <s v="ABIS Integration"/>
    <x v="2"/>
    <s v="As the MOSIP registration processor, when I find a potential duplicate during demo-deduplication, I should be able to send the duplicates to ABIS to perform Biometric match using gallery"/>
    <m/>
    <s v="ABIS doesn't support Biometrics Match against Gallery "/>
    <x v="0"/>
    <s v="P1"/>
    <x v="5"/>
    <m/>
    <s v="Tech5 - ABIS"/>
    <n v="5"/>
    <m/>
    <m/>
    <m/>
    <m/>
    <m/>
    <m/>
    <m/>
    <m/>
    <m/>
    <m/>
    <m/>
  </r>
  <r>
    <n v="181"/>
    <x v="1"/>
    <s v="Authentication API"/>
    <x v="2"/>
    <s v="As the MOSIP System, I should be able to intergate with IDA Internal API for Biometric Authentication for Officer, Supervisor and Introducer"/>
    <m/>
    <s v="Officer, Supervisor and Introducer Biometric Validation using IDA API"/>
    <x v="0"/>
    <s v="P1"/>
    <x v="5"/>
    <m/>
    <s v="IDA"/>
    <n v="5"/>
    <m/>
    <m/>
    <m/>
    <m/>
    <m/>
    <m/>
    <m/>
    <m/>
    <m/>
    <m/>
    <m/>
  </r>
  <r>
    <n v="182"/>
    <x v="1"/>
    <s v="ABIS Integration"/>
    <x v="2"/>
    <s v="Tech Story - Change in ABIS API Spec to receive Match or Not Match instead of receiving scores"/>
    <m/>
    <s v="Change in ABIS API Spec to receive Match or Not Match instead of receiving scores"/>
    <x v="0"/>
    <s v="P1"/>
    <x v="5"/>
    <m/>
    <s v="Tech5 - ABIS"/>
    <n v="10"/>
    <m/>
    <m/>
    <m/>
    <m/>
    <m/>
    <m/>
    <m/>
    <m/>
    <m/>
    <m/>
    <m/>
  </r>
  <r>
    <n v="183"/>
    <x v="1"/>
    <s v="Manual Verification - UI"/>
    <x v="2"/>
    <s v="As the MOSIP System, I should have Manual Verification - UI to perform Manual Verification for ABISs that don't have a UI"/>
    <m/>
    <s v="Most of the ABIS vendors don't have UI for Manual Verification. There should be a reference impl. for MV UI in MOSIP"/>
    <x v="0"/>
    <s v="P1"/>
    <x v="5"/>
    <m/>
    <m/>
    <n v="20"/>
    <m/>
    <m/>
    <m/>
    <m/>
    <m/>
    <m/>
    <m/>
    <m/>
    <m/>
    <m/>
    <m/>
  </r>
  <r>
    <n v="184"/>
    <x v="1"/>
    <s v="Device Validation"/>
    <x v="2"/>
    <s v="As the MOSIP System, I should be able to perform device validation using which a packet was created"/>
    <s v="MOS-27829"/>
    <s v="Validate if the Devices were registered and active when the packet was created"/>
    <x v="0"/>
    <s v="P1"/>
    <x v="5"/>
    <m/>
    <s v="Registration Client"/>
    <n v="5"/>
    <m/>
    <m/>
    <m/>
    <m/>
    <m/>
    <m/>
    <m/>
    <m/>
    <m/>
    <m/>
    <m/>
  </r>
  <r>
    <n v="185"/>
    <x v="1"/>
    <s v="Location Hierarchy Update as per GoM"/>
    <x v="1"/>
    <s v="As the MOSIP Registration Processor, I should support the new Location Hierarchy"/>
    <m/>
    <s v="Reflect the new location hierarchy for Morocco"/>
    <x v="0"/>
    <s v="P1"/>
    <x v="5"/>
    <m/>
    <m/>
    <n v="5"/>
    <m/>
    <m/>
    <m/>
    <m/>
    <m/>
    <m/>
    <m/>
    <m/>
    <m/>
    <m/>
    <m/>
  </r>
  <r>
    <n v="186"/>
    <x v="1"/>
    <s v="Validations"/>
    <x v="1"/>
    <s v="As MOSIP registration processor, I should be able to perform the same validation which are Development completed in registration client"/>
    <m/>
    <s v="Packet Validation in Registration Processor should be same as Packet Validation in Registration Client"/>
    <x v="0"/>
    <s v="P1"/>
    <x v="5"/>
    <m/>
    <m/>
    <n v="5"/>
    <m/>
    <m/>
    <m/>
    <m/>
    <m/>
    <m/>
    <m/>
    <m/>
    <m/>
    <m/>
    <m/>
  </r>
  <r>
    <n v="187"/>
    <x v="1"/>
    <s v="Version Compatibility"/>
    <x v="1"/>
    <s v="As MOSIP registration processor, I should be able to processor packets created with Multiple Versions of registration client"/>
    <m/>
    <s v="Version Compatibilty in Registration Processor"/>
    <x v="0"/>
    <s v="P1"/>
    <x v="5"/>
    <m/>
    <m/>
    <n v="20"/>
    <m/>
    <m/>
    <m/>
    <m/>
    <m/>
    <m/>
    <m/>
    <m/>
    <m/>
    <m/>
    <m/>
  </r>
  <r>
    <n v="188"/>
    <x v="1"/>
    <s v="KeyCloak Integration"/>
    <x v="1"/>
    <s v="As MOSIP registration processor, I should be able to intergate with KeyCloak for API Authentication"/>
    <m/>
    <s v="Integration with KeyCloak for User as well as API Authentication"/>
    <x v="0"/>
    <s v="P1"/>
    <x v="5"/>
    <m/>
    <m/>
    <n v="15"/>
    <m/>
    <m/>
    <m/>
    <m/>
    <m/>
    <m/>
    <m/>
    <m/>
    <m/>
    <m/>
    <m/>
  </r>
  <r>
    <n v="189"/>
    <x v="1"/>
    <s v="Documentation"/>
    <x v="1"/>
    <s v="Documentation for Real Biometrics Release"/>
    <m/>
    <s v="Covers documentation for all features released as part of Real biometrics release"/>
    <x v="0"/>
    <s v="P1"/>
    <x v="5"/>
    <m/>
    <m/>
    <n v="7"/>
    <m/>
    <m/>
    <m/>
    <m/>
    <m/>
    <m/>
    <m/>
    <m/>
    <m/>
    <m/>
    <m/>
  </r>
  <r>
    <n v="190"/>
    <x v="5"/>
    <s v="Analytics Module Feature - UINs for Auth Failure"/>
    <x v="0"/>
    <s v="As the MOSIP System, I should be able to provide hashed UINs for repeated auth failures to analytics system"/>
    <s v="MOS-25615 - Accommodated"/>
    <s v="To provide Analytics module the hashed UINs of successive authentication failures. MOSIP should be enabled to provide hashed UINs"/>
    <x v="0"/>
    <s v="P2"/>
    <x v="13"/>
    <m/>
    <m/>
    <n v="0"/>
    <m/>
    <m/>
    <m/>
    <m/>
    <m/>
    <m/>
    <m/>
    <m/>
    <m/>
    <s v="Analytics Module Not Available"/>
    <m/>
  </r>
  <r>
    <n v="191"/>
    <x v="5"/>
    <s v="Audit Enhancement"/>
    <x v="1"/>
    <s v="Error Description should be logged in Audit logs in case of system exceptions"/>
    <s v="MOS-23840"/>
    <s v="To enhance auditing to include error code for each audit event"/>
    <x v="0"/>
    <s v="P2"/>
    <x v="6"/>
    <m/>
    <m/>
    <n v="6"/>
    <m/>
    <m/>
    <m/>
    <m/>
    <m/>
    <m/>
    <m/>
    <m/>
    <m/>
    <m/>
    <m/>
  </r>
  <r>
    <n v="192"/>
    <x v="5"/>
    <s v="Biometric Authentication - Best Finger Detection"/>
    <x v="0"/>
    <s v="[non-MVP]As the MOSIP system, I should be able to detect the Best Finger of a Individual during Authentication"/>
    <s v="MOS-1120"/>
    <s v="Best Finger for Authentication to be implemented for IDA. The quality of fingerprints may wear out with time. BFD during authentication will help in identifying Best Finger after registartion"/>
    <x v="2"/>
    <s v="NA"/>
    <x v="4"/>
    <m/>
    <m/>
    <n v="12"/>
    <m/>
    <m/>
    <m/>
    <m/>
    <m/>
    <m/>
    <m/>
    <m/>
    <m/>
    <s v="Addressed as part of analytics"/>
    <m/>
  </r>
  <r>
    <n v="193"/>
    <x v="5"/>
    <s v="Biometric Authentication - Fingerprint Image based Authentication"/>
    <x v="0"/>
    <s v="As the MOSIP system, I should be able to support Fingerprint authentication by using Fingerprint Image"/>
    <s v="MOS-12165"/>
    <s v="In addition to the Fingrprint Minutiae based authentication already implemented, Fingerprint Image based authentication has to be implemented"/>
    <x v="0"/>
    <s v="P1"/>
    <x v="2"/>
    <m/>
    <m/>
    <n v="12"/>
    <m/>
    <m/>
    <m/>
    <m/>
    <m/>
    <m/>
    <m/>
    <m/>
    <m/>
    <m/>
    <m/>
  </r>
  <r>
    <n v="194"/>
    <x v="5"/>
    <s v="Biometric Authentication - Integration with devices and SDK"/>
    <x v="2"/>
    <s v="SDK Analysis"/>
    <s v="MOS-27361"/>
    <s v="SDK Analysis"/>
    <x v="0"/>
    <s v="P0"/>
    <x v="2"/>
    <s v="Sprint 14"/>
    <m/>
    <n v="15"/>
    <m/>
    <m/>
    <m/>
    <m/>
    <m/>
    <m/>
    <m/>
    <m/>
    <m/>
    <m/>
    <m/>
  </r>
  <r>
    <n v="195"/>
    <x v="5"/>
    <s v="Biometric Authentication - Integration with devices and SDK"/>
    <x v="2"/>
    <s v="Tech Task: Analyze Biometric SDK"/>
    <s v="MOS26646"/>
    <s v="Tech Task: Analyze Biometric SDK"/>
    <x v="0"/>
    <s v="P0"/>
    <x v="2"/>
    <s v="Sprint 14"/>
    <m/>
    <n v="8"/>
    <m/>
    <m/>
    <m/>
    <m/>
    <m/>
    <m/>
    <m/>
    <m/>
    <m/>
    <m/>
    <m/>
  </r>
  <r>
    <n v="196"/>
    <x v="5"/>
    <s v="Internal Auth - Officer Auth"/>
    <x v="2"/>
    <s v="Devices -  Tech Story: Internal API to add FIR - Fingerprint Image Record"/>
    <s v="MOS-22416"/>
    <s v="To integrate with devices and SDK for biometric authentication requests from Registration Client and Registration Supervisor"/>
    <x v="0"/>
    <s v="P0"/>
    <x v="5"/>
    <m/>
    <m/>
    <n v="6"/>
    <m/>
    <m/>
    <m/>
    <m/>
    <m/>
    <m/>
    <m/>
    <m/>
    <m/>
    <s v="Tech Story - Testing Effort needed"/>
    <m/>
  </r>
  <r>
    <n v="197"/>
    <x v="5"/>
    <s v="Device Validation"/>
    <x v="2"/>
    <s v="Admin Related Requirements for Biometric devices from the perspective of IDA"/>
    <s v="MOS-21758"/>
    <s v="To integrate with PM/Admin for Device Related Requirements like Device Registration and Device Provider Registration"/>
    <x v="0"/>
    <s v="P2_x000a_"/>
    <x v="5"/>
    <m/>
    <s v="Admin"/>
    <n v="20"/>
    <m/>
    <m/>
    <m/>
    <m/>
    <m/>
    <m/>
    <m/>
    <m/>
    <m/>
    <s v="Note: Admin high priority"/>
    <m/>
  </r>
  <r>
    <n v="198"/>
    <x v="5"/>
    <s v="MDS Integration"/>
    <x v="2"/>
    <s v="There will be one MOSIP Device Service spec, which will be one unified service spec for registration and authentication devices:"/>
    <s v="MOS-18214"/>
    <s v="To integrate with MDS for receiving valid biometric attributes in input in Auth API "/>
    <x v="0"/>
    <m/>
    <x v="5"/>
    <m/>
    <s v="MDS"/>
    <n v="20"/>
    <m/>
    <m/>
    <m/>
    <m/>
    <m/>
    <m/>
    <m/>
    <m/>
    <m/>
    <s v="Requires Discussion on Test Authentication Client_x000a_&lt;07 16&gt; Updated the description"/>
    <m/>
  </r>
  <r>
    <n v="199"/>
    <x v="5"/>
    <s v="Face Authentication"/>
    <x v="2"/>
    <s v="Tech Story: As the MOSIP System, I should be able to integrate with Face SDK and generate match score"/>
    <s v="MOS-12073"/>
    <s v="IIR and FID capture integration for Authentication."/>
    <x v="0"/>
    <s v="P0"/>
    <x v="5"/>
    <m/>
    <s v="Tech5 - SDK"/>
    <n v="14"/>
    <m/>
    <m/>
    <m/>
    <m/>
    <m/>
    <m/>
    <m/>
    <m/>
    <m/>
    <m/>
    <m/>
  </r>
  <r>
    <n v="200"/>
    <x v="5"/>
    <s v="Finger Print Authentication"/>
    <x v="2"/>
    <s v="Tech Story: As the MOSIP System, I should be able to integrate with Fingerprint scanner and generate match score"/>
    <s v="MOS-12072"/>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1"/>
    <x v="5"/>
    <s v="Composite Match Score"/>
    <x v="2"/>
    <s v="Tech Story: As the MOSIP System, I should be able to integrate with SDK to provide the composite match score for two finger/IRIS authentication"/>
    <s v="MOS-10831"/>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2"/>
    <x v="5"/>
    <s v="Iris Authentication"/>
    <x v="2"/>
    <s v="Tech Story: As the MOSIP System, I should be able to integrate with IRIS scanner and generate match score"/>
    <s v="MOS-10308"/>
    <s v="IIR and FID capture integration for Authentication."/>
    <x v="0"/>
    <s v="P0"/>
    <x v="5"/>
    <m/>
    <s v="Tech5 - SDK"/>
    <n v="14"/>
    <m/>
    <m/>
    <m/>
    <m/>
    <m/>
    <m/>
    <m/>
    <m/>
    <m/>
    <m/>
    <m/>
  </r>
  <r>
    <n v="203"/>
    <x v="5"/>
    <m/>
    <x v="0"/>
    <s v="Tech Story: As the MOSIP System, I should be able to integrate and deliver all the dependent services for Biometric Authentication"/>
    <s v="MOS-1150"/>
    <s v="Master story for Biometric implementation to be implemented once the devices and SDK are available"/>
    <x v="0"/>
    <s v="P0"/>
    <x v="4"/>
    <m/>
    <m/>
    <n v="6"/>
    <m/>
    <m/>
    <m/>
    <m/>
    <m/>
    <m/>
    <m/>
    <m/>
    <m/>
    <m/>
    <m/>
  </r>
  <r>
    <n v="204"/>
    <x v="5"/>
    <s v="Biometric Authentication - Redesign biometric authentication independent of biometric type/provider"/>
    <x v="0"/>
    <s v="Update Biometric Authentication design independent of the biometric provider/Type"/>
    <s v="MOS-20783"/>
    <s v="Need more clarity to understand the requirement _x000a_- MOSIP should identify biometric type and pass on the CBEFF from auth client to SDK_x000a_- Agnostic of biometric type"/>
    <x v="1"/>
    <m/>
    <x v="0"/>
    <s v="NA"/>
    <m/>
    <n v="6"/>
    <m/>
    <m/>
    <m/>
    <m/>
    <m/>
    <m/>
    <m/>
    <m/>
    <m/>
    <m/>
    <m/>
  </r>
  <r>
    <n v="205"/>
    <x v="5"/>
    <s v="Biometric Authentication - send signed biometrics to Reg Client"/>
    <x v="0"/>
    <s v="As the MOSIP system, I should be able to authenticate an Individual's biometrics received from Reg. Client and if successful, send back signed biometrics"/>
    <s v="MOS-22937"/>
    <s v="Need additional details on the 'Signed Biometrics' to understand the requirement"/>
    <x v="2"/>
    <m/>
    <x v="0"/>
    <m/>
    <m/>
    <n v="10"/>
    <m/>
    <m/>
    <m/>
    <m/>
    <m/>
    <m/>
    <m/>
    <m/>
    <m/>
    <s v="As a policy, MOSIP should not send out biometrics - Refer discussion with Vivek"/>
    <m/>
  </r>
  <r>
    <n v="206"/>
    <x v="5"/>
    <s v="Biometric Authentication - Notify Individual to Update Biometrics due to poor quality"/>
    <x v="0"/>
    <s v="As the MOSIP system, I should be able to  to intimate a resident to update their biometrics if quality of the biometrics is below threshold"/>
    <s v="MOS-13190"/>
    <s v="After successive failure in authentication due to quality issue, individual to be intimated to update biometrics"/>
    <x v="2"/>
    <m/>
    <x v="0"/>
    <m/>
    <m/>
    <n v="5"/>
    <m/>
    <m/>
    <m/>
    <m/>
    <m/>
    <m/>
    <m/>
    <m/>
    <m/>
    <s v="Addressed as part of analytics"/>
    <m/>
  </r>
  <r>
    <n v="207"/>
    <x v="5"/>
    <s v="Demographic Authentication - Morocco Address mapping"/>
    <x v="0"/>
    <s v="Mapping of platform address attributes in IDA based on Morrocco Address Structure"/>
    <s v="MOS-21585"/>
    <s v="To support Morrocco specific address attributes for Demo authentication based on full address and address line items"/>
    <x v="0"/>
    <s v="P2"/>
    <x v="3"/>
    <m/>
    <s v="GoM"/>
    <n v="6"/>
    <m/>
    <m/>
    <m/>
    <m/>
    <m/>
    <m/>
    <m/>
    <m/>
    <m/>
    <m/>
    <s v="P2 - To be decided in the next sprint based on the location hierarchy decision from other modules"/>
  </r>
  <r>
    <n v="208"/>
    <x v="5"/>
    <s v="Demographic Authentication - Phonetics and Partial Match"/>
    <x v="0"/>
    <s v="As the MOSIP system, I should be able to support phonetics/partial match for Demo Authentication"/>
    <s v="MOS-12166"/>
    <s v="In the demo authentication implementation, in addition to the exact match, partial and phonetics based match has to be implemented"/>
    <x v="2"/>
    <m/>
    <x v="3"/>
    <m/>
    <m/>
    <n v="5"/>
    <m/>
    <m/>
    <m/>
    <m/>
    <m/>
    <m/>
    <m/>
    <m/>
    <m/>
    <m/>
    <m/>
  </r>
  <r>
    <n v="209"/>
    <x v="5"/>
    <s v="KYC Service - Morocco HoH API"/>
    <x v="0"/>
    <s v="As the MOSIP system, I should be able to support return additional eKYC data to social protection system "/>
    <s v="MOS-13161"/>
    <s v="To support for an additional eKYC api for Morrocco, to retrieve data of a family/child on consent to the head of family"/>
    <x v="2"/>
    <m/>
    <x v="3"/>
    <m/>
    <m/>
    <n v="6"/>
    <m/>
    <m/>
    <m/>
    <m/>
    <m/>
    <m/>
    <m/>
    <m/>
    <m/>
    <s v="This should be handled as part of Consent provided during Registration and as part of Reg. Proc. during integration"/>
    <m/>
  </r>
  <r>
    <n v="210"/>
    <x v="5"/>
    <s v="Multi-factor Authentication"/>
    <x v="2"/>
    <s v="As the MOSIP system, I should be able to authenticate a Individual using multi-factor authentication during authentication process"/>
    <s v="MOS-1124"/>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6"/>
    <m/>
    <m/>
    <m/>
    <m/>
    <m/>
    <m/>
    <m/>
    <m/>
    <m/>
    <s v="P0 - high priority, once dep is met, need to take it up asap"/>
    <m/>
  </r>
  <r>
    <n v="211"/>
    <x v="5"/>
    <s v="OTP Authentication - Integrate with Kernel for OTP Validator fix"/>
    <x v="0"/>
    <s v="As the MOSIP system - IDA, I should be able to integrate once correct format of OTP Validator errors is implemented"/>
    <s v="MOS-24077"/>
    <s v="Integrate with corrected format of error codes and messages of kernel OTP validator"/>
    <x v="0"/>
    <s v="P2"/>
    <x v="5"/>
    <m/>
    <s v="Kernel "/>
    <n v="6"/>
    <m/>
    <m/>
    <m/>
    <m/>
    <m/>
    <m/>
    <m/>
    <m/>
    <m/>
    <m/>
    <m/>
  </r>
  <r>
    <n v="212"/>
    <x v="5"/>
    <s v="Security - Partners Authentication and Authorization - Integration with Kernel for Digital Signature"/>
    <x v="1"/>
    <s v="Integrate with the certificate based Digital Signature from Kernel"/>
    <s v="MOS-23836"/>
    <s v="Integrate with kernel Digital Signature service once Digital Signature is generated using Digital Certificate"/>
    <x v="0"/>
    <s v="P2"/>
    <x v="5"/>
    <m/>
    <s v="Kernel "/>
    <n v="8"/>
    <m/>
    <m/>
    <m/>
    <m/>
    <m/>
    <m/>
    <m/>
    <m/>
    <m/>
    <s v="P2. Dependency task to be added based on Ramesh mail on PM pending tasks"/>
    <m/>
  </r>
  <r>
    <n v="213"/>
    <x v="5"/>
    <s v="Partners Authentication and Authorization - Integration with PM"/>
    <x v="0"/>
    <s v="As the MOSIP System(IDA), I should be able to integrate with PM for retrieving Public Key of partners "/>
    <s v="MOS-24115"/>
    <s v="Integrate with PM to retrive partner public keys to encrpt eKYC request"/>
    <x v="4"/>
    <s v="P2"/>
    <x v="10"/>
    <m/>
    <m/>
    <m/>
    <m/>
    <m/>
    <m/>
    <m/>
    <m/>
    <m/>
    <m/>
    <m/>
    <m/>
    <m/>
    <m/>
  </r>
  <r>
    <n v="214"/>
    <x v="5"/>
    <s v="Partners Authentication and Authorization - Integration with PM"/>
    <x v="0"/>
    <s v="As the MOSIP system, I should be able to integrate with PM for PartnerID Validation"/>
    <s v="MOS-13157"/>
    <s v="To integrate with PM to validate Partner ID in the auth/eKYC request and retrive the policy corresponding to a partnerID and partner key"/>
    <x v="4"/>
    <s v="P2"/>
    <x v="10"/>
    <m/>
    <m/>
    <m/>
    <m/>
    <m/>
    <m/>
    <m/>
    <m/>
    <m/>
    <m/>
    <m/>
    <m/>
    <m/>
    <m/>
  </r>
  <r>
    <n v="215"/>
    <x v="5"/>
    <s v="Partners Authentication and Authorization - Integration with PM"/>
    <x v="0"/>
    <s v="As the MOSIP system, I should be able to integrate with PM for MISP License Key Validation"/>
    <s v="MOS-13156"/>
    <s v="To integrate with PM to validate MISP License Key"/>
    <x v="4"/>
    <s v="P2"/>
    <x v="10"/>
    <m/>
    <m/>
    <m/>
    <m/>
    <m/>
    <m/>
    <m/>
    <m/>
    <m/>
    <m/>
    <m/>
    <m/>
    <m/>
    <m/>
  </r>
  <r>
    <n v="216"/>
    <x v="5"/>
    <s v="Partners Authentication and Authorization - Integration with PM"/>
    <x v="0"/>
    <s v="As the MOSIP System(IDA), I should be able to integrate with PM for Certificate Validation"/>
    <s v="MOS-1099"/>
    <s v="Integrate with PM services, to validate the partner's Digital certificate used in signing auth/eKYC request"/>
    <x v="4"/>
    <s v="P2"/>
    <x v="10"/>
    <m/>
    <m/>
    <m/>
    <m/>
    <m/>
    <m/>
    <m/>
    <m/>
    <m/>
    <m/>
    <m/>
    <m/>
    <m/>
    <m/>
  </r>
  <r>
    <n v="217"/>
    <x v="5"/>
    <s v="Resident Services Feature - Auth Transaction History"/>
    <x v="1"/>
    <s v="As the MOSIP System, I should be able to provide Authentication Transaction History for a UIN or VID_Part 1"/>
    <s v="MOS-24680"/>
    <s v="To provide authentication history for an individual for all associated id types - UIN and VID"/>
    <x v="0"/>
    <s v="P1"/>
    <x v="2"/>
    <s v="Sprint 13"/>
    <m/>
    <n v="8"/>
    <m/>
    <m/>
    <m/>
    <m/>
    <m/>
    <m/>
    <m/>
    <m/>
    <m/>
    <s v="Estimates are based on data model change and includes testing. Revised from 16 to 24. This includes:_x000a_1. SALT generator job for hashing and encrypting UIN"/>
    <m/>
  </r>
  <r>
    <n v="218"/>
    <x v="5"/>
    <s v="Resident Services Feature - Auth Transaction History"/>
    <x v="1"/>
    <s v="As the MOSIP System, I should be able to provide Authentication Transaction History for a UIN or VID_Part 2"/>
    <s v="MOS-27360"/>
    <s v="To provide authentication history for an individual for all associated id types - UIN and VID"/>
    <x v="0"/>
    <s v="P1"/>
    <x v="2"/>
    <s v="Sprint 14"/>
    <m/>
    <n v="16"/>
    <m/>
    <m/>
    <m/>
    <m/>
    <m/>
    <m/>
    <m/>
    <m/>
    <m/>
    <s v="Estimates are based on data model change and includes testing. Revised from 16 to 24. This includes:_x000a_1. SALT generator job for hashing and encrypting UIN"/>
    <m/>
  </r>
  <r>
    <n v="219"/>
    <x v="5"/>
    <s v="Security - Integration with kernel Cryptomanager fix (To accommodate key index based encryption/decryption)"/>
    <x v="1"/>
    <s v="Integrate with the fix- Key expiry error in CryptoManager"/>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s v="P2"/>
    <x v="5"/>
    <m/>
    <s v="Kernel "/>
    <n v="10"/>
    <m/>
    <m/>
    <m/>
    <m/>
    <m/>
    <m/>
    <m/>
    <m/>
    <m/>
    <m/>
    <m/>
  </r>
  <r>
    <n v="220"/>
    <x v="5"/>
    <s v="Technical - Docker Signing"/>
    <x v="0"/>
    <s v="Tech Story - Docker Signing"/>
    <s v="MOS-17514"/>
    <s v="Verify once Dockers are signed"/>
    <x v="0"/>
    <s v="P3"/>
    <x v="5"/>
    <m/>
    <s v="Core Team"/>
    <m/>
    <m/>
    <m/>
    <m/>
    <m/>
    <m/>
    <m/>
    <m/>
    <m/>
    <m/>
    <s v="Core team to implement"/>
    <m/>
  </r>
  <r>
    <n v="221"/>
    <x v="5"/>
    <s v="Technical - Integrate with upgraded CBEFF"/>
    <x v="0"/>
    <s v="Tech Story: Integrate with CBEFF XSD 2.0"/>
    <s v="MOS-24840"/>
    <s v="When CBEFF XSD is upgraded to 2.0, IDA to integrate with upgraded CBEFF"/>
    <x v="0"/>
    <s v="P1"/>
    <x v="2"/>
    <s v="Sprint 14"/>
    <m/>
    <n v="10"/>
    <m/>
    <m/>
    <m/>
    <m/>
    <m/>
    <m/>
    <m/>
    <m/>
    <m/>
    <m/>
    <m/>
  </r>
  <r>
    <n v="222"/>
    <x v="5"/>
    <s v="Technical - Integration with Kernel on removal of 500 http status"/>
    <x v="0"/>
    <s v="Verify Kernel API integration for 500 http status"/>
    <s v="MOS-24598"/>
    <s v="When 500 http status is removed from kernel apis, IDA needs to verify if the integration to all kernel services are working as expected"/>
    <x v="0"/>
    <s v="P2"/>
    <x v="5"/>
    <m/>
    <m/>
    <n v="6"/>
    <m/>
    <m/>
    <m/>
    <m/>
    <m/>
    <m/>
    <m/>
    <m/>
    <m/>
    <s v="Kernel"/>
    <m/>
  </r>
  <r>
    <n v="223"/>
    <x v="5"/>
    <s v="Technical  - Synchronise IDA DB, Secured UIN storage"/>
    <x v="0"/>
    <s v="Design Change of IDA based on Security review by Sasi/Ramesh"/>
    <s v="MOS-21584"/>
    <s v="Sychronise ID Repo DB with IDA DB, UIN should be securedly stored in IDA"/>
    <x v="1"/>
    <m/>
    <x v="10"/>
    <m/>
    <m/>
    <m/>
    <m/>
    <m/>
    <m/>
    <m/>
    <m/>
    <m/>
    <m/>
    <m/>
    <m/>
    <m/>
    <m/>
  </r>
  <r>
    <n v="224"/>
    <x v="5"/>
    <s v="Technical  - Synchronise IDA DB, Secured UIN storage"/>
    <x v="0"/>
    <s v="Ability to Synchronize changes from Registration DB: As MOSIP system, I should be able to synchronize data changes from Registration DB to auth server"/>
    <s v="MOS-1141"/>
    <s v="Sychronize ID Repo DB with IDA DB, UIN should be securedly stored in IDA"/>
    <x v="1"/>
    <m/>
    <x v="10"/>
    <m/>
    <m/>
    <m/>
    <m/>
    <m/>
    <m/>
    <m/>
    <m/>
    <m/>
    <m/>
    <m/>
    <m/>
    <m/>
    <m/>
  </r>
  <r>
    <n v="225"/>
    <x v="5"/>
    <s v="Technical  - Synchronise IDA DB, Secured UIN storage"/>
    <x v="0"/>
    <s v="As the MOSIP System, I should be able to synchronize Identity data from ID Repo DB to Authentication DB"/>
    <s v="MOS-25377"/>
    <s v="To sync ID Repo DB data to IDA DB "/>
    <x v="1"/>
    <m/>
    <x v="10"/>
    <m/>
    <m/>
    <m/>
    <m/>
    <m/>
    <m/>
    <m/>
    <m/>
    <m/>
    <m/>
    <m/>
    <m/>
    <m/>
    <m/>
  </r>
  <r>
    <n v="226"/>
    <x v="5"/>
    <s v="VID Service"/>
    <x v="1"/>
    <s v="As the MOSIP system, I should be able to maintain lock/unlock auth policy for an UIN"/>
    <s v="MOS-24732"/>
    <s v="To maintain auth-type lock/unlock policy in ID Repo based on the request from Resident Services. The policy is to be validated before any authentication request is processed"/>
    <x v="1"/>
    <s v="P1"/>
    <x v="2"/>
    <s v="Sprint 14"/>
    <m/>
    <m/>
    <m/>
    <m/>
    <m/>
    <m/>
    <m/>
    <m/>
    <m/>
    <m/>
    <m/>
    <s v="DB changes, Policy to be creaated, create and update API to be created"/>
    <m/>
  </r>
  <r>
    <n v="227"/>
    <x v="5"/>
    <s v="VID Service"/>
    <x v="1"/>
    <s v="As IDA, I should be able to Send all the Auth Type and Status to Resident Services"/>
    <s v="MOS-26742"/>
    <s v="Retrieve status of Auth Types for Individual"/>
    <x v="1"/>
    <s v="P2"/>
    <x v="2"/>
    <s v="Sprint 14"/>
    <m/>
    <m/>
    <m/>
    <m/>
    <m/>
    <m/>
    <m/>
    <m/>
    <m/>
    <m/>
    <m/>
    <m/>
    <m/>
  </r>
  <r>
    <n v="228"/>
    <x v="5"/>
    <s v="VID Service"/>
    <x v="1"/>
    <s v="Tech Story - Validate if Auth Type is Unlocked Before Performing Authentication"/>
    <s v="MOS-26641"/>
    <s v="Authenticate an Individual based on input Authentication Type only when it is unlocked for an Individual"/>
    <x v="1"/>
    <s v="P1"/>
    <x v="6"/>
    <s v="Sprint 15"/>
    <m/>
    <m/>
    <m/>
    <m/>
    <m/>
    <m/>
    <m/>
    <m/>
    <m/>
    <m/>
    <m/>
    <m/>
    <m/>
  </r>
  <r>
    <n v="229"/>
    <x v="5"/>
    <s v="Internal Auth"/>
    <x v="0"/>
    <s v="As IDA, I should be able to Provide an OTP to Resident Services when Requested for a UIN/VID"/>
    <s v="MOS-26647"/>
    <s v="To enable Individual request for an OTP via Resident Services"/>
    <x v="0"/>
    <s v="P1"/>
    <x v="2"/>
    <s v="Sprint 13"/>
    <m/>
    <n v="8"/>
    <m/>
    <m/>
    <m/>
    <m/>
    <m/>
    <m/>
    <m/>
    <m/>
    <m/>
    <m/>
    <m/>
  </r>
  <r>
    <n v="230"/>
    <x v="5"/>
    <s v="Internal Auth"/>
    <x v="0"/>
    <s v="Tech Story - Implement OTP Authentication as part of Internal Authentication API"/>
    <s v="MOS-26649"/>
    <s v="To enable authenticate an Individual via Resident Services"/>
    <x v="0"/>
    <s v="P1"/>
    <x v="2"/>
    <s v="Sprint 13"/>
    <m/>
    <n v="6"/>
    <m/>
    <m/>
    <m/>
    <m/>
    <m/>
    <m/>
    <m/>
    <m/>
    <m/>
    <m/>
    <m/>
  </r>
  <r>
    <n v="231"/>
    <x v="5"/>
    <s v="VID Policy"/>
    <x v="1"/>
    <s v="Admin Related configuration for VID policy"/>
    <s v="MOS-27272 "/>
    <s v="To set up the recommended VID policy for a country"/>
    <x v="0"/>
    <s v="P2"/>
    <x v="6"/>
    <s v="Sprint 14/15"/>
    <m/>
    <n v="4"/>
    <m/>
    <m/>
    <m/>
    <m/>
    <m/>
    <m/>
    <m/>
    <m/>
    <m/>
    <m/>
    <m/>
  </r>
  <r>
    <n v="232"/>
    <x v="5"/>
    <s v="Partner Management"/>
    <x v="0"/>
    <s v="Internal API by IDA to validate Partner ID/API key and retrieve policy"/>
    <s v="MOS-27758"/>
    <s v="To set up a policy in IDA to validate Partner ID/API key and retrieve policy which will ultimately be part of Partner Management"/>
    <x v="0"/>
    <m/>
    <x v="5"/>
    <s v="Sprint 15"/>
    <m/>
    <m/>
    <m/>
    <m/>
    <m/>
    <m/>
    <m/>
    <m/>
    <m/>
    <m/>
    <m/>
    <m/>
    <m/>
  </r>
  <r>
    <n v="233"/>
    <x v="5"/>
    <s v="Partner Management"/>
    <x v="0"/>
    <s v="Temporary Auth policy creation by IDA"/>
    <s v="MOS-27759"/>
    <s v="To set up a policy in IDA which will ultimately part of Partner Management"/>
    <x v="0"/>
    <m/>
    <x v="5"/>
    <s v="Sprint 15"/>
    <m/>
    <m/>
    <m/>
    <m/>
    <m/>
    <m/>
    <m/>
    <m/>
    <m/>
    <m/>
    <m/>
    <m/>
    <m/>
  </r>
  <r>
    <n v="234"/>
    <x v="5"/>
    <s v="Authentication"/>
    <x v="1"/>
    <s v="Remove FMR based Authentication from Auth APIs"/>
    <s v="MOS-27996"/>
    <s v="Remove FMR based Authentication from Auth APIs"/>
    <x v="0"/>
    <s v="P1"/>
    <x v="5"/>
    <s v="Sprint 15"/>
    <m/>
    <n v="4"/>
    <m/>
    <m/>
    <m/>
    <m/>
    <m/>
    <m/>
    <m/>
    <m/>
    <m/>
    <m/>
    <m/>
  </r>
  <r>
    <n v="235"/>
    <x v="5"/>
    <s v="SDK Integration"/>
    <x v="2"/>
    <s v="Integrate biometrics SDK in IDA Docker service"/>
    <m/>
    <s v="1. License in biometrics -&gt; Dependency from Vendor_x000a_2. Loading SDK and dependencies"/>
    <x v="0"/>
    <m/>
    <x v="5"/>
    <m/>
    <s v="Tech5 - SDK"/>
    <n v="6"/>
    <m/>
    <m/>
    <m/>
    <m/>
    <m/>
    <m/>
    <m/>
    <m/>
    <m/>
    <s v="License in biometrics has been provided by the Vendor. _x000a_Working with DevOps on loading SDK dependencies in Docker Container."/>
    <m/>
  </r>
  <r>
    <n v="236"/>
    <x v="5"/>
    <s v="UI for Authentication"/>
    <x v="2"/>
    <s v="Reference UI for Testing Authentication"/>
    <m/>
    <s v="Capturing biometrics and Authentication using a Application"/>
    <x v="0"/>
    <m/>
    <x v="5"/>
    <m/>
    <m/>
    <n v="6"/>
    <m/>
    <m/>
    <m/>
    <m/>
    <m/>
    <m/>
    <m/>
    <m/>
    <m/>
    <m/>
    <m/>
  </r>
  <r>
    <n v="237"/>
    <x v="5"/>
    <s v="KeyCloak Integration"/>
    <x v="1"/>
    <s v="As MOSIP IDA, I should be able to intergate with KeyCloak for API Authentication"/>
    <m/>
    <s v="Integration with KeyCloak for User as well as API Authentication"/>
    <x v="0"/>
    <m/>
    <x v="5"/>
    <m/>
    <s v="Kernel"/>
    <n v="8"/>
    <m/>
    <m/>
    <m/>
    <m/>
    <m/>
    <m/>
    <m/>
    <m/>
    <m/>
    <s v="Need to understand what is the change made and how it will affect IDA."/>
    <m/>
  </r>
  <r>
    <n v="238"/>
    <x v="5"/>
    <s v="Documentation"/>
    <x v="1"/>
    <s v="Documentation for Real Biometrics Release"/>
    <m/>
    <s v="Covers documentation for all features released as part of Real biometrics release"/>
    <x v="0"/>
    <s v="P1"/>
    <x v="5"/>
    <m/>
    <m/>
    <n v="30"/>
    <m/>
    <m/>
    <m/>
    <m/>
    <m/>
    <m/>
    <m/>
    <m/>
    <m/>
    <m/>
    <m/>
  </r>
  <r>
    <n v="239"/>
    <x v="9"/>
    <s v="Audit Enhancement"/>
    <x v="1"/>
    <s v="Error Description should be logged in Audit logs in case of system exceptions"/>
    <s v="MOS-26745"/>
    <s v="Error Description should be logged in Audit logs in case of system exceptions"/>
    <x v="0"/>
    <s v="P2"/>
    <x v="6"/>
    <s v="Sprint 14/15"/>
    <m/>
    <n v="6"/>
    <m/>
    <m/>
    <m/>
    <m/>
    <m/>
    <m/>
    <m/>
    <m/>
    <m/>
    <m/>
    <m/>
  </r>
  <r>
    <n v="240"/>
    <x v="9"/>
    <s v="VID Service"/>
    <x v="1"/>
    <s v="As the MOSIP system, I should be able to re-activate all the  VIDs associated to an UIN based on the policy "/>
    <s v="MOS-24761"/>
    <s v="To re-activate all VIDs associated to a reactivated UIN. This UIN is reactivating a deactivated UIN"/>
    <x v="0"/>
    <s v="P1"/>
    <x v="2"/>
    <s v="Sprint 13/14"/>
    <m/>
    <n v="12"/>
    <m/>
    <m/>
    <m/>
    <m/>
    <m/>
    <m/>
    <m/>
    <m/>
    <m/>
    <m/>
    <m/>
  </r>
  <r>
    <n v="241"/>
    <x v="9"/>
    <s v="VID Service"/>
    <x v="1"/>
    <s v="As the MOSIP system, I should be able to de-activate all the VIDs associated to an UIN "/>
    <s v="MOS-24760"/>
    <s v="To de-activate all VIDs associated to a deactivated UIN"/>
    <x v="0"/>
    <s v="P1"/>
    <x v="2"/>
    <s v="Sprint 13"/>
    <m/>
    <n v="12"/>
    <m/>
    <m/>
    <m/>
    <m/>
    <m/>
    <m/>
    <m/>
    <m/>
    <m/>
    <m/>
    <m/>
  </r>
  <r>
    <n v="242"/>
    <x v="9"/>
    <s v="Identity Service Enhancement"/>
    <x v="0"/>
    <s v="Retrieve RID for input UIN"/>
    <s v="MOS-26747"/>
    <s v="To retrieve RID for a given UIN"/>
    <x v="2"/>
    <m/>
    <x v="4"/>
    <s v="NA"/>
    <m/>
    <n v="3"/>
    <m/>
    <m/>
    <m/>
    <m/>
    <m/>
    <m/>
    <m/>
    <m/>
    <m/>
    <s v="Descoped (Reg. Processor)"/>
    <m/>
  </r>
  <r>
    <n v="243"/>
    <x v="9"/>
    <s v="Technical - Integrate with upgraded CBEFF"/>
    <x v="1"/>
    <s v="Integrate with CBEFF XSD 2.0"/>
    <s v="MOS-26748"/>
    <s v="When CBEFF XSD is upgraded to 2.0, IDRepo to integrate with upgraded CBEFF"/>
    <x v="0"/>
    <s v="P1"/>
    <x v="2"/>
    <s v="Sprint 14"/>
    <m/>
    <n v="10"/>
    <m/>
    <m/>
    <m/>
    <m/>
    <m/>
    <m/>
    <m/>
    <m/>
    <m/>
    <m/>
    <m/>
  </r>
  <r>
    <n v="244"/>
    <x v="9"/>
    <s v="ID Object Schema and ID Object Validator"/>
    <x v="1"/>
    <s v="Tech Story - Remove Dependency on Attributes – CNIE and LocalAdministrativeAuthority from ID Object"/>
    <s v="MOS-27303"/>
    <s v="Remove GoM specific terminologies from ID Object."/>
    <x v="0"/>
    <s v="P1"/>
    <x v="2"/>
    <s v="Sprint 14"/>
    <m/>
    <n v="6"/>
    <m/>
    <m/>
    <m/>
    <m/>
    <m/>
    <m/>
    <m/>
    <m/>
    <m/>
    <s v="Required for all Modules"/>
    <m/>
  </r>
  <r>
    <n v="245"/>
    <x v="9"/>
    <s v="Re-Activate and De-Activate UIN API Changes for Admin Module "/>
    <x v="0"/>
    <s v="Re-Activate and De-Activate UIN API Changes "/>
    <s v="MOS-27942"/>
    <s v="Re-Activate and De-Activate UIN API Changes "/>
    <x v="0"/>
    <m/>
    <x v="5"/>
    <s v="Sprint 15"/>
    <m/>
    <m/>
    <m/>
    <m/>
    <m/>
    <m/>
    <m/>
    <m/>
    <m/>
    <m/>
    <m/>
    <m/>
    <m/>
  </r>
  <r>
    <n v="246"/>
    <x v="9"/>
    <s v="Update Flow"/>
    <x v="2"/>
    <s v="As ID Repository, I should be able to Update the biometrics of the resident when a Update request comes from registration processor"/>
    <m/>
    <s v="Biometric data update in ID Repository Unit Testing to be Development completed"/>
    <x v="0"/>
    <m/>
    <x v="5"/>
    <m/>
    <m/>
    <n v="6"/>
    <m/>
    <m/>
    <m/>
    <m/>
    <m/>
    <m/>
    <m/>
    <m/>
    <m/>
    <m/>
    <m/>
  </r>
  <r>
    <n v="247"/>
    <x v="9"/>
    <s v="Lost UIN"/>
    <x v="2"/>
    <s v="As ID Repository, I should be able to link the registration id with the UIN after Lost UIN is found"/>
    <m/>
    <s v="Lost UIN integration Unit Testing to be Development completed"/>
    <x v="0"/>
    <m/>
    <x v="5"/>
    <m/>
    <m/>
    <n v="8"/>
    <m/>
    <m/>
    <m/>
    <m/>
    <m/>
    <m/>
    <m/>
    <m/>
    <m/>
    <m/>
    <m/>
  </r>
  <r>
    <n v="248"/>
    <x v="9"/>
    <s v="First User Registration"/>
    <x v="2"/>
    <s v="As MOSIP ID Repository, I should be able to register the first user in MOSIP ecosystem"/>
    <m/>
    <s v="First User registration in MOSIP ecosystem"/>
    <x v="0"/>
    <m/>
    <x v="5"/>
    <m/>
    <m/>
    <n v="6"/>
    <m/>
    <m/>
    <m/>
    <m/>
    <m/>
    <m/>
    <m/>
    <m/>
    <m/>
    <m/>
    <m/>
  </r>
  <r>
    <n v="249"/>
    <x v="9"/>
    <s v="KeyCloak Integration"/>
    <x v="1"/>
    <s v="As MOSIP registration processor, I should be able to intergate with KeyCloak for API Authentication"/>
    <m/>
    <s v="Integration with KeyCloak for User as well as API Authentication"/>
    <x v="0"/>
    <m/>
    <x v="5"/>
    <m/>
    <s v="Kernel"/>
    <n v="8"/>
    <m/>
    <m/>
    <m/>
    <m/>
    <m/>
    <m/>
    <m/>
    <m/>
    <m/>
    <m/>
    <m/>
  </r>
  <r>
    <n v="250"/>
    <x v="9"/>
    <s v="Document Capture"/>
    <x v="1"/>
    <s v="Document Code should come as part of ID Object same should be stored in ID Repository (internalization)"/>
    <m/>
    <s v="Document Code should come as part of ID Object same should be stored in ID Repository (internalization)"/>
    <x v="0"/>
    <m/>
    <x v="5"/>
    <m/>
    <m/>
    <n v="8"/>
    <m/>
    <m/>
    <m/>
    <m/>
    <m/>
    <m/>
    <m/>
    <m/>
    <m/>
    <m/>
    <m/>
  </r>
  <r>
    <n v="251"/>
    <x v="9"/>
    <s v="Location Hierarchy Update as per GoM"/>
    <x v="1"/>
    <s v="As the MOSIP ID Repository, I should support the new Location Hierarchy"/>
    <m/>
    <s v="Reflect the new location hierarchy for Morocco"/>
    <x v="0"/>
    <m/>
    <x v="5"/>
    <m/>
    <s v="GoM"/>
    <n v="6"/>
    <m/>
    <m/>
    <m/>
    <m/>
    <m/>
    <m/>
    <m/>
    <m/>
    <m/>
    <m/>
    <m/>
  </r>
  <r>
    <n v="252"/>
    <x v="9"/>
    <s v="Documentation"/>
    <x v="1"/>
    <s v="Documentation for Real Biometrics Release"/>
    <m/>
    <s v="Covers documentation for all features released as part of Real biometrics release"/>
    <x v="0"/>
    <s v="P1"/>
    <x v="5"/>
    <m/>
    <m/>
    <n v="20"/>
    <m/>
    <m/>
    <m/>
    <m/>
    <m/>
    <m/>
    <m/>
    <m/>
    <m/>
    <m/>
    <m/>
  </r>
  <r>
    <n v="253"/>
    <x v="10"/>
    <s v="SMS/EmailNotification"/>
    <x v="0"/>
    <s v="Non-MVP: SMS/Email Notification - Add interface for Delivery Reports"/>
    <s v="MOS-23810"/>
    <s v="Adding an interface to support capturing of delivery reports sent by thrid party Email/SMS Vendor"/>
    <x v="1"/>
    <s v="P2"/>
    <x v="14"/>
    <m/>
    <m/>
    <m/>
    <m/>
    <m/>
    <m/>
    <m/>
    <m/>
    <m/>
    <m/>
    <m/>
    <m/>
    <m/>
    <m/>
  </r>
  <r>
    <n v="254"/>
    <x v="10"/>
    <s v="Crypto Management"/>
    <x v="1"/>
    <s v="Non MVP: Crypto Manager - As the MOSIP system, I should be able to decrypt using Key Index"/>
    <s v="MOS-23599"/>
    <s v="Ability to decrypt data using Key Index instead of Timestamp in IDA"/>
    <x v="0"/>
    <s v="P1"/>
    <x v="5"/>
    <s v="Sprint 16"/>
    <n v="4"/>
    <m/>
    <m/>
    <m/>
    <m/>
    <m/>
    <m/>
    <m/>
    <m/>
    <m/>
    <m/>
    <s v="On Hold Due to MOS-27314"/>
    <m/>
  </r>
  <r>
    <n v="255"/>
    <x v="10"/>
    <s v="Audit Management"/>
    <x v="1"/>
    <s v="Non MVP: Enable data loss prevention in Audit"/>
    <s v="MOS-23263"/>
    <s v="Tech Story - Implementing Kafka as message queue to prevent data loss during Audit Logging"/>
    <x v="0"/>
    <s v="P3"/>
    <x v="6"/>
    <s v="Sprint 14/15"/>
    <m/>
    <n v="15"/>
    <m/>
    <m/>
    <m/>
    <m/>
    <m/>
    <m/>
    <m/>
    <m/>
    <m/>
    <s v="Architects to further discuss"/>
    <m/>
  </r>
  <r>
    <n v="256"/>
    <x v="10"/>
    <s v="Sync Data"/>
    <x v="1"/>
    <s v="Non MVP: Changes in Sync data as per new location hierarchy"/>
    <s v="MOS-22655"/>
    <s v="Change in Sync data response based on the Morocco Location Hierarcy"/>
    <x v="0"/>
    <s v="P2"/>
    <x v="3"/>
    <m/>
    <s v="GoM"/>
    <n v="15"/>
    <m/>
    <m/>
    <m/>
    <m/>
    <m/>
    <m/>
    <m/>
    <m/>
    <m/>
    <s v="Architects to further discuss"/>
    <m/>
  </r>
  <r>
    <n v="257"/>
    <x v="10"/>
    <s v="License Key Validation"/>
    <x v="0"/>
    <s v="Non MVP: As the MOSIP system, I should be able to perform License Key pattern validation against a defined License Key generation policy"/>
    <s v="MOS-22446"/>
    <s v="Perfroming a Pattern and Length validation on License Key"/>
    <x v="0"/>
    <s v="P2"/>
    <x v="4"/>
    <m/>
    <m/>
    <n v="4"/>
    <m/>
    <m/>
    <m/>
    <m/>
    <m/>
    <m/>
    <m/>
    <m/>
    <m/>
    <s v="De-scoped from Kernel. Part of Partner Management"/>
    <m/>
  </r>
  <r>
    <n v="258"/>
    <x v="10"/>
    <s v="Parter ID Validation"/>
    <x v="0"/>
    <s v="Non MVP: As the MOSIP system, I should be able to perform Partner ID validation against a defined Partner ID policy"/>
    <s v="MOS-22445"/>
    <s v="Perfroming data type and Length validation on Partner ID"/>
    <x v="0"/>
    <s v="P2"/>
    <x v="4"/>
    <m/>
    <m/>
    <n v="4"/>
    <m/>
    <m/>
    <m/>
    <m/>
    <m/>
    <m/>
    <m/>
    <m/>
    <m/>
    <s v="De-scoped from Kernel. Part of Partner Management"/>
    <m/>
  </r>
  <r>
    <n v="259"/>
    <x v="10"/>
    <s v="Pre-registration Dependency: Partial Search on Location"/>
    <x v="0"/>
    <s v="Non MVP: Partial Search on Location for Pre_reg"/>
    <s v="MOS-22038"/>
    <s v="Adding support/query to search and fetch location data based on a partial search on pre-registration"/>
    <x v="2"/>
    <s v="P2"/>
    <x v="3"/>
    <m/>
    <m/>
    <n v="5"/>
    <m/>
    <m/>
    <m/>
    <m/>
    <m/>
    <m/>
    <m/>
    <m/>
    <m/>
    <s v="Subject to bandwidth"/>
    <m/>
  </r>
  <r>
    <n v="260"/>
    <x v="10"/>
    <s v="OTP Management"/>
    <x v="0"/>
    <s v="Non MVP: As the MOSIP system, I should be able have multiple OTP active for a single UIN"/>
    <s v="MOS-21931"/>
    <s v="Ability to have multiple OTPs active for a single UIN_x000a_- Inclusive of mapping each active OTP to a transaction"/>
    <x v="2"/>
    <m/>
    <x v="0"/>
    <m/>
    <m/>
    <m/>
    <m/>
    <m/>
    <m/>
    <m/>
    <m/>
    <m/>
    <m/>
    <m/>
    <m/>
    <m/>
    <m/>
  </r>
  <r>
    <n v="261"/>
    <x v="10"/>
    <s v="Moving to hardware HSM"/>
    <x v="1"/>
    <s v="Moving to hardware HSM"/>
    <s v="MOS-26254"/>
    <s v="TBD"/>
    <x v="0"/>
    <s v="P2"/>
    <x v="6"/>
    <s v="Sprint 14/15"/>
    <m/>
    <n v="8"/>
    <m/>
    <m/>
    <m/>
    <m/>
    <m/>
    <m/>
    <m/>
    <m/>
    <m/>
    <s v="Estimates covers only the code change. Pre-Requirtes is HSM should beavilable for usage"/>
    <m/>
  </r>
  <r>
    <n v="262"/>
    <x v="10"/>
    <s v="Technical - Integration with Kernel on removal of 500 http status"/>
    <x v="1"/>
    <s v="Verify Kernel API integration for 500 http status"/>
    <s v="MOS-26255"/>
    <s v="- 500 http status to be removed from kernel apis"/>
    <x v="0"/>
    <s v="P2"/>
    <x v="5"/>
    <s v="Sprint 15"/>
    <m/>
    <n v="3"/>
    <m/>
    <m/>
    <m/>
    <m/>
    <m/>
    <m/>
    <m/>
    <m/>
    <m/>
    <m/>
    <m/>
  </r>
  <r>
    <n v="263"/>
    <x v="10"/>
    <s v="(Resident Service Dependency) Password Protected PDF - "/>
    <x v="1"/>
    <s v="As the MOSIP System, I should be able to generate Password Protected PDF"/>
    <s v="MOS-27221"/>
    <s v="As the MOSIP System, I should be able to generate Password Protected PDF"/>
    <x v="0"/>
    <s v="P2"/>
    <x v="6"/>
    <s v="Sprint 14/15"/>
    <m/>
    <n v="12"/>
    <m/>
    <m/>
    <m/>
    <m/>
    <m/>
    <m/>
    <m/>
    <m/>
    <m/>
    <m/>
    <m/>
  </r>
  <r>
    <n v="264"/>
    <x v="10"/>
    <s v="(IDA Dependency) Key Expiry Error In Crypto-Manager"/>
    <x v="1"/>
    <s v="As the MOSIP System, I should be able to respond with an error if a Key is expired"/>
    <s v="MOS-27307"/>
    <s v="As the MOSIP System, I should be able to respond with an error if a Key is expired"/>
    <x v="0"/>
    <s v="P1"/>
    <x v="5"/>
    <s v="Sprint 15"/>
    <m/>
    <n v="8"/>
    <m/>
    <m/>
    <m/>
    <m/>
    <m/>
    <m/>
    <m/>
    <m/>
    <m/>
    <s v="On Hold due to dependency on MOS-23599"/>
    <m/>
  </r>
  <r>
    <n v="265"/>
    <x v="10"/>
    <s v="(IDA Dependency) Fix error messages - OTP Validator "/>
    <x v="1"/>
    <s v="Tech Story: Fix error messages format in OTP Validator Component"/>
    <s v="MOS-24012"/>
    <s v="Fix error messages format in OTP Validator Component"/>
    <x v="0"/>
    <s v="P1"/>
    <x v="6"/>
    <s v="Sprint 14/15"/>
    <m/>
    <n v="2"/>
    <m/>
    <m/>
    <m/>
    <m/>
    <m/>
    <m/>
    <m/>
    <m/>
    <m/>
    <m/>
    <m/>
  </r>
  <r>
    <n v="266"/>
    <x v="10"/>
    <s v="Termininology Update in Location"/>
    <x v="1"/>
    <s v="Tech Story: Update the Masterdata for Location Hierarcy"/>
    <s v="MOS-27310"/>
    <s v="Update the Masterdata for Location Hierarcy"/>
    <x v="0"/>
    <s v="P1"/>
    <x v="2"/>
    <s v="Sprint 14"/>
    <m/>
    <n v="1"/>
    <m/>
    <m/>
    <m/>
    <m/>
    <m/>
    <m/>
    <m/>
    <m/>
    <m/>
    <m/>
    <m/>
  </r>
  <r>
    <n v="267"/>
    <x v="10"/>
    <s v="Digital Certificate Manager"/>
    <x v="1"/>
    <s v="Implement Digital Certificate Manager to have Certificate based Digital Signature"/>
    <s v="MOS-27314"/>
    <s v="Implement Digital Certificate Manager to have Certificate based Digital Signature"/>
    <x v="0"/>
    <s v="P1"/>
    <x v="6"/>
    <s v="Sprint 14/15"/>
    <n v="4"/>
    <m/>
    <m/>
    <m/>
    <m/>
    <m/>
    <m/>
    <m/>
    <m/>
    <m/>
    <m/>
    <m/>
    <m/>
  </r>
  <r>
    <n v="268"/>
    <x v="10"/>
    <s v="Working Hours Change"/>
    <x v="1"/>
    <s v="Implement requirement of maintaining Working days (Pre-reg. dependency)"/>
    <s v="MOS-28244"/>
    <s v="Implement requirement of maintaining Working days (Pre-reg. dependency)"/>
    <x v="0"/>
    <s v="P1"/>
    <x v="13"/>
    <s v="Sprint 16"/>
    <m/>
    <m/>
    <m/>
    <m/>
    <m/>
    <m/>
    <m/>
    <m/>
    <m/>
    <m/>
    <m/>
    <s v="Yet to be estimated as Internal Analysis Pending"/>
    <m/>
  </r>
  <r>
    <n v="269"/>
    <x v="10"/>
    <s v="Documentation"/>
    <x v="1"/>
    <s v="Documentation for Real Biometrics Release"/>
    <m/>
    <s v="Covers documentation for all features released as part of Real biometrics release"/>
    <x v="0"/>
    <s v="P1"/>
    <x v="5"/>
    <m/>
    <n v="7"/>
    <m/>
    <m/>
    <m/>
    <m/>
    <m/>
    <m/>
    <m/>
    <m/>
    <m/>
    <m/>
    <m/>
    <m/>
  </r>
  <r>
    <n v="270"/>
    <x v="11"/>
    <s v="Certificate pinning"/>
    <x v="0"/>
    <m/>
    <s v="Need clarity for estimating"/>
    <m/>
    <x v="0"/>
    <m/>
    <x v="0"/>
    <m/>
    <m/>
    <m/>
    <m/>
    <m/>
    <m/>
    <m/>
    <m/>
    <m/>
    <m/>
    <m/>
    <m/>
    <s v="Input from Sasi/Ramesh - Refer mail dtd 25Jun"/>
    <m/>
  </r>
  <r>
    <n v="271"/>
    <x v="11"/>
    <s v="Protection of residents document and receipts"/>
    <x v="0"/>
    <m/>
    <s v="Need clarity for estimating"/>
    <m/>
    <x v="0"/>
    <m/>
    <x v="0"/>
    <m/>
    <m/>
    <m/>
    <m/>
    <m/>
    <m/>
    <m/>
    <m/>
    <m/>
    <m/>
    <m/>
    <m/>
    <s v="Input from Sasi/Ramesh - Refer mail dtd 25Jun"/>
    <m/>
  </r>
  <r>
    <n v="272"/>
    <x v="11"/>
    <s v="No rollback"/>
    <x v="0"/>
    <m/>
    <s v="Need clarity for estimating"/>
    <m/>
    <x v="0"/>
    <m/>
    <x v="0"/>
    <m/>
    <m/>
    <m/>
    <m/>
    <m/>
    <m/>
    <m/>
    <m/>
    <m/>
    <m/>
    <m/>
    <m/>
    <s v="Input from Sasi/Ramesh - Refer mail dtd 25Jun"/>
    <m/>
  </r>
  <r>
    <n v="273"/>
    <x v="11"/>
    <s v="Lockdown the signed jars and launcher so fake jars or older jars can not be used"/>
    <x v="0"/>
    <m/>
    <s v="Need clarity for estimating"/>
    <m/>
    <x v="1"/>
    <m/>
    <x v="0"/>
    <m/>
    <m/>
    <m/>
    <m/>
    <m/>
    <m/>
    <m/>
    <m/>
    <m/>
    <m/>
    <m/>
    <m/>
    <s v="Input from Sasi/Ramesh - Refer mail dtd 25Jun"/>
    <m/>
  </r>
  <r>
    <n v="274"/>
    <x v="11"/>
    <s v="TPM for Android"/>
    <x v="0"/>
    <m/>
    <s v="Need clarity for estimating"/>
    <m/>
    <x v="1"/>
    <m/>
    <x v="0"/>
    <m/>
    <m/>
    <m/>
    <m/>
    <m/>
    <m/>
    <m/>
    <m/>
    <m/>
    <m/>
    <m/>
    <m/>
    <s v="Input from Sasi/Ramesh - Refer mail dtd 25Jun"/>
    <m/>
  </r>
  <r>
    <n v="275"/>
    <x v="11"/>
    <s v="TPM for Linux"/>
    <x v="0"/>
    <m/>
    <s v="Need clarity for estimating"/>
    <m/>
    <x v="2"/>
    <m/>
    <x v="0"/>
    <m/>
    <m/>
    <m/>
    <m/>
    <m/>
    <m/>
    <m/>
    <m/>
    <m/>
    <m/>
    <m/>
    <m/>
    <s v="Input from Sasi/Ramesh - Refer mail dtd 25Jun"/>
    <m/>
  </r>
  <r>
    <n v="276"/>
    <x v="11"/>
    <s v="All external facing API’s will be digitally signed with domain (segregation of keys by security domain) specific keys"/>
    <x v="0"/>
    <m/>
    <s v="Covered as part of - MOS-23836"/>
    <m/>
    <x v="0"/>
    <m/>
    <x v="0"/>
    <m/>
    <m/>
    <n v="4"/>
    <n v="4"/>
    <m/>
    <m/>
    <m/>
    <m/>
    <m/>
    <m/>
    <m/>
    <m/>
    <s v="Input from Sasi/Ramesh - Refer mail dtd 25Jun"/>
    <m/>
  </r>
  <r>
    <n v="277"/>
    <x v="11"/>
    <s v="All the API’s are validated for JWT"/>
    <x v="0"/>
    <m/>
    <s v="Need clarity for estimating"/>
    <m/>
    <x v="0"/>
    <m/>
    <x v="0"/>
    <m/>
    <m/>
    <m/>
    <m/>
    <m/>
    <m/>
    <m/>
    <m/>
    <m/>
    <m/>
    <m/>
    <m/>
    <s v="Input from Sasi/Ramesh - Refer mail dtd 25Jun"/>
    <m/>
  </r>
  <r>
    <n v="278"/>
    <x v="11"/>
    <s v="JWT token based authorization for all the services."/>
    <x v="0"/>
    <m/>
    <s v="Need clarity for estimating"/>
    <m/>
    <x v="0"/>
    <m/>
    <x v="0"/>
    <m/>
    <m/>
    <m/>
    <m/>
    <m/>
    <m/>
    <m/>
    <m/>
    <m/>
    <m/>
    <m/>
    <m/>
    <s v="Input from Sasi/Ramesh - Refer mail dtd 25Jun"/>
    <m/>
  </r>
  <r>
    <n v="279"/>
    <x v="12"/>
    <s v="API registration as service so only registered API’s and services are accessible over proxy"/>
    <x v="0"/>
    <m/>
    <s v="Need clarity for estimating"/>
    <m/>
    <x v="2"/>
    <m/>
    <x v="0"/>
    <m/>
    <m/>
    <m/>
    <s v="Need more clarification"/>
    <m/>
    <m/>
    <m/>
    <m/>
    <m/>
    <m/>
    <m/>
    <m/>
    <s v="Input from Sasi/Ramesh - Refer mail dtd 25Jun"/>
    <m/>
  </r>
  <r>
    <n v="280"/>
    <x v="12"/>
    <s v="All internal API’s will need to be over two way SSL channel"/>
    <x v="0"/>
    <m/>
    <s v="Need clarity for estimating"/>
    <m/>
    <x v="2"/>
    <m/>
    <x v="0"/>
    <m/>
    <m/>
    <m/>
    <s v="Same as line item 19"/>
    <m/>
    <m/>
    <m/>
    <m/>
    <m/>
    <m/>
    <m/>
    <m/>
    <s v="Input from Sasi/Ramesh - Refer mail dtd 25Jun"/>
    <m/>
  </r>
  <r>
    <n v="281"/>
    <x v="12"/>
    <s v="Role engineering &amp; filtering"/>
    <x v="0"/>
    <m/>
    <s v="This is under progress. Every module should change the code of encryption logic using Kernel services to DTO Layer. "/>
    <m/>
    <x v="0"/>
    <m/>
    <x v="0"/>
    <m/>
    <m/>
    <n v="21"/>
    <s v="Need more clarification"/>
    <m/>
    <n v="7"/>
    <n v="7"/>
    <n v="7"/>
    <m/>
    <m/>
    <m/>
    <m/>
    <s v="Input from Sasi/Ramesh - Refer mail dtd 25Jun"/>
    <m/>
  </r>
  <r>
    <n v="282"/>
    <x v="12"/>
    <s v="IAM Integration"/>
    <x v="0"/>
    <m/>
    <s v="We had decided to use the Keycloak and we might have to roll back this. TBD"/>
    <m/>
    <x v="0"/>
    <m/>
    <x v="0"/>
    <m/>
    <m/>
    <m/>
    <s v="Same as line item 19"/>
    <m/>
    <m/>
    <m/>
    <m/>
    <m/>
    <m/>
    <m/>
    <m/>
    <s v="Input from Sasi/Ramesh - Refer mail dtd 25Jun"/>
    <m/>
  </r>
  <r>
    <n v="283"/>
    <x v="12"/>
    <s v="HSM integration"/>
    <x v="0"/>
    <m/>
    <s v="Need clarity for estimating"/>
    <m/>
    <x v="0"/>
    <m/>
    <x v="0"/>
    <m/>
    <m/>
    <m/>
    <m/>
    <m/>
    <m/>
    <m/>
    <m/>
    <m/>
    <m/>
    <m/>
    <m/>
    <s v="Input from Sasi/Ramesh - Refer mail dtd 25Jun"/>
    <m/>
  </r>
  <r>
    <n v="284"/>
    <x v="13"/>
    <s v="CORS settings and optimization"/>
    <x v="0"/>
    <m/>
    <s v="This will have minor effect on web applications and micro services"/>
    <m/>
    <x v="0"/>
    <m/>
    <x v="0"/>
    <m/>
    <m/>
    <n v="17"/>
    <n v="8"/>
    <m/>
    <n v="2"/>
    <n v="4"/>
    <n v="3"/>
    <m/>
    <m/>
    <m/>
    <m/>
    <s v="Input from Sasi/Ramesh - Refer mail dtd 25Jun"/>
    <m/>
  </r>
  <r>
    <n v="285"/>
    <x v="13"/>
    <s v="CSRF Protection"/>
    <x v="0"/>
    <m/>
    <s v="Web applications and microservices will have impact on this. Need more clarity on this also. "/>
    <m/>
    <x v="0"/>
    <m/>
    <x v="0"/>
    <m/>
    <m/>
    <n v="12"/>
    <n v="8"/>
    <m/>
    <n v="4"/>
    <m/>
    <m/>
    <m/>
    <m/>
    <m/>
    <m/>
    <s v="Input from Sasi/Ramesh - Refer mail dtd 25Jun"/>
    <m/>
  </r>
  <r>
    <n v="286"/>
    <x v="13"/>
    <s v="Server configuration to be protected for sensitive data"/>
    <x v="0"/>
    <m/>
    <s v="Need more clarity on this. "/>
    <m/>
    <x v="0"/>
    <m/>
    <x v="0"/>
    <m/>
    <m/>
    <m/>
    <m/>
    <m/>
    <m/>
    <m/>
    <m/>
    <m/>
    <m/>
    <m/>
    <m/>
    <s v="Input from Sasi/Ramesh - Refer mail dtd 25Jun"/>
    <m/>
  </r>
  <r>
    <n v="287"/>
    <x v="13"/>
    <s v="Approval flow for sensitive server configuration"/>
    <x v="0"/>
    <m/>
    <s v="Might not have impact in any module in the application layer"/>
    <m/>
    <x v="0"/>
    <m/>
    <x v="0"/>
    <m/>
    <m/>
    <m/>
    <m/>
    <m/>
    <m/>
    <m/>
    <m/>
    <m/>
    <m/>
    <m/>
    <m/>
    <s v="Input from Sasi/Ramesh - Refer mail dtd 25Jun"/>
    <m/>
  </r>
  <r>
    <n v="288"/>
    <x v="13"/>
    <s v="JWT Auth Token Renewal"/>
    <x v="0"/>
    <m/>
    <s v="Depends on the 3rd party IAM decision. _x000a_Need clarity for estimating"/>
    <m/>
    <x v="0"/>
    <m/>
    <x v="0"/>
    <m/>
    <m/>
    <m/>
    <m/>
    <m/>
    <m/>
    <m/>
    <m/>
    <m/>
    <s v="Need clarity for estimating "/>
    <m/>
    <m/>
    <s v="Input from Sasi/Ramesh - Refer mail dtd 25Jun"/>
    <m/>
  </r>
  <r>
    <n v="289"/>
    <x v="13"/>
    <s v="Key Management (Auto renewal, auto rotation)"/>
    <x v="0"/>
    <m/>
    <s v="Only Kernel will be affected"/>
    <m/>
    <x v="0"/>
    <m/>
    <x v="0"/>
    <m/>
    <m/>
    <n v="0"/>
    <s v="Already Development completed"/>
    <m/>
    <m/>
    <m/>
    <m/>
    <m/>
    <s v="Need clarity for estimating "/>
    <m/>
    <m/>
    <s v="Input from Sasi/Ramesh - Refer mail dtd 25Jun"/>
    <m/>
  </r>
  <r>
    <n v="290"/>
    <x v="13"/>
    <s v="Encryption layer moved to hibernate"/>
    <x v="0"/>
    <m/>
    <s v="Kernel has to make changes to the DAO layer and everybody have to refer to this new version. _x000a_And everybody have to stop calling Kernel services for encryption and use the declarative features in their DTOs"/>
    <m/>
    <x v="0"/>
    <m/>
    <x v="0"/>
    <m/>
    <m/>
    <n v="21"/>
    <m/>
    <m/>
    <n v="7"/>
    <n v="7"/>
    <n v="7"/>
    <m/>
    <s v="Need clarity for estimating "/>
    <m/>
    <m/>
    <s v="Input from Sasi/Ramesh - Refer mail dtd 25Jun"/>
    <m/>
  </r>
  <r>
    <n v="291"/>
    <x v="13"/>
    <s v="API throttling &amp; DDOS protection"/>
    <x v="0"/>
    <m/>
    <s v="Might not have impact in any module in the application layer"/>
    <m/>
    <x v="0"/>
    <m/>
    <x v="0"/>
    <m/>
    <m/>
    <m/>
    <m/>
    <m/>
    <m/>
    <m/>
    <m/>
    <m/>
    <m/>
    <m/>
    <m/>
    <s v="Input from Sasi/Ramesh - Refer mail dtd 25Jun"/>
    <m/>
  </r>
  <r>
    <n v="292"/>
    <x v="13"/>
    <s v="Master data should be publish and read not CRUD"/>
    <x v="0"/>
    <m/>
    <s v="Need more clarity on this. "/>
    <m/>
    <x v="0"/>
    <m/>
    <x v="0"/>
    <m/>
    <m/>
    <m/>
    <m/>
    <m/>
    <m/>
    <m/>
    <m/>
    <m/>
    <m/>
    <m/>
    <m/>
    <s v="Input from Sasi/Ramesh - Refer mail dtd 25Jun"/>
    <m/>
  </r>
  <r>
    <n v="293"/>
    <x v="13"/>
    <s v="Domain specific otp messages"/>
    <x v="0"/>
    <m/>
    <s v="Need more clarity on this. "/>
    <m/>
    <x v="0"/>
    <m/>
    <x v="0"/>
    <m/>
    <m/>
    <m/>
    <m/>
    <m/>
    <m/>
    <m/>
    <m/>
    <m/>
    <m/>
    <m/>
    <m/>
    <s v="Input from Sasi/Ramesh - Refer mail dtd 25Jun"/>
    <m/>
  </r>
  <r>
    <n v="294"/>
    <x v="13"/>
    <s v="OCSP Stapling"/>
    <x v="0"/>
    <m/>
    <s v="Need more clarity on this. "/>
    <m/>
    <x v="0"/>
    <m/>
    <x v="0"/>
    <m/>
    <m/>
    <m/>
    <m/>
    <m/>
    <m/>
    <m/>
    <m/>
    <m/>
    <m/>
    <m/>
    <m/>
    <s v="Input from Sasi/Ramesh - Refer mail dtd 25Jun"/>
    <m/>
  </r>
  <r>
    <n v="295"/>
    <x v="13"/>
    <s v="File protection"/>
    <x v="0"/>
    <m/>
    <s v="Need more clarity on this. "/>
    <m/>
    <x v="0"/>
    <m/>
    <x v="0"/>
    <m/>
    <m/>
    <m/>
    <m/>
    <m/>
    <m/>
    <m/>
    <m/>
    <m/>
    <m/>
    <m/>
    <m/>
    <s v="Input from Sasi/Ramesh - Refer mail dtd 25Jun"/>
    <m/>
  </r>
  <r>
    <n v="296"/>
    <x v="13"/>
    <s v="Device management"/>
    <x v="0"/>
    <m/>
    <s v="Need more clarity on this. "/>
    <m/>
    <x v="0"/>
    <m/>
    <x v="0"/>
    <m/>
    <m/>
    <m/>
    <m/>
    <m/>
    <m/>
    <m/>
    <m/>
    <m/>
    <m/>
    <m/>
    <m/>
    <s v="Input from Sasi/Ramesh - Refer mail dtd 25Jun"/>
    <m/>
  </r>
  <r>
    <n v="297"/>
    <x v="13"/>
    <s v="Anti spam/anti bot solutions."/>
    <x v="0"/>
    <m/>
    <s v="Need clarity for estimating"/>
    <m/>
    <x v="0"/>
    <m/>
    <x v="0"/>
    <m/>
    <m/>
    <m/>
    <m/>
    <m/>
    <m/>
    <m/>
    <m/>
    <m/>
    <m/>
    <m/>
    <m/>
    <s v="Input from Sasi/Ramesh - Refer mail dtd 25Jun"/>
    <m/>
  </r>
  <r>
    <n v="298"/>
    <x v="13"/>
    <s v="VID only Auth"/>
    <x v="0"/>
    <m/>
    <s v="Need clarity for estimating - Can we use UIN for internal auth?"/>
    <m/>
    <x v="0"/>
    <m/>
    <x v="0"/>
    <m/>
    <m/>
    <m/>
    <m/>
    <m/>
    <m/>
    <m/>
    <m/>
    <s v="Need clarity for estimating - Can we use UIN for internal auth?"/>
    <m/>
    <m/>
    <m/>
    <s v="Input from Sasi/Ramesh - Refer mail dtd 25Jun"/>
    <m/>
  </r>
  <r>
    <n v="299"/>
    <x v="13"/>
    <s v="Distributed readonly Zero knowledge database"/>
    <x v="0"/>
    <m/>
    <s v="Need clarity for estimating "/>
    <m/>
    <x v="0"/>
    <m/>
    <x v="0"/>
    <m/>
    <m/>
    <m/>
    <m/>
    <m/>
    <m/>
    <m/>
    <m/>
    <s v="Need clarity for estimating "/>
    <m/>
    <m/>
    <m/>
    <s v="Input from Sasi/Ramesh - Refer mail dtd 25Jun"/>
    <m/>
  </r>
  <r>
    <n v="300"/>
    <x v="13"/>
    <s v="Auth message replay protection"/>
    <x v="0"/>
    <m/>
    <s v="Need clarity for estimating "/>
    <m/>
    <x v="0"/>
    <m/>
    <x v="0"/>
    <m/>
    <m/>
    <m/>
    <m/>
    <m/>
    <m/>
    <m/>
    <m/>
    <s v="Need clarity for estimating "/>
    <m/>
    <m/>
    <m/>
    <s v="Input from Sasi/Ramesh - Refer mail dtd 25Jun"/>
    <m/>
  </r>
  <r>
    <n v="301"/>
    <x v="14"/>
    <s v="Auth transaction validation"/>
    <x v="0"/>
    <m/>
    <s v="Need clarity for estimating "/>
    <m/>
    <x v="0"/>
    <m/>
    <x v="0"/>
    <m/>
    <m/>
    <m/>
    <m/>
    <m/>
    <m/>
    <m/>
    <m/>
    <s v="Need clarity for estimating "/>
    <m/>
    <m/>
    <m/>
    <s v="Input from Sasi/Ramesh - Refer mail dtd 25Jun"/>
    <m/>
  </r>
  <r>
    <n v="302"/>
    <x v="14"/>
    <s v="Auth purpose validation"/>
    <x v="0"/>
    <m/>
    <s v="Need clarity for estimating "/>
    <m/>
    <x v="0"/>
    <m/>
    <x v="0"/>
    <m/>
    <m/>
    <m/>
    <m/>
    <m/>
    <m/>
    <m/>
    <m/>
    <s v="Need clarity for estimating "/>
    <m/>
    <m/>
    <m/>
    <s v="Input from Sasi/Ramesh - Refer mail dtd 25Jun"/>
    <m/>
  </r>
  <r>
    <n v="303"/>
    <x v="14"/>
    <s v="Auth registered device L1 validation"/>
    <x v="0"/>
    <m/>
    <s v="Need clarity for estimating "/>
    <m/>
    <x v="1"/>
    <m/>
    <x v="0"/>
    <m/>
    <m/>
    <m/>
    <m/>
    <m/>
    <m/>
    <m/>
    <m/>
    <m/>
    <m/>
    <m/>
    <m/>
    <s v="Input from Sasi/Ramesh - Refer mail dtd 25Jun"/>
    <m/>
  </r>
  <r>
    <n v="304"/>
    <x v="14"/>
    <s v="Auth with just VID and age greater than or less than or just with VID and parts of address"/>
    <x v="0"/>
    <m/>
    <s v="Need clarity for estimating "/>
    <m/>
    <x v="1"/>
    <m/>
    <x v="0"/>
    <m/>
    <m/>
    <m/>
    <m/>
    <m/>
    <m/>
    <m/>
    <m/>
    <m/>
    <m/>
    <m/>
    <m/>
    <s v="Input from Sasi/Ramesh - Refer mail dtd 25Jun"/>
    <m/>
  </r>
  <r>
    <n v="305"/>
    <x v="14"/>
    <s v="Independant Auth systems with a simple publisher to refresh data."/>
    <x v="0"/>
    <m/>
    <m/>
    <m/>
    <x v="2"/>
    <m/>
    <x v="0"/>
    <m/>
    <m/>
    <m/>
    <m/>
    <m/>
    <m/>
    <m/>
    <m/>
    <m/>
    <m/>
    <m/>
    <m/>
    <s v="Input from Sasi/Ramesh - Refer mail dtd 25Jun"/>
    <m/>
  </r>
  <r>
    <n v="306"/>
    <x v="14"/>
    <s v="Segregation of ekyc and auth services"/>
    <x v="0"/>
    <m/>
    <m/>
    <m/>
    <x v="2"/>
    <m/>
    <x v="0"/>
    <m/>
    <m/>
    <m/>
    <m/>
    <m/>
    <m/>
    <m/>
    <m/>
    <m/>
    <m/>
    <m/>
    <m/>
    <s v="Input from Sasi/Ramesh - Refer mail dtd 25Jun"/>
    <m/>
  </r>
  <r>
    <n v="307"/>
    <x v="14"/>
    <s v="TOTP based auth"/>
    <x v="0"/>
    <m/>
    <m/>
    <m/>
    <x v="2"/>
    <m/>
    <x v="0"/>
    <m/>
    <m/>
    <m/>
    <m/>
    <m/>
    <m/>
    <m/>
    <m/>
    <m/>
    <m/>
    <m/>
    <m/>
    <s v="Input from Sasi/Ramesh - Refer mail dtd 25Jun"/>
    <m/>
  </r>
  <r>
    <n v="308"/>
    <x v="14"/>
    <s v="OCSP Stapling"/>
    <x v="0"/>
    <m/>
    <m/>
    <m/>
    <x v="2"/>
    <m/>
    <x v="0"/>
    <m/>
    <m/>
    <m/>
    <m/>
    <m/>
    <m/>
    <m/>
    <m/>
    <m/>
    <m/>
    <m/>
    <m/>
    <s v="Input from Sasi/Ramesh - Refer mail dtd 25Jun"/>
    <m/>
  </r>
  <r>
    <n v="309"/>
    <x v="14"/>
    <s v="Should follow the rules of 1:N match for recovery"/>
    <x v="0"/>
    <m/>
    <s v="Need clarity for estimating "/>
    <m/>
    <x v="0"/>
    <m/>
    <x v="0"/>
    <m/>
    <m/>
    <m/>
    <m/>
    <m/>
    <m/>
    <m/>
    <m/>
    <m/>
    <s v="Need clarity for estimating "/>
    <m/>
    <m/>
    <s v="Input from Sasi/Ramesh - Refer mail dtd 25Jun"/>
    <m/>
  </r>
  <r>
    <n v="310"/>
    <x v="14"/>
    <s v="Integrated Subnet and firewall segregation"/>
    <x v="0"/>
    <m/>
    <s v="Impact on Infrastructure-TBD"/>
    <m/>
    <x v="0"/>
    <m/>
    <x v="0"/>
    <m/>
    <m/>
    <m/>
    <m/>
    <m/>
    <m/>
    <m/>
    <m/>
    <m/>
    <m/>
    <m/>
    <m/>
    <s v="Input from Sasi/Ramesh - Refer mail dtd 25Jun"/>
    <m/>
  </r>
  <r>
    <n v="311"/>
    <x v="14"/>
    <s v="Integrated url filtering"/>
    <x v="0"/>
    <m/>
    <s v="Impact on Infrastructure-TBD"/>
    <m/>
    <x v="0"/>
    <m/>
    <x v="0"/>
    <m/>
    <m/>
    <m/>
    <m/>
    <m/>
    <m/>
    <m/>
    <m/>
    <m/>
    <m/>
    <m/>
    <m/>
    <s v="Input from Sasi/Ramesh - Refer mail dtd 25Jun"/>
    <m/>
  </r>
  <r>
    <n v="312"/>
    <x v="15"/>
    <s v="NTP integration on standard"/>
    <x v="0"/>
    <m/>
    <s v="Impact on Infrastructure-TBD"/>
    <m/>
    <x v="0"/>
    <m/>
    <x v="0"/>
    <m/>
    <m/>
    <m/>
    <m/>
    <m/>
    <m/>
    <m/>
    <m/>
    <m/>
    <m/>
    <m/>
    <m/>
    <s v="Input from Sasi/Ramesh - Refer mail dtd 25Jun"/>
    <m/>
  </r>
  <r>
    <n v="313"/>
    <x v="16"/>
    <s v="A proper inbuilt certification authority"/>
    <x v="0"/>
    <m/>
    <m/>
    <m/>
    <x v="1"/>
    <m/>
    <x v="0"/>
    <m/>
    <m/>
    <m/>
    <m/>
    <m/>
    <m/>
    <m/>
    <m/>
    <m/>
    <m/>
    <m/>
    <m/>
    <s v="Input from Sasi/Ramesh - Refer mail dtd 25Jun"/>
    <m/>
  </r>
  <r>
    <n v="314"/>
    <x v="16"/>
    <s v="A way to publish the approved certificates to all app"/>
    <x v="0"/>
    <m/>
    <m/>
    <m/>
    <x v="1"/>
    <m/>
    <x v="0"/>
    <m/>
    <m/>
    <m/>
    <m/>
    <m/>
    <m/>
    <m/>
    <m/>
    <m/>
    <m/>
    <m/>
    <m/>
    <s v="Input from Sasi/Ramesh - Refer mail dtd 25Jun"/>
    <m/>
  </r>
  <r>
    <n v="315"/>
    <x v="16"/>
    <s v="OCSP/CRL"/>
    <x v="0"/>
    <m/>
    <m/>
    <m/>
    <x v="2"/>
    <m/>
    <x v="0"/>
    <m/>
    <m/>
    <m/>
    <m/>
    <m/>
    <m/>
    <m/>
    <m/>
    <m/>
    <m/>
    <m/>
    <m/>
    <s v="Input from Sasi/Ramesh - Refer mail dtd 25Jun"/>
    <m/>
  </r>
  <r>
    <n v="316"/>
    <x v="16"/>
    <s v="Zoning &amp; Service segregation"/>
    <x v="0"/>
    <m/>
    <s v="Impact on Infrastructure-TBD"/>
    <m/>
    <x v="0"/>
    <m/>
    <x v="0"/>
    <m/>
    <m/>
    <m/>
    <m/>
    <m/>
    <m/>
    <m/>
    <m/>
    <m/>
    <m/>
    <m/>
    <m/>
    <s v="Input from Sasi/Ramesh - Refer mail dtd 25Jun"/>
    <m/>
  </r>
  <r>
    <n v="317"/>
    <x v="16"/>
    <s v="Protection against SIM Swap"/>
    <x v="0"/>
    <m/>
    <s v="Need clarity for estimating "/>
    <m/>
    <x v="0"/>
    <m/>
    <x v="0"/>
    <m/>
    <m/>
    <m/>
    <m/>
    <m/>
    <m/>
    <m/>
    <m/>
    <m/>
    <m/>
    <m/>
    <m/>
    <s v="Input from Sasi/Ramesh - Refer mail dtd 25Jun"/>
    <m/>
  </r>
  <r>
    <n v="318"/>
    <x v="16"/>
    <s v="Protection against OTP SPAM"/>
    <x v="0"/>
    <m/>
    <s v="Need clarity for estimating "/>
    <m/>
    <x v="0"/>
    <m/>
    <x v="0"/>
    <m/>
    <m/>
    <m/>
    <m/>
    <m/>
    <m/>
    <m/>
    <m/>
    <m/>
    <m/>
    <m/>
    <m/>
    <s v="Input from Sasi/Ramesh - Refer mail dtd 25Jun"/>
    <m/>
  </r>
  <r>
    <n v="319"/>
    <x v="16"/>
    <s v="All residents data should be stored in encrypted form"/>
    <x v="0"/>
    <m/>
    <s v="Need clarity for estimating "/>
    <m/>
    <x v="0"/>
    <m/>
    <x v="0"/>
    <m/>
    <m/>
    <m/>
    <m/>
    <m/>
    <m/>
    <m/>
    <m/>
    <s v="Already Development completed, need clarity on the requirement for estimating"/>
    <m/>
    <m/>
    <m/>
    <s v="Input from Sasi/Ramesh - Refer mail dtd 25Jun"/>
    <m/>
  </r>
  <r>
    <n v="320"/>
    <x v="16"/>
    <s v="All sensitive configuration should be stored in encrypted form"/>
    <x v="0"/>
    <m/>
    <s v="Need clarity for estimating "/>
    <m/>
    <x v="0"/>
    <m/>
    <x v="0"/>
    <m/>
    <m/>
    <m/>
    <m/>
    <m/>
    <m/>
    <m/>
    <m/>
    <s v="DB passwords are encrypted, Need clarity on the requirement for estimating"/>
    <m/>
    <m/>
    <m/>
    <s v="Input from Sasi/Ramesh - Refer mail dtd 25Jun"/>
    <m/>
  </r>
  <r>
    <n v="321"/>
    <x v="16"/>
    <s v="Avoid enumeration of data"/>
    <x v="0"/>
    <m/>
    <s v="Need clarity for estimating "/>
    <m/>
    <x v="0"/>
    <m/>
    <x v="0"/>
    <m/>
    <m/>
    <m/>
    <m/>
    <s v="Need more clarification"/>
    <m/>
    <m/>
    <m/>
    <m/>
    <m/>
    <m/>
    <m/>
    <s v="Input from Sasi/Ramesh - Refer mail dtd 25Jun"/>
    <m/>
  </r>
  <r>
    <n v="322"/>
    <x v="17"/>
    <s v="Audit all changes to the data"/>
    <x v="0"/>
    <m/>
    <s v="Need clarity for estimating "/>
    <m/>
    <x v="0"/>
    <m/>
    <x v="0"/>
    <m/>
    <m/>
    <n v="6"/>
    <m/>
    <n v="6"/>
    <m/>
    <m/>
    <m/>
    <s v="Already Development completed, need clarity on the requirement for estimating"/>
    <m/>
    <m/>
    <m/>
    <s v="Input from Sasi/Ramesh - Refer mail dtd 25Jun"/>
    <m/>
  </r>
  <r>
    <n v="323"/>
    <x v="17"/>
    <s v="Publicly publishable audits"/>
    <x v="0"/>
    <m/>
    <m/>
    <m/>
    <x v="1"/>
    <m/>
    <x v="0"/>
    <m/>
    <m/>
    <m/>
    <m/>
    <m/>
    <m/>
    <m/>
    <m/>
    <m/>
    <m/>
    <m/>
    <m/>
    <s v="Input from Sasi/Ramesh - Refer mail dtd 25Jun"/>
    <m/>
  </r>
  <r>
    <n v="324"/>
    <x v="18"/>
    <s v="Non repudiable with timestamp service"/>
    <x v="0"/>
    <s v="Non repudiable with timestamp service"/>
    <s v="Need clarity to estimate"/>
    <m/>
    <x v="1"/>
    <m/>
    <x v="0"/>
    <m/>
    <m/>
    <m/>
    <m/>
    <m/>
    <m/>
    <m/>
    <m/>
    <m/>
    <m/>
    <m/>
    <m/>
    <s v="Input from Sasi/Ramesh - Refer mail dtd 25Jun"/>
    <m/>
  </r>
  <r>
    <n v="325"/>
    <x v="19"/>
    <s v="Anonymised publishable data"/>
    <x v="0"/>
    <m/>
    <s v="Need clarity for estimating "/>
    <m/>
    <x v="0"/>
    <s v="P1"/>
    <x v="0"/>
    <m/>
    <m/>
    <m/>
    <m/>
    <m/>
    <m/>
    <m/>
    <m/>
    <m/>
    <m/>
    <m/>
    <m/>
    <s v="Input from Sasi/Ramesh - Refer mail dtd 25Jun"/>
    <m/>
  </r>
  <r>
    <n v="326"/>
    <x v="19"/>
    <s v="Consolidation of logs from all pods for enhanced debugging"/>
    <x v="0"/>
    <m/>
    <m/>
    <s v="Consolidation of logs from all pods for better debugging - eg: today we have reg proc logs one each in each pod for each stage"/>
    <x v="4"/>
    <s v="P2"/>
    <x v="0"/>
    <m/>
    <m/>
    <n v="30"/>
    <m/>
    <m/>
    <m/>
    <m/>
    <m/>
    <m/>
    <m/>
    <m/>
    <m/>
    <m/>
    <m/>
  </r>
  <r>
    <n v="327"/>
    <x v="20"/>
    <s v="Integrating all modules with the KeyCloak implementation for authentication and authorization"/>
    <x v="0"/>
    <m/>
    <m/>
    <m/>
    <x v="0"/>
    <s v="P1"/>
    <x v="0"/>
    <m/>
    <m/>
    <n v="4"/>
    <m/>
    <m/>
    <m/>
    <m/>
    <m/>
    <m/>
    <m/>
    <m/>
    <m/>
    <m/>
    <m/>
  </r>
  <r>
    <n v="328"/>
    <x v="20"/>
    <s v="TPM for Windows (initial design is not enough)"/>
    <x v="0"/>
    <m/>
    <m/>
    <m/>
    <x v="0"/>
    <s v="P1"/>
    <x v="0"/>
    <m/>
    <m/>
    <n v="100"/>
    <m/>
    <m/>
    <m/>
    <m/>
    <m/>
    <m/>
    <m/>
    <m/>
    <m/>
    <s v="Input from Sasi/Ramesh - Refer mail dtd 25Jun"/>
    <m/>
  </r>
  <r>
    <n v="329"/>
    <x v="20"/>
    <s v="Device enrollment and validation"/>
    <x v="0"/>
    <m/>
    <s v="Need input from Ramesh/ Sasi, What validation required from Reg. Client?"/>
    <m/>
    <x v="0"/>
    <s v="P1"/>
    <x v="0"/>
    <m/>
    <m/>
    <m/>
    <m/>
    <m/>
    <m/>
    <m/>
    <m/>
    <m/>
    <m/>
    <m/>
    <m/>
    <s v="Input from Sasi/Ramesh - Refer mail dtd 25Jun"/>
    <m/>
  </r>
  <r>
    <n v="330"/>
    <x v="20"/>
    <s v="Protection of local data management"/>
    <x v="0"/>
    <m/>
    <s v="Need clarity for estimating"/>
    <m/>
    <x v="0"/>
    <s v="P1"/>
    <x v="0"/>
    <m/>
    <m/>
    <m/>
    <m/>
    <m/>
    <m/>
    <m/>
    <m/>
    <m/>
    <m/>
    <m/>
    <m/>
    <s v="Input from Sasi/Ramesh - Refer mail dtd 25Jun"/>
    <m/>
  </r>
  <r>
    <n v="331"/>
    <x v="20"/>
    <s v="Account Unlock"/>
    <x v="0"/>
    <s v="UI: As the MOSIP Administrator, I should be able to unlock my locked account"/>
    <s v="MOS-23691"/>
    <m/>
    <x v="2"/>
    <s v="P2"/>
    <x v="0"/>
    <m/>
    <m/>
    <n v="2.6"/>
    <m/>
    <m/>
    <m/>
    <m/>
    <m/>
    <m/>
    <m/>
    <m/>
    <m/>
    <s v="Key Cloak Feature"/>
    <m/>
  </r>
  <r>
    <n v="332"/>
    <x v="20"/>
    <s v="Account Unlock"/>
    <x v="0"/>
    <s v="API: As the MOSIP Admin Application, I should enable functionality to unlock a locked account"/>
    <s v="MOS-23690"/>
    <m/>
    <x v="2"/>
    <s v="P2"/>
    <x v="0"/>
    <m/>
    <m/>
    <n v="2.6"/>
    <m/>
    <m/>
    <m/>
    <m/>
    <m/>
    <m/>
    <m/>
    <m/>
    <m/>
    <s v="Key Cloak Feature"/>
    <m/>
  </r>
  <r>
    <n v="333"/>
    <x v="20"/>
    <s v="Approvals"/>
    <x v="0"/>
    <s v="UI: As the MOSIP Administrator, I should be able to approve created Centers, Machine, Devices, Users and Masterdata"/>
    <s v="MOS-24132"/>
    <m/>
    <x v="2"/>
    <s v="P2"/>
    <x v="0"/>
    <m/>
    <m/>
    <n v="0"/>
    <m/>
    <m/>
    <m/>
    <m/>
    <m/>
    <m/>
    <m/>
    <m/>
    <m/>
    <s v="Need more clarifiaction on Requirements and Design"/>
    <m/>
  </r>
  <r>
    <n v="334"/>
    <x v="20"/>
    <s v="Approvals"/>
    <x v="0"/>
    <s v="Tech Story - API: Create an Approval Framework"/>
    <s v="MOS-23791"/>
    <m/>
    <x v="2"/>
    <s v="P2"/>
    <x v="0"/>
    <m/>
    <m/>
    <n v="0"/>
    <m/>
    <m/>
    <m/>
    <m/>
    <m/>
    <m/>
    <m/>
    <m/>
    <m/>
    <s v="Need more clarifiaction on Requirements and Design"/>
    <m/>
  </r>
  <r>
    <n v="335"/>
    <x v="20"/>
    <s v="Auto Logout"/>
    <x v="0"/>
    <s v="UI: As the MOSIP Admin Application, I should be able to Auto-Logout a logged in user"/>
    <s v="MOS-23606"/>
    <m/>
    <x v="2"/>
    <s v="P2"/>
    <x v="0"/>
    <m/>
    <m/>
    <n v="5.2"/>
    <m/>
    <m/>
    <m/>
    <m/>
    <m/>
    <m/>
    <m/>
    <m/>
    <m/>
    <s v="Key Cloak Feature"/>
    <m/>
  </r>
  <r>
    <n v="336"/>
    <x v="20"/>
    <s v="Balcklisted Word Create"/>
    <x v="0"/>
    <s v="UI: As the MOSIP Administrator, I should be able to create a Blacklisted Word"/>
    <s v="MOS-23667"/>
    <m/>
    <x v="2"/>
    <s v="P2"/>
    <x v="0"/>
    <m/>
    <m/>
    <n v="3.9000000000000004"/>
    <m/>
    <m/>
    <m/>
    <m/>
    <m/>
    <m/>
    <m/>
    <m/>
    <m/>
    <m/>
    <m/>
  </r>
  <r>
    <n v="337"/>
    <x v="20"/>
    <s v="Balcklisted Word Create"/>
    <x v="1"/>
    <s v="API: As the MOSIP Admin Application, I should enable functionality to create a Blacklisted Word"/>
    <s v="MOS-23666"/>
    <m/>
    <x v="0"/>
    <s v="P1"/>
    <x v="2"/>
    <s v="MOS Sprint 12"/>
    <m/>
    <n v="3.9000000000000004"/>
    <m/>
    <m/>
    <m/>
    <m/>
    <m/>
    <m/>
    <m/>
    <m/>
    <m/>
    <m/>
    <m/>
  </r>
  <r>
    <n v="338"/>
    <x v="20"/>
    <s v="Blacklisted Word Activate/Deactivate"/>
    <x v="0"/>
    <s v="UI: As the MOSIP Administrator, I should be able to Activate and Deactivate a Blacklisted Word"/>
    <s v="MOS-23670"/>
    <m/>
    <x v="2"/>
    <s v="P2"/>
    <x v="0"/>
    <m/>
    <m/>
    <n v="3.9000000000000004"/>
    <m/>
    <m/>
    <m/>
    <m/>
    <m/>
    <m/>
    <m/>
    <m/>
    <m/>
    <m/>
    <m/>
  </r>
  <r>
    <n v="339"/>
    <x v="20"/>
    <s v="Blacklisted Word Update"/>
    <x v="1"/>
    <s v="API: As the MOSIP Admin Application, I should enable functionality to update a Blacklisted Word"/>
    <s v="MOS-23671"/>
    <m/>
    <x v="0"/>
    <s v="P1"/>
    <x v="2"/>
    <s v="MOS Sprint 12"/>
    <m/>
    <n v="3.9000000000000004"/>
    <m/>
    <m/>
    <m/>
    <m/>
    <m/>
    <m/>
    <m/>
    <m/>
    <m/>
    <m/>
    <m/>
  </r>
  <r>
    <n v="340"/>
    <x v="20"/>
    <s v="Blacklisted Word Update"/>
    <x v="0"/>
    <s v="UI: As the MOSIP Administrator, I should be able to update a Blacklisted Word"/>
    <s v="MOS-23668"/>
    <m/>
    <x v="2"/>
    <s v="P2"/>
    <x v="0"/>
    <m/>
    <m/>
    <n v="3.9000000000000004"/>
    <m/>
    <m/>
    <m/>
    <m/>
    <m/>
    <m/>
    <m/>
    <m/>
    <m/>
    <m/>
    <m/>
  </r>
  <r>
    <n v="341"/>
    <x v="20"/>
    <s v="Center Activate/Deactivate"/>
    <x v="1"/>
    <s v="UI: As the MOSIP Administrator, I should be able to Activate/Deactivate a Registration Center"/>
    <s v="MOS-23635"/>
    <m/>
    <x v="0"/>
    <s v="P1"/>
    <x v="6"/>
    <s v="MOS Sprint 15"/>
    <m/>
    <n v="3.9000000000000004"/>
    <m/>
    <m/>
    <m/>
    <m/>
    <m/>
    <m/>
    <m/>
    <m/>
    <m/>
    <m/>
    <m/>
  </r>
  <r>
    <n v="342"/>
    <x v="20"/>
    <s v="Center Create"/>
    <x v="1"/>
    <s v="UI: As the MOSIP Administrator, I should be able to create a Registration Center"/>
    <s v="MOS-23631"/>
    <m/>
    <x v="0"/>
    <s v="P1"/>
    <x v="2"/>
    <s v="MOS Sprint 13"/>
    <m/>
    <n v="5.2"/>
    <m/>
    <m/>
    <m/>
    <m/>
    <m/>
    <m/>
    <m/>
    <m/>
    <m/>
    <m/>
    <m/>
  </r>
  <r>
    <n v="343"/>
    <x v="20"/>
    <s v="Center Create"/>
    <x v="1"/>
    <s v="API: As the MOSIP Admin Application, I should enable functionality to create a Registration Center"/>
    <s v="MOS-23630"/>
    <m/>
    <x v="0"/>
    <s v="P1"/>
    <x v="2"/>
    <s v="MOS Sprint 12"/>
    <m/>
    <n v="3.9000000000000004"/>
    <m/>
    <m/>
    <m/>
    <m/>
    <m/>
    <m/>
    <m/>
    <m/>
    <m/>
    <m/>
    <m/>
  </r>
  <r>
    <n v="344"/>
    <x v="20"/>
    <s v="Center Create"/>
    <x v="1"/>
    <s v="API: As the MOSIP Admin Application, I should not allow creation of a Registration Center if data is not received in all configured languages"/>
    <s v="MOS-25629"/>
    <m/>
    <x v="0"/>
    <s v="P1"/>
    <x v="2"/>
    <s v="MOS Sprint 14"/>
    <m/>
    <n v="3.9000000000000004"/>
    <m/>
    <m/>
    <m/>
    <m/>
    <m/>
    <m/>
    <m/>
    <m/>
    <m/>
    <m/>
    <m/>
  </r>
  <r>
    <n v="345"/>
    <x v="20"/>
    <s v="Device View"/>
    <x v="1"/>
    <s v="API: Implementation of Registration Search API"/>
    <s v="MOS-24950"/>
    <m/>
    <x v="0"/>
    <s v="P1"/>
    <x v="2"/>
    <s v="MOS Sprint FIT 5"/>
    <m/>
    <n v="5.8500000000000005"/>
    <m/>
    <m/>
    <m/>
    <m/>
    <m/>
    <m/>
    <m/>
    <m/>
    <m/>
    <m/>
    <m/>
  </r>
  <r>
    <n v="346"/>
    <x v="20"/>
    <s v="Center Decommission"/>
    <x v="1"/>
    <s v="API: As the MOSIP Admin Application, I should enable functionality to decommission a Registration Center"/>
    <s v="MOS-25261"/>
    <m/>
    <x v="0"/>
    <s v="P1"/>
    <x v="2"/>
    <s v="MOS Sprint 13"/>
    <m/>
    <n v="5.2"/>
    <m/>
    <m/>
    <m/>
    <m/>
    <m/>
    <m/>
    <m/>
    <m/>
    <m/>
    <m/>
    <m/>
  </r>
  <r>
    <n v="347"/>
    <x v="20"/>
    <s v="Center Decommission"/>
    <x v="1"/>
    <s v="UI: As the MOSIP Administrator, I should be able to Decommission a Registration Center"/>
    <s v="MOS-25368"/>
    <m/>
    <x v="0"/>
    <s v="P1"/>
    <x v="2"/>
    <s v="MOS Sprint 13"/>
    <m/>
    <n v="3.9000000000000004"/>
    <m/>
    <m/>
    <m/>
    <m/>
    <m/>
    <m/>
    <m/>
    <m/>
    <m/>
    <m/>
    <m/>
  </r>
  <r>
    <n v="348"/>
    <x v="20"/>
    <s v="Center Detail View"/>
    <x v="1"/>
    <s v="UI: As the MOSIP Administrator, I should be able to view complete details of a Registration Center"/>
    <s v="MOS-23619"/>
    <m/>
    <x v="0"/>
    <s v="P1"/>
    <x v="2"/>
    <s v="MOS Sprint 14"/>
    <m/>
    <n v="2.6"/>
    <m/>
    <m/>
    <m/>
    <m/>
    <m/>
    <m/>
    <m/>
    <m/>
    <m/>
    <m/>
    <m/>
  </r>
  <r>
    <n v="349"/>
    <x v="20"/>
    <s v="Center List View"/>
    <x v="1"/>
    <s v="UI: As the MOSIP Administrator, I should be able to view list of Registration Centers"/>
    <s v="MOS-23617"/>
    <m/>
    <x v="0"/>
    <s v="P1"/>
    <x v="2"/>
    <s v="MOS Sprint 14"/>
    <m/>
    <n v="2.6"/>
    <m/>
    <m/>
    <m/>
    <m/>
    <m/>
    <m/>
    <m/>
    <m/>
    <m/>
    <m/>
    <m/>
  </r>
  <r>
    <n v="350"/>
    <x v="20"/>
    <s v="Center List View"/>
    <x v="1"/>
    <s v="API: As the MOSIP Admin Application, I should enable functionality to view list of Registration Centers"/>
    <s v="MOS-23616"/>
    <m/>
    <x v="0"/>
    <s v="P1"/>
    <x v="2"/>
    <s v="MOS Sprint 12"/>
    <m/>
    <n v="4.55"/>
    <m/>
    <m/>
    <m/>
    <m/>
    <m/>
    <m/>
    <m/>
    <m/>
    <m/>
    <m/>
    <m/>
  </r>
  <r>
    <n v="351"/>
    <x v="20"/>
    <s v="Center List View_x000a_Machine List View_x000a_Device List View"/>
    <x v="1"/>
    <s v="API: As the MOSIP Admin Application, I should be able to fetch columns to be displayed on Center/Machine/Device view page from Configurations"/>
    <s v="MOS-25638"/>
    <m/>
    <x v="0"/>
    <s v="P1"/>
    <x v="2"/>
    <s v="MOS Sprint 13"/>
    <m/>
    <n v="2.6"/>
    <m/>
    <m/>
    <m/>
    <m/>
    <m/>
    <m/>
    <m/>
    <m/>
    <m/>
    <m/>
    <m/>
  </r>
  <r>
    <n v="352"/>
    <x v="20"/>
    <s v="Center Update"/>
    <x v="1"/>
    <s v="UI: As the MOSIP Administrator, I should be able to Update details of a Registration Center"/>
    <s v="MOS-23633"/>
    <m/>
    <x v="0"/>
    <s v="P1"/>
    <x v="2"/>
    <s v="MOS Sprint 13"/>
    <m/>
    <n v="2.6"/>
    <m/>
    <m/>
    <m/>
    <m/>
    <m/>
    <m/>
    <m/>
    <m/>
    <m/>
    <m/>
    <m/>
  </r>
  <r>
    <n v="353"/>
    <x v="20"/>
    <s v="Center Update"/>
    <x v="1"/>
    <s v="API: As the MOSIP Admin Application, I should enable functionality to Update details of a Registration Center"/>
    <s v="MOS-23632"/>
    <m/>
    <x v="0"/>
    <s v="P1"/>
    <x v="2"/>
    <s v="MOS Sprint 12"/>
    <m/>
    <n v="3.9000000000000004"/>
    <m/>
    <m/>
    <m/>
    <m/>
    <m/>
    <m/>
    <m/>
    <m/>
    <m/>
    <m/>
    <m/>
  </r>
  <r>
    <n v="354"/>
    <x v="20"/>
    <s v="Center Update"/>
    <x v="1"/>
    <s v="API: As the MOSIP Admin Application, I should not allow updation of a Registration Center if data is not received in all configured languages"/>
    <s v="MOS-25630"/>
    <m/>
    <x v="0"/>
    <s v="P1"/>
    <x v="2"/>
    <s v="MOS Sprint 14"/>
    <m/>
    <n v="3.9000000000000004"/>
    <m/>
    <m/>
    <m/>
    <m/>
    <m/>
    <m/>
    <m/>
    <m/>
    <m/>
    <m/>
    <m/>
  </r>
  <r>
    <n v="355"/>
    <x v="20"/>
    <s v="Center-Device Mapping Create"/>
    <x v="0"/>
    <s v="UI: As the MOSIP Administrator, I should be able to map Devices to a Registration Center"/>
    <s v="MOS-23628"/>
    <m/>
    <x v="2"/>
    <s v="P2"/>
    <x v="0"/>
    <m/>
    <m/>
    <n v="3.9000000000000004"/>
    <m/>
    <m/>
    <m/>
    <m/>
    <m/>
    <m/>
    <m/>
    <m/>
    <m/>
    <m/>
    <m/>
  </r>
  <r>
    <n v="356"/>
    <x v="20"/>
    <s v="Center-Device Mapping Create"/>
    <x v="1"/>
    <s v="API: As the MOSIP Admin Application, I should enable functionality to map/re-map a Device to a Registration Center"/>
    <s v="MOS-23627"/>
    <m/>
    <x v="0"/>
    <s v="P1"/>
    <x v="6"/>
    <s v="MOS Sprint 16"/>
    <m/>
    <n v="3.9000000000000004"/>
    <m/>
    <m/>
    <m/>
    <m/>
    <m/>
    <m/>
    <m/>
    <m/>
    <m/>
    <m/>
    <m/>
  </r>
  <r>
    <n v="357"/>
    <x v="20"/>
    <s v="Location Filter"/>
    <x v="1"/>
    <s v="UI: Implement Filters on Location List View Screen"/>
    <s v="MOS-24837"/>
    <m/>
    <x v="0"/>
    <s v="P1"/>
    <x v="6"/>
    <s v="MOS Sprint 15"/>
    <m/>
    <n v="2.6"/>
    <m/>
    <m/>
    <m/>
    <m/>
    <m/>
    <m/>
    <m/>
    <m/>
    <m/>
    <m/>
    <m/>
  </r>
  <r>
    <n v="358"/>
    <x v="20"/>
    <s v="Center-Device Unmap"/>
    <x v="0"/>
    <s v="UI: As the MOSIP Administrator, I should be able to Un-Map Devices from a Registration Center"/>
    <s v="MOS-23677"/>
    <m/>
    <x v="2"/>
    <s v="P2"/>
    <x v="0"/>
    <m/>
    <m/>
    <n v="3.9000000000000004"/>
    <m/>
    <m/>
    <m/>
    <m/>
    <m/>
    <m/>
    <m/>
    <m/>
    <m/>
    <m/>
    <m/>
  </r>
  <r>
    <n v="359"/>
    <x v="20"/>
    <s v="Center-Device Unmap"/>
    <x v="1"/>
    <s v="API: As the MOSIP Admin Application, I should enable functionality to Un-Map a Device from a Registration Center"/>
    <s v="MOS-23676"/>
    <m/>
    <x v="0"/>
    <s v="P1"/>
    <x v="6"/>
    <s v="MOS Sprint 16"/>
    <m/>
    <n v="3.9000000000000004"/>
    <m/>
    <m/>
    <m/>
    <m/>
    <m/>
    <m/>
    <m/>
    <m/>
    <m/>
    <m/>
    <m/>
  </r>
  <r>
    <n v="360"/>
    <x v="20"/>
    <s v="Center-Machine Mapping Create"/>
    <x v="0"/>
    <s v="UI: As the MOSIP Administrator, I should be able to map Machines to a Registration Center"/>
    <s v="MOS-23625"/>
    <m/>
    <x v="2"/>
    <s v="P2"/>
    <x v="0"/>
    <m/>
    <m/>
    <n v="3.9000000000000004"/>
    <m/>
    <m/>
    <m/>
    <m/>
    <m/>
    <m/>
    <m/>
    <m/>
    <m/>
    <m/>
    <m/>
  </r>
  <r>
    <n v="361"/>
    <x v="20"/>
    <s v="Center-Machine Mapping Create"/>
    <x v="1"/>
    <s v="API: As the MOSIP Admin Application, I should enable functionality to map/re-map of a Machine to a Registration Center"/>
    <s v="MOS-23624"/>
    <m/>
    <x v="0"/>
    <s v="P1"/>
    <x v="6"/>
    <s v="MOS Sprint 16"/>
    <m/>
    <n v="3.9000000000000004"/>
    <m/>
    <m/>
    <m/>
    <m/>
    <m/>
    <m/>
    <m/>
    <m/>
    <m/>
    <m/>
    <m/>
  </r>
  <r>
    <n v="362"/>
    <x v="20"/>
    <s v="Location Update"/>
    <x v="1"/>
    <s v="API: As the MOSIP Admin Application, I should enable functionality to update details of a Location_Part2"/>
    <s v="MOS-25217"/>
    <m/>
    <x v="0"/>
    <s v="P1"/>
    <x v="6"/>
    <s v="MOS Sprint 15"/>
    <m/>
    <n v="5.2"/>
    <m/>
    <m/>
    <m/>
    <m/>
    <m/>
    <m/>
    <m/>
    <m/>
    <m/>
    <m/>
    <m/>
  </r>
  <r>
    <n v="363"/>
    <x v="20"/>
    <s v="Locatiom List View"/>
    <x v="1"/>
    <s v="UI: Update columns on Location List View Screen"/>
    <s v="MOS-24836"/>
    <m/>
    <x v="0"/>
    <s v="P1"/>
    <x v="6"/>
    <s v="MOS Sprint 15"/>
    <m/>
    <n v="2.6"/>
    <m/>
    <m/>
    <m/>
    <m/>
    <m/>
    <m/>
    <m/>
    <m/>
    <m/>
    <m/>
    <m/>
  </r>
  <r>
    <n v="364"/>
    <x v="20"/>
    <s v="Center-Machine Unmap"/>
    <x v="0"/>
    <s v="UI: As the MOSIP Administrator, I should be able to Un-Map Machines from a Registration Center"/>
    <s v="MOS-23675"/>
    <m/>
    <x v="2"/>
    <s v="P2"/>
    <x v="0"/>
    <m/>
    <m/>
    <n v="3.9000000000000004"/>
    <m/>
    <m/>
    <m/>
    <m/>
    <m/>
    <m/>
    <m/>
    <m/>
    <m/>
    <m/>
    <m/>
  </r>
  <r>
    <n v="365"/>
    <x v="20"/>
    <s v="Center-Machine Unmap"/>
    <x v="1"/>
    <s v="API: As the MOSIP Admin Application, I should enable functionality to Un-Map a Machine from a Registration Center"/>
    <s v="MOS-23674"/>
    <m/>
    <x v="0"/>
    <s v="P1"/>
    <x v="6"/>
    <s v="MOS Sprint 16"/>
    <m/>
    <n v="3.9000000000000004"/>
    <m/>
    <m/>
    <m/>
    <m/>
    <m/>
    <m/>
    <m/>
    <m/>
    <m/>
    <m/>
    <m/>
  </r>
  <r>
    <n v="366"/>
    <x v="20"/>
    <s v="Center-User Mapping Create"/>
    <x v="0"/>
    <s v="UI: As the MOSIP Administrator, I should be able to map Users to a Registration Center"/>
    <s v="MOS-23621"/>
    <m/>
    <x v="2"/>
    <s v="P2"/>
    <x v="0"/>
    <m/>
    <m/>
    <n v="5.2"/>
    <m/>
    <m/>
    <m/>
    <m/>
    <m/>
    <m/>
    <m/>
    <m/>
    <m/>
    <m/>
    <m/>
  </r>
  <r>
    <n v="367"/>
    <x v="20"/>
    <s v="Center-User Mapping Create"/>
    <x v="1"/>
    <s v="API: As the MOSIP Admin Application, I should enable functionality to map/re-map a User to a Registration Center"/>
    <s v="MOS-23620"/>
    <m/>
    <x v="0"/>
    <s v="P1"/>
    <x v="6"/>
    <s v="MOS Sprint 16"/>
    <m/>
    <n v="5.2"/>
    <m/>
    <m/>
    <m/>
    <m/>
    <m/>
    <m/>
    <m/>
    <m/>
    <m/>
    <m/>
    <m/>
  </r>
  <r>
    <n v="368"/>
    <x v="20"/>
    <s v="Holiday List View"/>
    <x v="1"/>
    <s v="UI: Update the Holiday List View Screen"/>
    <s v="MOS-24835"/>
    <m/>
    <x v="0"/>
    <s v="P1"/>
    <x v="6"/>
    <s v="MOS Sprint 15"/>
    <m/>
    <n v="2.6"/>
    <m/>
    <m/>
    <m/>
    <m/>
    <m/>
    <m/>
    <m/>
    <m/>
    <m/>
    <m/>
    <m/>
  </r>
  <r>
    <n v="369"/>
    <x v="20"/>
    <s v="Center-User Unmap"/>
    <x v="0"/>
    <s v="UI: As the MOSIP Administrator, I should be able to Un-Map Users from a Registration Center"/>
    <s v="MOS-23673"/>
    <m/>
    <x v="2"/>
    <s v="P2"/>
    <x v="0"/>
    <m/>
    <m/>
    <n v="3.9000000000000004"/>
    <m/>
    <m/>
    <m/>
    <m/>
    <m/>
    <m/>
    <m/>
    <m/>
    <m/>
    <m/>
    <m/>
  </r>
  <r>
    <n v="370"/>
    <x v="20"/>
    <s v="Center-User Unmap"/>
    <x v="1"/>
    <s v="API: As the MOSIP Admin Application, I should enable functionality to Un-Map a User from a Registration Center"/>
    <s v="MOS-23672"/>
    <m/>
    <x v="0"/>
    <s v="P1"/>
    <x v="6"/>
    <s v="MOS Sprint 16"/>
    <m/>
    <n v="5.2"/>
    <m/>
    <m/>
    <m/>
    <m/>
    <m/>
    <m/>
    <m/>
    <m/>
    <m/>
    <m/>
    <m/>
  </r>
  <r>
    <n v="371"/>
    <x v="20"/>
    <s v="Change Password"/>
    <x v="0"/>
    <s v="UI: As the MOSIP Administrator, I should be able to change my password"/>
    <s v="MOS-23611"/>
    <m/>
    <x v="2"/>
    <s v="P2"/>
    <x v="0"/>
    <m/>
    <m/>
    <n v="3.9000000000000004"/>
    <m/>
    <m/>
    <m/>
    <m/>
    <m/>
    <m/>
    <m/>
    <m/>
    <m/>
    <s v="Key Cloak Feature"/>
    <m/>
  </r>
  <r>
    <n v="372"/>
    <x v="20"/>
    <s v="Change Password"/>
    <x v="0"/>
    <s v="API: As the MOSIP Admin Application, I should enable functionality to change password"/>
    <s v="MOS-23610"/>
    <m/>
    <x v="2"/>
    <s v="P2"/>
    <x v="0"/>
    <m/>
    <m/>
    <n v="2.6"/>
    <m/>
    <m/>
    <m/>
    <m/>
    <m/>
    <m/>
    <m/>
    <m/>
    <m/>
    <s v="Key Cloak Feature"/>
    <m/>
  </r>
  <r>
    <n v="373"/>
    <x v="20"/>
    <s v="Device Activate/Deactivate"/>
    <x v="0"/>
    <s v="UI: As the MOSIP Administrator, I should be able to Activate/Deactivate a Device"/>
    <s v="MOS-23647"/>
    <m/>
    <x v="2"/>
    <s v="P2"/>
    <x v="0"/>
    <m/>
    <m/>
    <n v="3.9000000000000004"/>
    <m/>
    <m/>
    <m/>
    <m/>
    <m/>
    <m/>
    <m/>
    <m/>
    <m/>
    <m/>
    <m/>
  </r>
  <r>
    <n v="374"/>
    <x v="20"/>
    <s v="Device Create"/>
    <x v="0"/>
    <s v="UI: As the MOSIP Administrator, I should be able to create a Device"/>
    <s v="MOS-23643"/>
    <m/>
    <x v="2"/>
    <s v="P2"/>
    <x v="0"/>
    <m/>
    <m/>
    <n v="3.9000000000000004"/>
    <m/>
    <m/>
    <m/>
    <m/>
    <m/>
    <m/>
    <m/>
    <m/>
    <m/>
    <m/>
    <m/>
  </r>
  <r>
    <n v="375"/>
    <x v="20"/>
    <s v="Device Create"/>
    <x v="1"/>
    <s v="API: As the MOSIP Admin Application, I should enable functionality to create a Device"/>
    <s v="MOS-23642"/>
    <m/>
    <x v="0"/>
    <s v="P1"/>
    <x v="2"/>
    <s v="MOS Sprint 12"/>
    <m/>
    <n v="3.9000000000000004"/>
    <m/>
    <m/>
    <m/>
    <m/>
    <m/>
    <m/>
    <m/>
    <m/>
    <m/>
    <m/>
    <m/>
  </r>
  <r>
    <n v="376"/>
    <x v="20"/>
    <s v="Device Decommission"/>
    <x v="1"/>
    <s v="API: As the MOSIP Admin Application, I should enable functionality to decommission a Device"/>
    <s v="MOS-25263"/>
    <m/>
    <x v="0"/>
    <s v="P1"/>
    <x v="2"/>
    <s v="MOS Sprint 13"/>
    <m/>
    <n v="3.9000000000000004"/>
    <m/>
    <m/>
    <m/>
    <m/>
    <m/>
    <m/>
    <m/>
    <m/>
    <m/>
    <m/>
    <m/>
  </r>
  <r>
    <n v="377"/>
    <x v="20"/>
    <s v="Device Decommission"/>
    <x v="0"/>
    <s v="UI: As the MOSIP Administrator, I should be able to Decommission a Device"/>
    <s v="MOS-25372"/>
    <m/>
    <x v="2"/>
    <s v="P2"/>
    <x v="0"/>
    <m/>
    <m/>
    <n v="3.9000000000000004"/>
    <m/>
    <m/>
    <m/>
    <m/>
    <m/>
    <m/>
    <m/>
    <m/>
    <m/>
    <m/>
    <m/>
  </r>
  <r>
    <n v="378"/>
    <x v="20"/>
    <s v="Device List View"/>
    <x v="1"/>
    <s v="UI: As the MOSIP Administrator, I should be able to view list of Devices"/>
    <s v="MOS-23629"/>
    <m/>
    <x v="0"/>
    <s v="P1"/>
    <x v="2"/>
    <s v="MOS Sprint 13"/>
    <m/>
    <n v="2.6"/>
    <m/>
    <m/>
    <m/>
    <m/>
    <m/>
    <m/>
    <m/>
    <m/>
    <m/>
    <m/>
    <m/>
  </r>
  <r>
    <n v="379"/>
    <x v="20"/>
    <s v="Device List View"/>
    <x v="1"/>
    <s v="API: As the MOSIP Admin Application, I should enable functionality to view list of Devices"/>
    <s v="MOS-23626"/>
    <m/>
    <x v="0"/>
    <s v="P1"/>
    <x v="2"/>
    <s v="MOS Sprint 12"/>
    <m/>
    <n v="3.9000000000000004"/>
    <m/>
    <m/>
    <m/>
    <m/>
    <m/>
    <m/>
    <m/>
    <m/>
    <m/>
    <m/>
    <m/>
  </r>
  <r>
    <n v="380"/>
    <x v="20"/>
    <s v="Device List View"/>
    <x v="0"/>
    <s v="UI: As the MOSIP system, I should be able to view associated Devices for a Registration Center"/>
    <s v="MOS-25373"/>
    <m/>
    <x v="2"/>
    <s v="P2"/>
    <x v="0"/>
    <m/>
    <m/>
    <n v="6.5"/>
    <m/>
    <m/>
    <m/>
    <m/>
    <m/>
    <m/>
    <m/>
    <m/>
    <m/>
    <m/>
    <m/>
  </r>
  <r>
    <n v="381"/>
    <x v="20"/>
    <s v="Device Update"/>
    <x v="0"/>
    <s v="UI: As the MOSIP Administrator, I should be able to Update details of a Device"/>
    <s v="MOS-23645"/>
    <m/>
    <x v="2"/>
    <s v="P2"/>
    <x v="0"/>
    <m/>
    <m/>
    <n v="3.9000000000000004"/>
    <m/>
    <m/>
    <m/>
    <m/>
    <m/>
    <m/>
    <m/>
    <m/>
    <m/>
    <m/>
    <m/>
  </r>
  <r>
    <n v="382"/>
    <x v="20"/>
    <s v="Device Update"/>
    <x v="1"/>
    <s v="API: As the MOSIP Admin Application, I should enable functionality to Update details of a Device"/>
    <s v="MOS-23644"/>
    <m/>
    <x v="0"/>
    <s v="P1"/>
    <x v="2"/>
    <s v="MOS Sprint 12"/>
    <m/>
    <n v="3.9000000000000004"/>
    <m/>
    <m/>
    <m/>
    <m/>
    <m/>
    <m/>
    <m/>
    <m/>
    <m/>
    <m/>
    <m/>
  </r>
  <r>
    <n v="383"/>
    <x v="20"/>
    <s v="Device View"/>
    <x v="1"/>
    <s v="API: Implement Multi-language data validation during creation of a Center"/>
    <s v="MOS-23785"/>
    <m/>
    <x v="0"/>
    <s v="P1"/>
    <x v="2"/>
    <s v="MOS Sprint 14"/>
    <m/>
    <n v="3.9000000000000004"/>
    <m/>
    <m/>
    <m/>
    <m/>
    <m/>
    <m/>
    <m/>
    <m/>
    <m/>
    <m/>
    <m/>
  </r>
  <r>
    <n v="384"/>
    <x v="20"/>
    <s v="Document Type Activate/Deactivate"/>
    <x v="0"/>
    <s v="UI: As the MOSIP Administrator, I should be able to Activate and Deactivate a Document type"/>
    <s v="MOS-23653"/>
    <m/>
    <x v="2"/>
    <s v="P2"/>
    <x v="0"/>
    <m/>
    <m/>
    <n v="2.6"/>
    <m/>
    <m/>
    <m/>
    <m/>
    <m/>
    <m/>
    <m/>
    <m/>
    <m/>
    <m/>
    <m/>
  </r>
  <r>
    <n v="385"/>
    <x v="20"/>
    <s v="Document Type Create"/>
    <x v="0"/>
    <s v="UI: As the MOSIP Administrator, I should be able to create a Document Type"/>
    <s v="MOS-23649"/>
    <m/>
    <x v="2"/>
    <s v="P2"/>
    <x v="0"/>
    <m/>
    <m/>
    <n v="3.9000000000000004"/>
    <m/>
    <m/>
    <m/>
    <m/>
    <m/>
    <m/>
    <m/>
    <m/>
    <m/>
    <m/>
    <m/>
  </r>
  <r>
    <n v="386"/>
    <x v="20"/>
    <s v="Document Type Create"/>
    <x v="1"/>
    <s v="API: As the MOSIP Admin Application, I should enable functionality to create a Document Type"/>
    <s v="MOS-23648"/>
    <m/>
    <x v="0"/>
    <s v="P1"/>
    <x v="2"/>
    <s v="MOS Sprint 12"/>
    <m/>
    <n v="2.6"/>
    <m/>
    <m/>
    <m/>
    <m/>
    <m/>
    <m/>
    <m/>
    <m/>
    <m/>
    <m/>
    <m/>
  </r>
  <r>
    <n v="387"/>
    <x v="20"/>
    <s v="Document Type Update"/>
    <x v="0"/>
    <s v="UI: As the MOSIP Administrator, I should be able to update details of a Document Type"/>
    <s v="MOS-23651"/>
    <m/>
    <x v="2"/>
    <s v="P2"/>
    <x v="0"/>
    <m/>
    <m/>
    <n v="3.9000000000000004"/>
    <m/>
    <m/>
    <m/>
    <m/>
    <m/>
    <m/>
    <m/>
    <m/>
    <m/>
    <m/>
    <m/>
  </r>
  <r>
    <n v="388"/>
    <x v="20"/>
    <s v="Document Type Update"/>
    <x v="1"/>
    <s v="API: As the MOSIP Admin Application, I should enable functionality to update details of a Document Type"/>
    <s v="MOS-23650"/>
    <m/>
    <x v="0"/>
    <s v="P1"/>
    <x v="2"/>
    <s v="MOS Sprint 12"/>
    <m/>
    <n v="3.9000000000000004"/>
    <m/>
    <m/>
    <m/>
    <m/>
    <m/>
    <m/>
    <m/>
    <m/>
    <m/>
    <m/>
    <m/>
  </r>
  <r>
    <n v="389"/>
    <x v="20"/>
    <s v="Document Type-Category Mapping Activate/Deactivate"/>
    <x v="0"/>
    <s v="UI: As the MOSIP Administrator, I should be able to Activate and Deactivate a mapping of a Document Type and Document Category"/>
    <s v="MOS-23659"/>
    <m/>
    <x v="2"/>
    <s v="P2"/>
    <x v="0"/>
    <m/>
    <m/>
    <n v="3.9000000000000004"/>
    <m/>
    <m/>
    <m/>
    <m/>
    <m/>
    <m/>
    <m/>
    <m/>
    <m/>
    <m/>
    <m/>
  </r>
  <r>
    <n v="390"/>
    <x v="20"/>
    <s v="Document Type-Category Mapping Create"/>
    <x v="0"/>
    <s v="UI: As the MOSIP Administrator, I should be able to map Document Types to a Document Category"/>
    <s v="MOS-23655"/>
    <m/>
    <x v="2"/>
    <s v="P2"/>
    <x v="0"/>
    <m/>
    <m/>
    <n v="3.9000000000000004"/>
    <m/>
    <m/>
    <m/>
    <m/>
    <m/>
    <m/>
    <m/>
    <m/>
    <m/>
    <m/>
    <m/>
  </r>
  <r>
    <n v="391"/>
    <x v="20"/>
    <s v="Document Type-Category Mapping Create"/>
    <x v="1"/>
    <s v="As the MOSIP Admin Application, I should enable functionality to map Document Types to a Document Category"/>
    <s v="MOS-23654"/>
    <m/>
    <x v="0"/>
    <s v="P1"/>
    <x v="2"/>
    <s v="MOS Sprint 13"/>
    <m/>
    <n v="5.2"/>
    <m/>
    <m/>
    <m/>
    <m/>
    <m/>
    <m/>
    <m/>
    <m/>
    <m/>
    <m/>
    <m/>
  </r>
  <r>
    <n v="392"/>
    <x v="20"/>
    <s v="Document Type-Category Mapping Update"/>
    <x v="0"/>
    <s v="UI: As the MOSIP Administrator, I should be able to update Document Types mapped to a Document Category"/>
    <s v="MOS-23657"/>
    <m/>
    <x v="2"/>
    <s v="P2"/>
    <x v="0"/>
    <m/>
    <m/>
    <n v="3.9000000000000004"/>
    <m/>
    <m/>
    <m/>
    <m/>
    <m/>
    <m/>
    <m/>
    <m/>
    <m/>
    <m/>
    <m/>
  </r>
  <r>
    <n v="393"/>
    <x v="20"/>
    <s v="Document Type-Category Mapping Update"/>
    <x v="1"/>
    <s v="API: As the MOSIP Admin Application, I should enable functionality to update Document Types mapped to a Document Category"/>
    <s v="MOS-23656"/>
    <m/>
    <x v="0"/>
    <s v="P1"/>
    <x v="6"/>
    <s v="MOS Sprint 15"/>
    <m/>
    <n v="3.9000000000000004"/>
    <m/>
    <m/>
    <m/>
    <m/>
    <m/>
    <m/>
    <m/>
    <m/>
    <m/>
    <m/>
    <m/>
  </r>
  <r>
    <n v="394"/>
    <x v="20"/>
    <s v="Dssign"/>
    <x v="1"/>
    <s v="Design for &quot;Admin&quot; - Sprint 12 stories"/>
    <s v="MOS-24134"/>
    <m/>
    <x v="0"/>
    <s v="P1"/>
    <x v="2"/>
    <s v="MOS Sprint 13"/>
    <m/>
    <n v="7"/>
    <m/>
    <m/>
    <m/>
    <m/>
    <m/>
    <m/>
    <m/>
    <m/>
    <m/>
    <m/>
    <m/>
  </r>
  <r>
    <n v="395"/>
    <x v="20"/>
    <s v="Edit Personal Details"/>
    <x v="0"/>
    <s v="UI: As the MOSIP Administrator, I should be able to edit my personal details under &quot;Profile Management&quot; option"/>
    <s v="MOS-23609"/>
    <m/>
    <x v="2"/>
    <s v="P2"/>
    <x v="0"/>
    <m/>
    <m/>
    <n v="13"/>
    <m/>
    <m/>
    <m/>
    <m/>
    <m/>
    <m/>
    <m/>
    <m/>
    <m/>
    <s v="Key Cloak Feature"/>
    <m/>
  </r>
  <r>
    <n v="396"/>
    <x v="20"/>
    <s v="Edit Personal Details"/>
    <x v="0"/>
    <s v="API: As the MOSIP Admin Application, I should enable functionality to edit user details"/>
    <s v="MOS-23608"/>
    <m/>
    <x v="2"/>
    <s v="P2"/>
    <x v="0"/>
    <m/>
    <m/>
    <n v="6.5"/>
    <m/>
    <m/>
    <m/>
    <m/>
    <m/>
    <m/>
    <m/>
    <m/>
    <m/>
    <s v="Key Cloak Feature"/>
    <m/>
  </r>
  <r>
    <n v="397"/>
    <x v="20"/>
    <s v="Export data (CSV)"/>
    <x v="0"/>
    <s v="UI: As the MOSIP Administrator, I should be able to export displayed data on a List view page to a CSV file_x000a_"/>
    <s v="MOS-25370"/>
    <m/>
    <x v="2"/>
    <s v="P2"/>
    <x v="0"/>
    <m/>
    <m/>
    <n v="5.2"/>
    <m/>
    <m/>
    <m/>
    <m/>
    <m/>
    <m/>
    <m/>
    <m/>
    <m/>
    <m/>
    <m/>
  </r>
  <r>
    <n v="398"/>
    <x v="20"/>
    <s v="Forgot Username"/>
    <x v="0"/>
    <s v="UI: As the MOSIP Administrator, I should be able to retrieve my Username"/>
    <s v="MOS-23685"/>
    <m/>
    <x v="2"/>
    <s v="P2"/>
    <x v="0"/>
    <m/>
    <m/>
    <n v="3.9000000000000004"/>
    <m/>
    <m/>
    <m/>
    <m/>
    <m/>
    <m/>
    <m/>
    <m/>
    <m/>
    <s v="Key Cloak Feature"/>
    <m/>
  </r>
  <r>
    <n v="399"/>
    <x v="20"/>
    <s v="Forgot Username"/>
    <x v="0"/>
    <s v="API: As the MOSIP Admin Application, I should enable functionality to retrieve Username"/>
    <s v="MOS-23684"/>
    <m/>
    <x v="2"/>
    <s v="P2"/>
    <x v="0"/>
    <m/>
    <m/>
    <n v="3.25"/>
    <m/>
    <m/>
    <m/>
    <m/>
    <m/>
    <m/>
    <m/>
    <m/>
    <m/>
    <m/>
    <m/>
  </r>
  <r>
    <n v="400"/>
    <x v="20"/>
    <s v="Home Page"/>
    <x v="1"/>
    <s v="UI: As the MOSIP Administrator, I should be able to view and navigate on Admin Application Home Page"/>
    <s v="MOS-23607"/>
    <m/>
    <x v="0"/>
    <s v="P1"/>
    <x v="2"/>
    <s v="MOS Sprint 13"/>
    <m/>
    <n v="2.6"/>
    <m/>
    <m/>
    <m/>
    <m/>
    <m/>
    <m/>
    <m/>
    <m/>
    <m/>
    <m/>
    <m/>
  </r>
  <r>
    <n v="401"/>
    <x v="20"/>
    <s v="Location Data Activate/Deactivate"/>
    <x v="0"/>
    <s v="UI: As the MOSIP Administrator, I should be able to Activate and Deactivate a Location"/>
    <s v="MOS-23665"/>
    <m/>
    <x v="2"/>
    <s v="P2"/>
    <x v="0"/>
    <m/>
    <m/>
    <n v="5.2"/>
    <m/>
    <m/>
    <m/>
    <m/>
    <m/>
    <m/>
    <m/>
    <m/>
    <m/>
    <m/>
    <m/>
  </r>
  <r>
    <n v="402"/>
    <x v="20"/>
    <s v="Location Data Create"/>
    <x v="0"/>
    <s v="UI: As the MOSIP Administrator, I should be able to create a Location"/>
    <s v="MOS-23661"/>
    <m/>
    <x v="2"/>
    <s v="P2"/>
    <x v="0"/>
    <m/>
    <m/>
    <n v="5.2"/>
    <m/>
    <m/>
    <m/>
    <m/>
    <m/>
    <m/>
    <m/>
    <m/>
    <m/>
    <m/>
    <m/>
  </r>
  <r>
    <n v="403"/>
    <x v="20"/>
    <s v="Location Data Create"/>
    <x v="1"/>
    <s v="API: As the MOSIP Admin Application, I should enable functionality to create a Location"/>
    <s v="MOS-23660"/>
    <m/>
    <x v="0"/>
    <s v="P1"/>
    <x v="2"/>
    <s v="MOS Sprint 12"/>
    <m/>
    <n v="6.5"/>
    <m/>
    <m/>
    <m/>
    <m/>
    <m/>
    <m/>
    <m/>
    <m/>
    <m/>
    <m/>
    <m/>
  </r>
  <r>
    <n v="404"/>
    <x v="20"/>
    <s v="Location Data Update"/>
    <x v="0"/>
    <s v="UI: As the MOSIP Administrator, I should be able to update details of a Location"/>
    <s v="MOS-23663"/>
    <m/>
    <x v="2"/>
    <s v="P2"/>
    <x v="0"/>
    <m/>
    <m/>
    <n v="5.2"/>
    <m/>
    <m/>
    <m/>
    <m/>
    <m/>
    <m/>
    <m/>
    <m/>
    <m/>
    <m/>
    <m/>
  </r>
  <r>
    <n v="405"/>
    <x v="20"/>
    <s v="Location Data Update"/>
    <x v="1"/>
    <s v="API: As the MOSIP Admin Application, I should enable functionality to update details of a Location"/>
    <s v="MOS-23662"/>
    <m/>
    <x v="0"/>
    <s v="P1"/>
    <x v="2"/>
    <s v="MOS Sprint 12"/>
    <m/>
    <n v="5.2"/>
    <m/>
    <m/>
    <m/>
    <m/>
    <m/>
    <m/>
    <m/>
    <m/>
    <m/>
    <m/>
    <m/>
  </r>
  <r>
    <n v="406"/>
    <x v="20"/>
    <s v="Login"/>
    <x v="1"/>
    <s v="API: As the MOSIP Admin Application, I should fetch the security policy based on a username"/>
    <s v="MOS-23788"/>
    <m/>
    <x v="0"/>
    <s v="P1"/>
    <x v="2"/>
    <s v="MOS Sprint FIT 5"/>
    <m/>
    <n v="3.9000000000000004"/>
    <m/>
    <m/>
    <m/>
    <m/>
    <m/>
    <m/>
    <m/>
    <m/>
    <m/>
    <m/>
    <m/>
  </r>
  <r>
    <n v="407"/>
    <x v="20"/>
    <s v="Login"/>
    <x v="0"/>
    <s v="UI: As the MOSIP Administrator, I should be able to login to the admin portal with Username and Password"/>
    <s v="MOS-23223"/>
    <m/>
    <x v="2"/>
    <s v="P2"/>
    <x v="0"/>
    <m/>
    <m/>
    <n v="2.6"/>
    <m/>
    <m/>
    <m/>
    <m/>
    <m/>
    <m/>
    <m/>
    <m/>
    <m/>
    <s v="Key Cloak Feature"/>
    <m/>
  </r>
  <r>
    <n v="408"/>
    <x v="20"/>
    <s v="Login"/>
    <x v="1"/>
    <s v="API: As the MOSIP Admin Application, I should enable login to the admin portal"/>
    <s v="MOS-23168"/>
    <m/>
    <x v="0"/>
    <s v="P1"/>
    <x v="2"/>
    <s v="MOS Sprint FIT 5"/>
    <m/>
    <n v="2.6"/>
    <m/>
    <m/>
    <m/>
    <m/>
    <m/>
    <m/>
    <m/>
    <m/>
    <m/>
    <m/>
    <m/>
  </r>
  <r>
    <n v="409"/>
    <x v="20"/>
    <s v="Login - Captcha"/>
    <x v="0"/>
    <s v="Implementing Captcha in Login Screen"/>
    <s v="MOS-25105"/>
    <m/>
    <x v="2"/>
    <s v="P2"/>
    <x v="0"/>
    <m/>
    <m/>
    <n v="3.9000000000000004"/>
    <m/>
    <m/>
    <m/>
    <m/>
    <m/>
    <m/>
    <m/>
    <m/>
    <m/>
    <s v="We will only use KeyCloak Captcha Feature"/>
    <m/>
  </r>
  <r>
    <n v="410"/>
    <x v="20"/>
    <s v="Logout"/>
    <x v="1"/>
    <s v="UI: Update the Blacklisted Words List View Screen"/>
    <s v="MOS-23855"/>
    <m/>
    <x v="0"/>
    <s v="P1"/>
    <x v="6"/>
    <s v="MOS Sprint 15"/>
    <m/>
    <n v="2.6"/>
    <m/>
    <m/>
    <m/>
    <m/>
    <m/>
    <m/>
    <m/>
    <m/>
    <m/>
    <m/>
    <m/>
  </r>
  <r>
    <n v="411"/>
    <x v="20"/>
    <s v="Machine Activate/Deactivate"/>
    <x v="0"/>
    <s v="UI: As the MOSIP Administrator, I should be able to Activate/Deactivate a Machine"/>
    <s v="MOS-23641"/>
    <m/>
    <x v="2"/>
    <s v="P2"/>
    <x v="0"/>
    <m/>
    <m/>
    <n v="3.9000000000000004"/>
    <m/>
    <m/>
    <m/>
    <m/>
    <m/>
    <m/>
    <m/>
    <m/>
    <m/>
    <m/>
    <m/>
  </r>
  <r>
    <n v="412"/>
    <x v="20"/>
    <s v="Machine Activate/Deactivate"/>
    <x v="1"/>
    <s v="API: As the MOSIP Admin Application, I should be able to update the number of Kiosk for a Registration Center for every deactivation of the assigned machine"/>
    <s v="MOS-25212"/>
    <m/>
    <x v="0"/>
    <s v="P1"/>
    <x v="6"/>
    <s v="MOS Sprint 16"/>
    <m/>
    <n v="3.9000000000000004"/>
    <m/>
    <m/>
    <m/>
    <m/>
    <m/>
    <m/>
    <m/>
    <m/>
    <m/>
    <m/>
    <m/>
  </r>
  <r>
    <n v="413"/>
    <x v="20"/>
    <s v="Machine Create"/>
    <x v="0"/>
    <s v="UI: As the MOSIP Administrator, I should be able to create a Machine"/>
    <s v="MOS-23637"/>
    <m/>
    <x v="2"/>
    <s v="P2"/>
    <x v="0"/>
    <m/>
    <m/>
    <n v="3.9000000000000004"/>
    <m/>
    <m/>
    <m/>
    <m/>
    <m/>
    <m/>
    <m/>
    <m/>
    <m/>
    <m/>
    <m/>
  </r>
  <r>
    <n v="414"/>
    <x v="20"/>
    <s v="Machine Create"/>
    <x v="1"/>
    <s v="API: As the MOSIP Admin Application, I should enable functionality to create a Machine"/>
    <s v="MOS-23636"/>
    <m/>
    <x v="0"/>
    <s v="P1"/>
    <x v="2"/>
    <s v="MOS Sprint 12"/>
    <m/>
    <n v="3.9000000000000004"/>
    <m/>
    <m/>
    <m/>
    <m/>
    <m/>
    <m/>
    <m/>
    <m/>
    <m/>
    <m/>
    <m/>
  </r>
  <r>
    <n v="415"/>
    <x v="20"/>
    <s v="Machine Decommission"/>
    <x v="1"/>
    <s v="API: As the MOSIP Admin Application, I should enable functionality to decommission a Machine"/>
    <s v="MOS-25262"/>
    <m/>
    <x v="0"/>
    <s v="P1"/>
    <x v="6"/>
    <s v="MOS Sprint 15"/>
    <m/>
    <n v="3.9000000000000004"/>
    <m/>
    <m/>
    <m/>
    <m/>
    <m/>
    <m/>
    <m/>
    <m/>
    <m/>
    <m/>
    <m/>
  </r>
  <r>
    <n v="416"/>
    <x v="20"/>
    <s v="Machine Decommission"/>
    <x v="0"/>
    <s v="UI: As the MOSIP Administrator, I should be able to Decommission a Machine"/>
    <s v="MOS-25371"/>
    <m/>
    <x v="2"/>
    <s v="P2"/>
    <x v="0"/>
    <m/>
    <m/>
    <n v="3.9000000000000004"/>
    <m/>
    <m/>
    <m/>
    <m/>
    <m/>
    <m/>
    <m/>
    <m/>
    <m/>
    <m/>
    <m/>
  </r>
  <r>
    <n v="417"/>
    <x v="20"/>
    <s v="Machine List View"/>
    <x v="1"/>
    <s v="UI: As the MOSIP Administrator, I should be able to view list of any Masterdata Type"/>
    <s v="MOS-23623"/>
    <m/>
    <x v="0"/>
    <s v="P1"/>
    <x v="6"/>
    <s v="MOS Sprint 14"/>
    <m/>
    <n v="2.6"/>
    <m/>
    <m/>
    <m/>
    <m/>
    <m/>
    <m/>
    <m/>
    <m/>
    <m/>
    <m/>
    <m/>
  </r>
  <r>
    <n v="418"/>
    <x v="20"/>
    <s v="Machine List View"/>
    <x v="1"/>
    <s v="API: As the MOSIP Admin Application, I should enable functionality to view list of Machines "/>
    <s v="MOS-23622"/>
    <m/>
    <x v="0"/>
    <s v="P1"/>
    <x v="2"/>
    <s v="MOS Sprint 12"/>
    <m/>
    <n v="3.9000000000000004"/>
    <m/>
    <m/>
    <m/>
    <m/>
    <m/>
    <m/>
    <m/>
    <m/>
    <m/>
    <m/>
    <m/>
  </r>
  <r>
    <n v="419"/>
    <x v="20"/>
    <s v="Machine List View"/>
    <x v="0"/>
    <s v="UI: As the MOSIP system, I should be able to view associated Machines for a Registration Center"/>
    <s v="MOS-25369"/>
    <m/>
    <x v="2"/>
    <s v="P2"/>
    <x v="0"/>
    <m/>
    <m/>
    <n v="6.5"/>
    <m/>
    <m/>
    <m/>
    <m/>
    <m/>
    <m/>
    <m/>
    <m/>
    <m/>
    <m/>
    <m/>
  </r>
  <r>
    <n v="420"/>
    <x v="20"/>
    <s v="Machine Update"/>
    <x v="0"/>
    <s v="UI: As the MOSIP Administrator, I should be able to Update details of a Machine"/>
    <s v="MOS-23639"/>
    <m/>
    <x v="2"/>
    <s v="P2"/>
    <x v="0"/>
    <m/>
    <m/>
    <n v="3.9000000000000004"/>
    <m/>
    <m/>
    <m/>
    <m/>
    <m/>
    <m/>
    <m/>
    <m/>
    <m/>
    <m/>
    <m/>
  </r>
  <r>
    <n v="421"/>
    <x v="20"/>
    <s v="Machine Update"/>
    <x v="1"/>
    <s v="API: As the MOSIP Admin Application, I should enable functionality to Update details of a Machine"/>
    <s v="MOS-23638"/>
    <m/>
    <x v="0"/>
    <s v="P1"/>
    <x v="2"/>
    <s v="MOS Sprint 12"/>
    <m/>
    <n v="2.6"/>
    <m/>
    <m/>
    <m/>
    <m/>
    <m/>
    <m/>
    <m/>
    <m/>
    <m/>
    <m/>
    <m/>
  </r>
  <r>
    <n v="422"/>
    <x v="20"/>
    <s v="Machine View"/>
    <x v="1"/>
    <s v="UI: As the MOSIP Administrator, I should be able to view complete details of a Machine"/>
    <s v="MOS-23784"/>
    <m/>
    <x v="0"/>
    <s v="P1"/>
    <x v="2"/>
    <s v="MOS Sprint 13"/>
    <m/>
    <n v="4.55"/>
    <m/>
    <m/>
    <m/>
    <m/>
    <m/>
    <m/>
    <m/>
    <m/>
    <m/>
    <m/>
    <m/>
  </r>
  <r>
    <n v="423"/>
    <x v="20"/>
    <s v="Masterdata View"/>
    <x v="1"/>
    <s v="UI: As the MOSIP Administrator, I should be able to view list of Masterdata Types"/>
    <s v="MOS-23896"/>
    <m/>
    <x v="0"/>
    <s v="P1"/>
    <x v="2"/>
    <s v="MOS Sprint 13"/>
    <m/>
    <n v="3.9000000000000004"/>
    <m/>
    <m/>
    <m/>
    <m/>
    <m/>
    <m/>
    <m/>
    <m/>
    <m/>
    <m/>
    <m/>
  </r>
  <r>
    <n v="424"/>
    <x v="20"/>
    <s v="Masterdata View"/>
    <x v="1"/>
    <s v="API: As the MOSIP Admin Application, I should be able to fetch list of Masterdata Types in all the languages"/>
    <s v="MOS-23787"/>
    <m/>
    <x v="0"/>
    <s v="P1"/>
    <x v="2"/>
    <s v="MOS Sprint FIT 5"/>
    <m/>
    <n v="3.9000000000000004"/>
    <m/>
    <m/>
    <m/>
    <m/>
    <m/>
    <m/>
    <m/>
    <m/>
    <m/>
    <m/>
    <m/>
  </r>
  <r>
    <n v="425"/>
    <x v="20"/>
    <s v="Masterdata View"/>
    <x v="1"/>
    <s v="UI: As the MOSIP Administrator, I should be able to view list of any Masterdata Type"/>
    <s v="MOS-23613"/>
    <m/>
    <x v="0"/>
    <s v="P1"/>
    <x v="2"/>
    <s v="MOS Sprint 14"/>
    <m/>
    <n v="5.2"/>
    <m/>
    <m/>
    <m/>
    <m/>
    <m/>
    <m/>
    <m/>
    <m/>
    <m/>
    <m/>
    <m/>
  </r>
  <r>
    <n v="426"/>
    <x v="20"/>
    <s v="Masterdata View"/>
    <x v="1"/>
    <s v="API: As the MOSIP Admin Application, I should enable functionality to view Masterdata"/>
    <s v="MOS-23612"/>
    <m/>
    <x v="0"/>
    <s v="P1"/>
    <x v="2"/>
    <s v="MOS Sprint 12"/>
    <m/>
    <n v="6.5"/>
    <m/>
    <m/>
    <m/>
    <m/>
    <m/>
    <m/>
    <m/>
    <m/>
    <m/>
    <m/>
    <m/>
  </r>
  <r>
    <n v="427"/>
    <x v="20"/>
    <s v="Mobile Number Validation"/>
    <x v="0"/>
    <s v="API: As the MOSIP Admin Application, I should be able to validate if a Mobile Number is registered in User Database"/>
    <s v="MOS-23897"/>
    <m/>
    <x v="2"/>
    <s v="P2"/>
    <x v="0"/>
    <m/>
    <m/>
    <n v="3.25"/>
    <m/>
    <m/>
    <m/>
    <m/>
    <m/>
    <m/>
    <m/>
    <m/>
    <m/>
    <s v="Key Cloak Feature"/>
    <m/>
  </r>
  <r>
    <n v="428"/>
    <x v="20"/>
    <s v="Navigation"/>
    <x v="1"/>
    <s v="UI: As the MOSIP Administrator, I should be able to view profile management functionalities under Profile Management Option "/>
    <s v="MOS-25362"/>
    <m/>
    <x v="0"/>
    <s v="P1"/>
    <x v="2"/>
    <s v="MOS Sprint 14"/>
    <m/>
    <n v="5.2"/>
    <m/>
    <m/>
    <m/>
    <m/>
    <m/>
    <m/>
    <m/>
    <m/>
    <m/>
    <s v="Key Cloak Feature"/>
    <m/>
  </r>
  <r>
    <n v="429"/>
    <x v="20"/>
    <s v="Navigation"/>
    <x v="1"/>
    <s v="UI: As the MOSIP Administrator, I should have a left Navigation menu with options to access required functionalities"/>
    <s v="MOS-25363"/>
    <m/>
    <x v="0"/>
    <s v="P1"/>
    <x v="2"/>
    <s v="MOS Sprint 14"/>
    <m/>
    <n v="3.9000000000000004"/>
    <m/>
    <m/>
    <m/>
    <m/>
    <m/>
    <m/>
    <m/>
    <m/>
    <m/>
    <m/>
    <m/>
  </r>
  <r>
    <n v="430"/>
    <x v="20"/>
    <s v="Machine Update"/>
    <x v="1"/>
    <s v="API: As the MOSIP Admin Application, I should enable functionality to update a Machine_Part 2 "/>
    <s v="MOS-24947"/>
    <m/>
    <x v="0"/>
    <s v="P1"/>
    <x v="6"/>
    <s v="MOS Sprint 15"/>
    <m/>
    <n v="3.9000000000000004"/>
    <m/>
    <m/>
    <m/>
    <m/>
    <m/>
    <m/>
    <m/>
    <m/>
    <m/>
    <m/>
    <m/>
  </r>
  <r>
    <n v="431"/>
    <x v="20"/>
    <s v="Location Create"/>
    <x v="1"/>
    <s v="API: As the MOSIP Admin Application, I should enable functionality to create a Location_Part2"/>
    <s v="MOS-24833"/>
    <m/>
    <x v="0"/>
    <s v="P1"/>
    <x v="2"/>
    <s v="MOS Sprint 13"/>
    <m/>
    <n v="5.2"/>
    <m/>
    <m/>
    <m/>
    <m/>
    <m/>
    <m/>
    <m/>
    <m/>
    <m/>
    <m/>
    <m/>
  </r>
  <r>
    <n v="432"/>
    <x v="20"/>
    <s v="Requirement Detailing"/>
    <x v="1"/>
    <s v="Requirements detailing for &quot;Admin&quot; - API stories"/>
    <s v="MOS-24172"/>
    <m/>
    <x v="0"/>
    <s v="P1"/>
    <x v="2"/>
    <s v="MOS Sprint 13"/>
    <m/>
    <n v="11"/>
    <m/>
    <m/>
    <m/>
    <m/>
    <m/>
    <m/>
    <m/>
    <m/>
    <m/>
    <m/>
    <m/>
  </r>
  <r>
    <n v="433"/>
    <x v="20"/>
    <s v="Reset Password"/>
    <x v="0"/>
    <s v="UI: As the MOSIP Administrator, I should be able to reset my User Password"/>
    <s v="MOS-23689"/>
    <m/>
    <x v="2"/>
    <s v="P2"/>
    <x v="0"/>
    <m/>
    <m/>
    <n v="3.9000000000000004"/>
    <m/>
    <m/>
    <m/>
    <m/>
    <m/>
    <m/>
    <m/>
    <m/>
    <m/>
    <s v="Key Cloak Feature"/>
    <m/>
  </r>
  <r>
    <n v="434"/>
    <x v="20"/>
    <s v="Reset Password"/>
    <x v="0"/>
    <s v="API: As the MOSIP Admin Application, I should enable functionality to reset User Password"/>
    <s v="MOS-23688"/>
    <m/>
    <x v="2"/>
    <s v="P2"/>
    <x v="0"/>
    <m/>
    <m/>
    <n v="5.2"/>
    <m/>
    <m/>
    <m/>
    <m/>
    <m/>
    <m/>
    <m/>
    <m/>
    <m/>
    <s v="Key Cloak Feature"/>
    <m/>
  </r>
  <r>
    <n v="435"/>
    <x v="20"/>
    <s v="Sort/Filter/Search"/>
    <x v="1"/>
    <s v="UI: As the MOSIP Administrator, I should be able to Sort/Filter/Search on a column when in a List view page on Admin Portal"/>
    <s v="MOS-25367"/>
    <m/>
    <x v="0"/>
    <s v="P1"/>
    <x v="2"/>
    <s v="MOS Sprint 13"/>
    <m/>
    <n v="7.8000000000000007"/>
    <m/>
    <m/>
    <m/>
    <m/>
    <m/>
    <m/>
    <m/>
    <m/>
    <m/>
    <m/>
    <m/>
  </r>
  <r>
    <n v="436"/>
    <x v="20"/>
    <s v="Tech Story"/>
    <x v="1"/>
    <s v="Tech Story - Setup LDAP"/>
    <s v="MOS-25625"/>
    <m/>
    <x v="0"/>
    <s v="P1"/>
    <x v="2"/>
    <s v="MOS Sprint FIT 5"/>
    <m/>
    <n v="2.6"/>
    <m/>
    <m/>
    <m/>
    <m/>
    <m/>
    <m/>
    <m/>
    <m/>
    <m/>
    <m/>
    <m/>
  </r>
  <r>
    <n v="437"/>
    <x v="20"/>
    <s v="Tech Story"/>
    <x v="1"/>
    <s v="Tech Story - Create Jenkins Pipeline"/>
    <s v="MOS-25626"/>
    <m/>
    <x v="0"/>
    <s v="P1"/>
    <x v="2"/>
    <s v="MOS Sprint FIT 5"/>
    <m/>
    <n v="5.2"/>
    <m/>
    <m/>
    <m/>
    <m/>
    <m/>
    <m/>
    <m/>
    <m/>
    <m/>
    <m/>
    <m/>
  </r>
  <r>
    <n v="438"/>
    <x v="20"/>
    <s v="Tech Story"/>
    <x v="1"/>
    <s v="Tech Story - Create a separate environment for Admin"/>
    <s v="MOS-25627"/>
    <m/>
    <x v="0"/>
    <s v="P1"/>
    <x v="2"/>
    <s v="MOS Sprint FIT 5"/>
    <m/>
    <n v="5.2"/>
    <m/>
    <m/>
    <m/>
    <m/>
    <m/>
    <m/>
    <m/>
    <m/>
    <m/>
    <m/>
    <m/>
  </r>
  <r>
    <n v="439"/>
    <x v="20"/>
    <s v="Tech Story"/>
    <x v="1"/>
    <s v="Tech Story - Restructure UI Project Structure"/>
    <s v="MOS-25628"/>
    <m/>
    <x v="0"/>
    <s v="P1"/>
    <x v="2"/>
    <s v="MOS Sprint FIT 5"/>
    <m/>
    <n v="2.6"/>
    <m/>
    <m/>
    <m/>
    <m/>
    <m/>
    <m/>
    <m/>
    <m/>
    <m/>
    <m/>
    <m/>
  </r>
  <r>
    <n v="440"/>
    <x v="20"/>
    <s v="UIN Activation/Deactivation"/>
    <x v="0"/>
    <s v="UI: As the MOSIP Administrator, I should be able to Deactivate/Activate a UIN"/>
    <s v="MOS-23694"/>
    <m/>
    <x v="2"/>
    <s v="P2"/>
    <x v="0"/>
    <m/>
    <m/>
    <n v="5.2"/>
    <m/>
    <m/>
    <m/>
    <m/>
    <m/>
    <m/>
    <m/>
    <m/>
    <m/>
    <m/>
    <m/>
  </r>
  <r>
    <n v="441"/>
    <x v="20"/>
    <s v="UIN Activation/Deactivation"/>
    <x v="0"/>
    <s v="API: As the MOSIP Admin Application, I should enable functionality to Deactivate/Activate a UIN"/>
    <s v="MOS-23693"/>
    <m/>
    <x v="2"/>
    <s v="P2"/>
    <x v="0"/>
    <m/>
    <m/>
    <n v="9.1"/>
    <m/>
    <m/>
    <m/>
    <m/>
    <m/>
    <m/>
    <m/>
    <m/>
    <m/>
    <m/>
    <m/>
  </r>
  <r>
    <n v="442"/>
    <x v="20"/>
    <s v="UIN Activation/Deactivation"/>
    <x v="0"/>
    <s v="UI: As the MOSIP Administrator, I should be able to Activate and Deactivate a MOSIP Administrator"/>
    <s v="MOS-23683"/>
    <m/>
    <x v="2"/>
    <s v="P2"/>
    <x v="0"/>
    <m/>
    <m/>
    <n v="2.6"/>
    <m/>
    <m/>
    <m/>
    <m/>
    <m/>
    <m/>
    <m/>
    <m/>
    <m/>
    <s v="Key Cloak Feature"/>
    <m/>
  </r>
  <r>
    <n v="443"/>
    <x v="20"/>
    <s v="User Blacklist"/>
    <x v="0"/>
    <s v="UI: As the MOSIP Administrator, I should be able to Blacklist and Whitelist a MOSIP Administrator"/>
    <s v="MOS-23687"/>
    <m/>
    <x v="2"/>
    <s v="P2"/>
    <x v="0"/>
    <m/>
    <m/>
    <n v="3.9000000000000004"/>
    <m/>
    <m/>
    <m/>
    <m/>
    <m/>
    <m/>
    <m/>
    <m/>
    <m/>
    <s v="Key Cloak Feature"/>
    <m/>
  </r>
  <r>
    <n v="444"/>
    <x v="20"/>
    <s v="User Creation"/>
    <x v="1"/>
    <s v="Tech Story - Modify code for Ldap"/>
    <s v="MOS-24834"/>
    <m/>
    <x v="0"/>
    <s v="P1"/>
    <x v="2"/>
    <s v="MOS Sprint FIT 5"/>
    <m/>
    <n v="3.9000000000000004"/>
    <m/>
    <m/>
    <m/>
    <m/>
    <m/>
    <m/>
    <m/>
    <m/>
    <m/>
    <m/>
    <m/>
  </r>
  <r>
    <n v="445"/>
    <x v="20"/>
    <s v="User Creation"/>
    <x v="0"/>
    <s v="API: As the MOSIP Admin Application, I should enable functionality to Add Password and RID against a Username"/>
    <s v="MOS-24723"/>
    <m/>
    <x v="2"/>
    <s v="P2"/>
    <x v="0"/>
    <m/>
    <m/>
    <n v="2.6"/>
    <m/>
    <m/>
    <m/>
    <m/>
    <m/>
    <m/>
    <m/>
    <m/>
    <m/>
    <m/>
    <m/>
  </r>
  <r>
    <n v="446"/>
    <x v="20"/>
    <s v="User Creation"/>
    <x v="1"/>
    <s v="Tech Story - API - Change the existing Auth (LDAP) code"/>
    <s v="MOS-24722"/>
    <m/>
    <x v="0"/>
    <s v="P1"/>
    <x v="2"/>
    <s v="MOS Sprint 12"/>
    <m/>
    <n v="5.2"/>
    <m/>
    <m/>
    <m/>
    <m/>
    <m/>
    <m/>
    <m/>
    <m/>
    <m/>
    <m/>
    <m/>
  </r>
  <r>
    <n v="447"/>
    <x v="20"/>
    <s v="User Creation"/>
    <x v="0"/>
    <s v="UI: As the potential MOSIP Administrator, I should be able to complete my Registration into MOSIP"/>
    <s v="MOS-23681"/>
    <m/>
    <x v="2"/>
    <s v="P2"/>
    <x v="0"/>
    <m/>
    <m/>
    <n v="2.6"/>
    <m/>
    <m/>
    <m/>
    <m/>
    <m/>
    <m/>
    <m/>
    <m/>
    <m/>
    <s v="Key Cloak Feature"/>
    <m/>
  </r>
  <r>
    <n v="448"/>
    <x v="20"/>
    <s v="User Creation"/>
    <x v="0"/>
    <s v="UI: As the MOSIP Administrator, I should be able create a MOSIP Administrator"/>
    <s v="MOS-23679"/>
    <m/>
    <x v="2"/>
    <s v="P2"/>
    <x v="0"/>
    <m/>
    <m/>
    <n v="5.2"/>
    <m/>
    <m/>
    <m/>
    <m/>
    <m/>
    <m/>
    <m/>
    <m/>
    <m/>
    <s v="Key Cloak Feature"/>
    <m/>
  </r>
  <r>
    <n v="449"/>
    <x v="20"/>
    <s v="User Creation"/>
    <x v="0"/>
    <s v="API: As the MOSIP Admin Application, I should enable functionality to create a MOSIP User"/>
    <s v="MOS-23678"/>
    <m/>
    <x v="2"/>
    <s v="P2"/>
    <x v="0"/>
    <m/>
    <m/>
    <n v="6.5"/>
    <m/>
    <m/>
    <m/>
    <m/>
    <m/>
    <m/>
    <m/>
    <m/>
    <m/>
    <s v="Key Cloak Feature"/>
    <m/>
  </r>
  <r>
    <n v="450"/>
    <x v="20"/>
    <s v="User List View"/>
    <x v="0"/>
    <s v="UI: As the MOSIP Administrator, I should be able to view list of Users"/>
    <s v="MOS-23615"/>
    <m/>
    <x v="2"/>
    <s v="P2"/>
    <x v="0"/>
    <m/>
    <m/>
    <n v="2.6"/>
    <m/>
    <m/>
    <m/>
    <m/>
    <m/>
    <m/>
    <m/>
    <m/>
    <m/>
    <s v="Key Cloak Feature"/>
    <m/>
  </r>
  <r>
    <n v="451"/>
    <x v="20"/>
    <s v="User List View"/>
    <x v="1"/>
    <s v="API: As the MOSIP Admin Application, I should enable functionality to view list of Users"/>
    <s v="MOS-23614"/>
    <m/>
    <x v="0"/>
    <s v="P1"/>
    <x v="2"/>
    <s v="MOS Sprint 12"/>
    <m/>
    <n v="2.6"/>
    <m/>
    <m/>
    <m/>
    <m/>
    <m/>
    <m/>
    <m/>
    <m/>
    <m/>
    <m/>
    <m/>
  </r>
  <r>
    <n v="452"/>
    <x v="20"/>
    <s v="User Update"/>
    <x v="0"/>
    <s v="UI: As the MOSIP Administrator, I should be able to edit a User Details"/>
    <s v="MOS-23682"/>
    <m/>
    <x v="2"/>
    <s v="P2"/>
    <x v="0"/>
    <m/>
    <m/>
    <n v="3.9000000000000004"/>
    <m/>
    <m/>
    <m/>
    <m/>
    <m/>
    <m/>
    <m/>
    <m/>
    <m/>
    <s v="Key Cloak Feature"/>
    <m/>
  </r>
  <r>
    <n v="453"/>
    <x v="20"/>
    <s v="User View"/>
    <x v="0"/>
    <s v="UI: As the MOSIP Administrator, I should be able to view complete details of a User"/>
    <s v="MOS-23786"/>
    <m/>
    <x v="2"/>
    <s v="P2"/>
    <x v="0"/>
    <m/>
    <m/>
    <n v="2.6"/>
    <m/>
    <m/>
    <m/>
    <m/>
    <m/>
    <m/>
    <m/>
    <m/>
    <m/>
    <m/>
    <m/>
  </r>
  <r>
    <n v="454"/>
    <x v="20"/>
    <s v="Username Validation"/>
    <x v="0"/>
    <s v="API: As the MOSIP Admin Application, I should be able to validate if a Username is registered in User Database"/>
    <s v="MOS-23898"/>
    <m/>
    <x v="2"/>
    <s v="P2"/>
    <x v="0"/>
    <m/>
    <m/>
    <n v="2.6"/>
    <m/>
    <m/>
    <m/>
    <m/>
    <m/>
    <m/>
    <m/>
    <m/>
    <m/>
    <m/>
    <m/>
  </r>
  <r>
    <n v="455"/>
    <x v="20"/>
    <s v="Validate ID Schema"/>
    <x v="0"/>
    <s v="API: As the MOSIP Admin Application, I should be able to validate the ID Schema"/>
    <s v="MOS-23790"/>
    <m/>
    <x v="2"/>
    <s v="P2"/>
    <x v="0"/>
    <m/>
    <m/>
    <n v="7.8000000000000007"/>
    <m/>
    <m/>
    <m/>
    <m/>
    <m/>
    <m/>
    <m/>
    <m/>
    <m/>
    <m/>
    <m/>
  </r>
  <r>
    <n v="456"/>
    <x v="20"/>
    <s v="Validate Process Flow Config"/>
    <x v="0"/>
    <s v="API: As the MOSIP Admin Application, I should be able to validate Document Upload rule in Process Flow Configurations"/>
    <s v="MOS-23692"/>
    <m/>
    <x v="2"/>
    <s v="P2"/>
    <x v="0"/>
    <m/>
    <m/>
    <n v="5.2"/>
    <m/>
    <m/>
    <m/>
    <m/>
    <m/>
    <m/>
    <m/>
    <m/>
    <m/>
    <m/>
    <m/>
  </r>
  <r>
    <n v="457"/>
    <x v="20"/>
    <s v="View Packet Status"/>
    <x v="0"/>
    <s v="UI: As the MOSIP Administrator, I should be able to check UIN Generation status against a given RID"/>
    <s v="MOS-23696"/>
    <m/>
    <x v="2"/>
    <s v="P2"/>
    <x v="0"/>
    <m/>
    <m/>
    <n v="5.2"/>
    <m/>
    <m/>
    <m/>
    <m/>
    <m/>
    <m/>
    <m/>
    <m/>
    <m/>
    <m/>
    <m/>
  </r>
  <r>
    <n v="458"/>
    <x v="20"/>
    <s v="View Packet Status"/>
    <x v="0"/>
    <s v="API: As the MOSIP Admin Application, I should enable functionality to check UIN Generation status against a given RID"/>
    <s v="MOS-23695"/>
    <m/>
    <x v="2"/>
    <s v="P2"/>
    <x v="0"/>
    <m/>
    <m/>
    <n v="6.5"/>
    <m/>
    <m/>
    <m/>
    <m/>
    <m/>
    <m/>
    <m/>
    <m/>
    <m/>
    <m/>
    <m/>
  </r>
  <r>
    <n v="459"/>
    <x v="20"/>
    <s v="Document Category-Type Mapping View"/>
    <x v="1"/>
    <s v="API: Implementation for Document Category-Type Mapping Search"/>
    <s v="MOS-26636"/>
    <m/>
    <x v="0"/>
    <s v="P1"/>
    <x v="2"/>
    <s v="MOS Sprint FIT 5"/>
    <m/>
    <n v="5.2"/>
    <m/>
    <m/>
    <m/>
    <m/>
    <m/>
    <m/>
    <m/>
    <m/>
    <m/>
    <m/>
    <m/>
  </r>
  <r>
    <n v="460"/>
    <x v="20"/>
    <s v="Titles View"/>
    <x v="1"/>
    <s v="API: Implementation for Titles Search"/>
    <s v="MOS-26173"/>
    <m/>
    <x v="0"/>
    <s v="P1"/>
    <x v="2"/>
    <s v="MOS Sprint FIT 5"/>
    <m/>
    <n v="3.9000000000000004"/>
    <m/>
    <m/>
    <m/>
    <m/>
    <m/>
    <m/>
    <m/>
    <m/>
    <m/>
    <m/>
    <m/>
  </r>
  <r>
    <n v="461"/>
    <x v="20"/>
    <s v="Templates View"/>
    <x v="1"/>
    <s v="API: Implementation for Templates Search"/>
    <s v="MOS-26172"/>
    <m/>
    <x v="0"/>
    <s v="P1"/>
    <x v="2"/>
    <s v="MOS Sprint FIT 5"/>
    <m/>
    <n v="3.9000000000000004"/>
    <m/>
    <m/>
    <m/>
    <m/>
    <m/>
    <m/>
    <m/>
    <m/>
    <m/>
    <m/>
    <m/>
  </r>
  <r>
    <n v="462"/>
    <x v="20"/>
    <s v="Location Data View"/>
    <x v="1"/>
    <s v="API: Implementation for Location Data Search"/>
    <s v="MOS-26171"/>
    <m/>
    <x v="0"/>
    <s v="P1"/>
    <x v="2"/>
    <s v="MOS Sprint FIT 5"/>
    <m/>
    <n v="5.2"/>
    <m/>
    <m/>
    <m/>
    <m/>
    <m/>
    <m/>
    <m/>
    <m/>
    <m/>
    <m/>
    <m/>
  </r>
  <r>
    <n v="463"/>
    <x v="20"/>
    <s v="Holidays View"/>
    <x v="1"/>
    <s v="API: Implementation for Holidays Search"/>
    <s v="MOS-26170"/>
    <m/>
    <x v="0"/>
    <s v="P1"/>
    <x v="2"/>
    <s v="MOS Sprint FIT 5"/>
    <m/>
    <n v="3.9000000000000004"/>
    <m/>
    <m/>
    <m/>
    <m/>
    <m/>
    <m/>
    <m/>
    <m/>
    <m/>
    <m/>
    <m/>
  </r>
  <r>
    <n v="464"/>
    <x v="20"/>
    <s v="Individual Types View"/>
    <x v="1"/>
    <s v="API: Implementation for Individual Types Search"/>
    <s v="MOS-26169"/>
    <m/>
    <x v="0"/>
    <s v="P1"/>
    <x v="2"/>
    <s v="MOS Sprint FIT 5"/>
    <m/>
    <n v="3.9000000000000004"/>
    <m/>
    <m/>
    <m/>
    <m/>
    <m/>
    <m/>
    <m/>
    <m/>
    <m/>
    <m/>
    <m/>
  </r>
  <r>
    <n v="465"/>
    <x v="20"/>
    <s v="Genders View"/>
    <x v="1"/>
    <s v="API: Implementation for Genders Search"/>
    <s v="MOS-26168"/>
    <m/>
    <x v="0"/>
    <s v="P1"/>
    <x v="2"/>
    <s v="MOS Sprint FIT 5"/>
    <m/>
    <n v="3.9000000000000004"/>
    <m/>
    <m/>
    <m/>
    <m/>
    <m/>
    <m/>
    <m/>
    <m/>
    <m/>
    <m/>
    <m/>
  </r>
  <r>
    <n v="466"/>
    <x v="20"/>
    <s v="Document Types View"/>
    <x v="1"/>
    <s v="API: Implementation for Document Types Search"/>
    <s v="MOS-26167"/>
    <m/>
    <x v="0"/>
    <s v="P1"/>
    <x v="2"/>
    <s v="MOS Sprint FIT 5"/>
    <m/>
    <n v="5.2"/>
    <m/>
    <m/>
    <m/>
    <m/>
    <m/>
    <m/>
    <m/>
    <m/>
    <m/>
    <m/>
    <m/>
  </r>
  <r>
    <n v="467"/>
    <x v="20"/>
    <s v="Document Category View"/>
    <x v="1"/>
    <s v="API: Implementation for Document Category Search"/>
    <s v="MOS-26166"/>
    <m/>
    <x v="0"/>
    <s v="P1"/>
    <x v="2"/>
    <s v="MOS Sprint FIT 5"/>
    <m/>
    <n v="5.2"/>
    <m/>
    <m/>
    <m/>
    <m/>
    <m/>
    <m/>
    <m/>
    <m/>
    <m/>
    <m/>
    <m/>
  </r>
  <r>
    <n v="468"/>
    <x v="20"/>
    <s v="Center Types View"/>
    <x v="1"/>
    <s v="API: Implementation for Center Types Search"/>
    <s v="MOS-26165"/>
    <m/>
    <x v="0"/>
    <s v="P1"/>
    <x v="2"/>
    <s v="MOS Sprint FIT 5"/>
    <m/>
    <n v="3.9000000000000004"/>
    <m/>
    <m/>
    <m/>
    <m/>
    <m/>
    <m/>
    <m/>
    <m/>
    <m/>
    <m/>
    <m/>
  </r>
  <r>
    <n v="469"/>
    <x v="20"/>
    <s v="Machine Specifications View"/>
    <x v="1"/>
    <s v="API: Implementation for Machine Specifications Search"/>
    <s v="MOS-26164"/>
    <m/>
    <x v="0"/>
    <s v="P1"/>
    <x v="2"/>
    <s v="MOS Sprint FIT 5"/>
    <m/>
    <n v="3.9000000000000004"/>
    <m/>
    <m/>
    <m/>
    <m/>
    <m/>
    <m/>
    <m/>
    <m/>
    <m/>
    <m/>
    <m/>
  </r>
  <r>
    <n v="470"/>
    <x v="20"/>
    <s v="Machine Types View"/>
    <x v="1"/>
    <s v="API: Implementation for Machine Types Search"/>
    <s v="MOS-26163"/>
    <m/>
    <x v="0"/>
    <s v="P1"/>
    <x v="2"/>
    <s v="MOS Sprint FIT 5"/>
    <m/>
    <n v="5.2"/>
    <m/>
    <m/>
    <m/>
    <m/>
    <m/>
    <m/>
    <m/>
    <m/>
    <m/>
    <m/>
    <m/>
  </r>
  <r>
    <n v="471"/>
    <x v="20"/>
    <s v="Device Specifications View"/>
    <x v="1"/>
    <s v="API: Implementation for Device Specifications Search"/>
    <s v="MOS-26162"/>
    <m/>
    <x v="0"/>
    <s v="P1"/>
    <x v="2"/>
    <s v="MOS Sprint FIT 5"/>
    <m/>
    <n v="5.2"/>
    <m/>
    <m/>
    <m/>
    <m/>
    <m/>
    <m/>
    <m/>
    <m/>
    <m/>
    <m/>
    <m/>
  </r>
  <r>
    <n v="472"/>
    <x v="20"/>
    <s v="Device Types View"/>
    <x v="1"/>
    <s v="API: Implementation for Device Types Search"/>
    <s v="MOS-26161"/>
    <m/>
    <x v="0"/>
    <s v="P1"/>
    <x v="2"/>
    <s v="MOS Sprint FIT 5"/>
    <m/>
    <n v="5.2"/>
    <m/>
    <m/>
    <m/>
    <m/>
    <m/>
    <m/>
    <m/>
    <m/>
    <m/>
    <m/>
    <m/>
  </r>
  <r>
    <n v="473"/>
    <x v="20"/>
    <s v="Blacklisted Word View"/>
    <x v="1"/>
    <s v="API: Implementation for Blacklisted Word Search"/>
    <s v="MOS-26160"/>
    <m/>
    <x v="0"/>
    <s v="P1"/>
    <x v="2"/>
    <s v="MOS Sprint FIT 5"/>
    <m/>
    <n v="5.2"/>
    <m/>
    <m/>
    <m/>
    <m/>
    <m/>
    <m/>
    <m/>
    <m/>
    <m/>
    <m/>
    <m/>
  </r>
  <r>
    <n v="474"/>
    <x v="20"/>
    <s v="Machine View"/>
    <x v="1"/>
    <s v="API: Implementation for Machine Search"/>
    <s v="MOS-26156"/>
    <m/>
    <x v="0"/>
    <s v="P1"/>
    <x v="2"/>
    <s v="MOS Sprint FIT 5"/>
    <m/>
    <n v="5.2"/>
    <m/>
    <m/>
    <m/>
    <m/>
    <m/>
    <m/>
    <m/>
    <m/>
    <m/>
    <m/>
    <m/>
  </r>
  <r>
    <n v="475"/>
    <x v="20"/>
    <s v="Device View"/>
    <x v="1"/>
    <s v="API: Implementation for Device Search"/>
    <s v="MOS-26106"/>
    <m/>
    <x v="0"/>
    <s v="P1"/>
    <x v="2"/>
    <s v="MOS Sprint FIT 5"/>
    <m/>
    <n v="5.2"/>
    <m/>
    <m/>
    <m/>
    <m/>
    <m/>
    <m/>
    <m/>
    <m/>
    <m/>
    <m/>
    <m/>
  </r>
  <r>
    <n v="476"/>
    <x v="20"/>
    <s v="Search Utility"/>
    <x v="1"/>
    <s v="API: As the MOSIP Admin Application, I should be able to support Look Ahead filter and Wildcard search"/>
    <s v="MOS-25831"/>
    <m/>
    <x v="0"/>
    <s v="P1"/>
    <x v="2"/>
    <s v="MOS Sprint FIT 5"/>
    <m/>
    <n v="6.5"/>
    <m/>
    <m/>
    <m/>
    <m/>
    <m/>
    <m/>
    <m/>
    <m/>
    <m/>
    <m/>
    <m/>
  </r>
  <r>
    <n v="477"/>
    <x v="20"/>
    <s v="Login"/>
    <x v="1"/>
    <s v="UI: As the MOSIP Administration, I should be able to login into Admin Application using Key-Cloak UI by providing Username and Password"/>
    <s v="MOS-25710"/>
    <m/>
    <x v="0"/>
    <s v="P1"/>
    <x v="2"/>
    <s v="MOS Sprint FIT 5"/>
    <m/>
    <n v="14.3"/>
    <m/>
    <m/>
    <m/>
    <m/>
    <m/>
    <m/>
    <m/>
    <m/>
    <m/>
    <m/>
    <m/>
  </r>
  <r>
    <n v="478"/>
    <x v="20"/>
    <s v="Ui Template - Detail View"/>
    <x v="1"/>
    <s v="UI: As the MOSIP Admin Application, I should be able to provide a UI template screen for Detail view of a record for an entity in multiple languages"/>
    <s v="MOS-25705"/>
    <m/>
    <x v="0"/>
    <s v="P1"/>
    <x v="2"/>
    <s v="MOS Sprint FIT 5"/>
    <m/>
    <n v="5.2"/>
    <m/>
    <m/>
    <m/>
    <m/>
    <m/>
    <m/>
    <m/>
    <m/>
    <m/>
    <m/>
    <m/>
  </r>
  <r>
    <n v="479"/>
    <x v="20"/>
    <s v="Ui Template - List View"/>
    <x v="1"/>
    <s v="UI: As the MOSIP Admin Application, I should be able to provide a UI template screen for List view of entities"/>
    <s v="MOS-25703"/>
    <m/>
    <x v="0"/>
    <s v="P1"/>
    <x v="2"/>
    <s v="MOS Sprint FIT 5"/>
    <m/>
    <n v="6.5"/>
    <m/>
    <m/>
    <m/>
    <m/>
    <m/>
    <m/>
    <m/>
    <m/>
    <m/>
    <m/>
    <m/>
  </r>
  <r>
    <n v="480"/>
    <x v="20"/>
    <s v="Document Type Update"/>
    <x v="1"/>
    <s v="API: As the MOSIP Admin Application, I should not allow update of a Document Type if all the mandatory data is not received in all the country supported languages"/>
    <s v="MOS-26656"/>
    <m/>
    <x v="0"/>
    <s v="P1"/>
    <x v="6"/>
    <s v="MOS Sprint 16"/>
    <m/>
    <n v="3.9000000000000004"/>
    <m/>
    <m/>
    <m/>
    <m/>
    <m/>
    <m/>
    <m/>
    <m/>
    <m/>
    <m/>
    <m/>
  </r>
  <r>
    <n v="481"/>
    <x v="20"/>
    <s v="Document Type Create"/>
    <x v="1"/>
    <s v="API: As the MOSIP Admin Application, I should not allow create of a Document Type if all the mandatory data is not received in all the country supported languages"/>
    <s v="MOS-26655"/>
    <m/>
    <x v="0"/>
    <s v="P1"/>
    <x v="2"/>
    <s v="MOS Sprint 13"/>
    <m/>
    <n v="3.9000000000000004"/>
    <m/>
    <m/>
    <m/>
    <m/>
    <m/>
    <m/>
    <m/>
    <m/>
    <m/>
    <m/>
    <m/>
  </r>
  <r>
    <n v="482"/>
    <x v="20"/>
    <s v="Center Update"/>
    <x v="0"/>
    <s v="UI: Updation of Registration Center - Add Zone as a drop-down field and replace Stubbed values by Configurable Values"/>
    <s v="MOS-26654"/>
    <m/>
    <x v="2"/>
    <s v="P2"/>
    <x v="0"/>
    <m/>
    <m/>
    <n v="6.5"/>
    <m/>
    <m/>
    <m/>
    <m/>
    <m/>
    <m/>
    <m/>
    <m/>
    <m/>
    <m/>
    <m/>
  </r>
  <r>
    <n v="483"/>
    <x v="20"/>
    <s v="Center Create"/>
    <x v="0"/>
    <s v="UI: Creation of Registration Center - Add Zone as a drop-down field and replace Stubbed values by Configurable Values"/>
    <s v="MOS-26653"/>
    <m/>
    <x v="2"/>
    <s v="P2"/>
    <x v="0"/>
    <m/>
    <m/>
    <n v="6.5"/>
    <m/>
    <m/>
    <m/>
    <m/>
    <m/>
    <m/>
    <m/>
    <m/>
    <m/>
    <m/>
    <m/>
  </r>
  <r>
    <n v="484"/>
    <x v="20"/>
    <s v="Center Update"/>
    <x v="1"/>
    <s v="API: As the MOSIP Admin Application, I should only allow updation of Registration Center belonging to the Zone of the Administrator"/>
    <s v="MOS-26652"/>
    <m/>
    <x v="0"/>
    <s v="P1"/>
    <x v="6"/>
    <s v="MOS Sprint 15"/>
    <m/>
    <n v="3.9000000000000004"/>
    <m/>
    <m/>
    <m/>
    <m/>
    <m/>
    <m/>
    <m/>
    <m/>
    <m/>
    <m/>
    <m/>
  </r>
  <r>
    <n v="485"/>
    <x v="20"/>
    <s v="Center Create"/>
    <x v="1"/>
    <s v="API: As the MOSIP Admin Application, I should enable creation of Registration Center only to the Zone of the Administrator"/>
    <s v="MOS-26643"/>
    <m/>
    <x v="0"/>
    <s v="P1"/>
    <x v="2"/>
    <s v="MOS Sprint 13"/>
    <m/>
    <n v="3.9000000000000004"/>
    <m/>
    <m/>
    <m/>
    <m/>
    <m/>
    <m/>
    <m/>
    <m/>
    <m/>
    <m/>
    <m/>
  </r>
  <r>
    <n v="486"/>
    <x v="20"/>
    <s v="Device Update"/>
    <x v="1"/>
    <s v="API: As the MOSIP Admin Application, I should enable functionality to update a Device_Part 2 "/>
    <s v="MOS-26637"/>
    <m/>
    <x v="0"/>
    <s v="P1"/>
    <x v="6"/>
    <s v="MOS Sprint 15"/>
    <m/>
    <n v="3.9000000000000004"/>
    <m/>
    <m/>
    <m/>
    <m/>
    <m/>
    <m/>
    <m/>
    <m/>
    <m/>
    <m/>
    <m/>
  </r>
  <r>
    <n v="487"/>
    <x v="20"/>
    <s v="Device Create"/>
    <x v="1"/>
    <s v="API: As the MOSIP Admin Application, I should enable functionality to create a Device_Part 2"/>
    <s v="MOS-26408"/>
    <m/>
    <x v="0"/>
    <s v="P1"/>
    <x v="6"/>
    <s v="MOS Sprint 15"/>
    <m/>
    <n v="3.9000000000000004"/>
    <m/>
    <m/>
    <m/>
    <m/>
    <m/>
    <m/>
    <m/>
    <m/>
    <m/>
    <m/>
    <m/>
  </r>
  <r>
    <n v="488"/>
    <x v="20"/>
    <s v="Machine Create"/>
    <x v="1"/>
    <s v="API: As the MOSIP Admin Application, I should enable functionality to create a Machine_Part 2"/>
    <s v="MOS-25719"/>
    <m/>
    <x v="0"/>
    <s v="P1"/>
    <x v="6"/>
    <s v="MOS Sprint 15"/>
    <m/>
    <n v="3.9000000000000004"/>
    <m/>
    <m/>
    <m/>
    <m/>
    <m/>
    <m/>
    <m/>
    <m/>
    <m/>
    <m/>
    <m/>
  </r>
  <r>
    <n v="489"/>
    <x v="20"/>
    <s v="Location Clone"/>
    <x v="0"/>
    <s v="UI: As the MOSIP Administration, I should be able to clone a Location data so that I can create a new Location"/>
    <s v="MOS-26393"/>
    <m/>
    <x v="2"/>
    <s v="P2"/>
    <x v="0"/>
    <m/>
    <m/>
    <n v="3.9000000000000004"/>
    <m/>
    <m/>
    <m/>
    <m/>
    <m/>
    <m/>
    <m/>
    <m/>
    <m/>
    <m/>
    <m/>
  </r>
  <r>
    <n v="490"/>
    <x v="20"/>
    <s v="UIN Activation/Deactivation"/>
    <x v="0"/>
    <s v="UI: As the MOSIP Admin Application, I should support maker-checker process for UIN Deactivation/Activation"/>
    <s v="MOS-26392"/>
    <m/>
    <x v="2"/>
    <s v="P2"/>
    <x v="0"/>
    <m/>
    <m/>
    <n v="3.9000000000000004"/>
    <m/>
    <m/>
    <m/>
    <m/>
    <m/>
    <m/>
    <m/>
    <m/>
    <m/>
    <s v="More Clarification Needed"/>
    <m/>
  </r>
  <r>
    <n v="491"/>
    <x v="20"/>
    <s v="Center-Device View"/>
    <x v="0"/>
    <s v="UI: As the MOSIP Administrator, I should be able to view list of all Devices from the List of Registration Centers"/>
    <s v="MOS-25640"/>
    <m/>
    <x v="2"/>
    <s v="P2"/>
    <x v="0"/>
    <m/>
    <m/>
    <n v="3.9000000000000004"/>
    <m/>
    <m/>
    <m/>
    <m/>
    <m/>
    <m/>
    <m/>
    <m/>
    <m/>
    <m/>
    <m/>
  </r>
  <r>
    <n v="492"/>
    <x v="20"/>
    <s v="Center-Machine View"/>
    <x v="0"/>
    <s v="UI: As the MOSIP Administrator, I should be able to view list of all Machines from the List of Registration Centers"/>
    <s v="MOS-25639"/>
    <m/>
    <x v="2"/>
    <s v="P2"/>
    <x v="0"/>
    <m/>
    <m/>
    <n v="3.9000000000000004"/>
    <m/>
    <m/>
    <m/>
    <m/>
    <m/>
    <m/>
    <m/>
    <m/>
    <m/>
    <m/>
    <m/>
  </r>
  <r>
    <n v="493"/>
    <x v="20"/>
    <s v="Ui Template - Detail View"/>
    <x v="0"/>
    <s v="UI: As the MOSIP Admin Application, I should be able to provide a UI template screen for Detail view of a record for an entity in Single language"/>
    <s v="MOS-25709"/>
    <m/>
    <x v="2"/>
    <s v="P2"/>
    <x v="0"/>
    <m/>
    <m/>
    <n v="0"/>
    <m/>
    <m/>
    <m/>
    <m/>
    <m/>
    <m/>
    <m/>
    <m/>
    <m/>
    <m/>
    <m/>
  </r>
  <r>
    <n v="494"/>
    <x v="20"/>
    <s v="Masterdata Detail View"/>
    <x v="1"/>
    <s v="UI: As the MOSIP Administrator, I should be able to view complete details of a particular entity for any Masterdata Types"/>
    <s v="MOS-23784"/>
    <m/>
    <x v="0"/>
    <s v="P1"/>
    <x v="2"/>
    <s v="MOS Sprint 13"/>
    <m/>
    <n v="18.2"/>
    <m/>
    <m/>
    <m/>
    <m/>
    <m/>
    <m/>
    <m/>
    <m/>
    <m/>
    <m/>
    <m/>
  </r>
  <r>
    <n v="495"/>
    <x v="20"/>
    <s v="Masterdata List View"/>
    <x v="1"/>
    <s v="UI: As the MOSIP Administrator, I should be able to view list of any Masterdata Type"/>
    <s v="MOS-23623"/>
    <m/>
    <x v="0"/>
    <s v="P1"/>
    <x v="2"/>
    <s v="MOS Sprint 13"/>
    <m/>
    <n v="6.5"/>
    <m/>
    <m/>
    <m/>
    <m/>
    <m/>
    <m/>
    <m/>
    <m/>
    <m/>
    <m/>
    <m/>
  </r>
  <r>
    <n v="496"/>
    <x v="20"/>
    <s v="Machine List View"/>
    <x v="1"/>
    <s v="API: Update Implementation for Machine Search API"/>
    <s v="MOS-27021"/>
    <m/>
    <x v="0"/>
    <s v="P1"/>
    <x v="2"/>
    <s v="MOS Sprint 13"/>
    <m/>
    <n v="2.6"/>
    <m/>
    <m/>
    <m/>
    <m/>
    <m/>
    <m/>
    <m/>
    <m/>
    <m/>
    <m/>
    <m/>
  </r>
  <r>
    <n v="497"/>
    <x v="20"/>
    <s v="Device List View"/>
    <x v="1"/>
    <s v="API: Update Implementation for Devices Search API"/>
    <s v="MOS-27022"/>
    <m/>
    <x v="0"/>
    <s v="P1"/>
    <x v="2"/>
    <s v="MOS Sprint 13"/>
    <m/>
    <n v="2.6"/>
    <m/>
    <m/>
    <m/>
    <m/>
    <m/>
    <m/>
    <m/>
    <m/>
    <m/>
    <m/>
    <m/>
  </r>
  <r>
    <n v="498"/>
    <x v="20"/>
    <s v="Center List View"/>
    <x v="1"/>
    <s v="API: Update Implementation for Registration Center Search API"/>
    <s v="MOS-27020"/>
    <m/>
    <x v="0"/>
    <s v="P1"/>
    <x v="2"/>
    <s v="MOS Sprint 13"/>
    <m/>
    <n v="5.2"/>
    <m/>
    <m/>
    <m/>
    <m/>
    <m/>
    <m/>
    <m/>
    <m/>
    <m/>
    <m/>
    <m/>
  </r>
  <r>
    <n v="499"/>
    <x v="20"/>
    <s v="Capture User Zone"/>
    <x v="1"/>
    <s v="API: Implement Utility to capture zone for a User"/>
    <s v="MOS-27017"/>
    <m/>
    <x v="0"/>
    <s v="P1"/>
    <x v="2"/>
    <s v="MOS Sprint 13"/>
    <m/>
    <n v="3.9000000000000004"/>
    <m/>
    <m/>
    <m/>
    <m/>
    <m/>
    <m/>
    <m/>
    <m/>
    <m/>
    <m/>
    <m/>
  </r>
  <r>
    <n v="500"/>
    <x v="20"/>
    <s v="List view Filter"/>
    <x v="1"/>
    <s v="API: Support search by a &quot;Text&quot; value in the Filter API"/>
    <s v="MOS-27019"/>
    <m/>
    <x v="0"/>
    <s v="P1"/>
    <x v="2"/>
    <s v="MOS Sprint 13"/>
    <m/>
    <n v="2.6"/>
    <m/>
    <m/>
    <m/>
    <m/>
    <m/>
    <m/>
    <m/>
    <m/>
    <m/>
    <m/>
    <m/>
  </r>
  <r>
    <n v="501"/>
    <x v="20"/>
    <s v="Device Provider Management"/>
    <x v="1"/>
    <s v="API: Implementation of Device Provider Management"/>
    <s v="MOS-27315"/>
    <m/>
    <x v="2"/>
    <s v="P2"/>
    <x v="7"/>
    <s v="TBD"/>
    <m/>
    <m/>
    <m/>
    <m/>
    <m/>
    <m/>
    <m/>
    <m/>
    <m/>
    <m/>
    <m/>
    <s v="Yet to be analyzed for estimates"/>
    <m/>
  </r>
  <r>
    <n v="502"/>
    <x v="20"/>
    <s v="Device Registration"/>
    <x v="1"/>
    <s v="API: Implement Device Register/De-register API"/>
    <s v="MOS-27941"/>
    <s v="API: Implement Device Register/De-register API"/>
    <x v="0"/>
    <s v="P1"/>
    <x v="6"/>
    <s v="MOS Sprint 15"/>
    <m/>
    <n v="6.5"/>
    <m/>
    <m/>
    <m/>
    <m/>
    <m/>
    <m/>
    <m/>
    <m/>
    <m/>
    <m/>
    <m/>
  </r>
  <r>
    <n v="503"/>
    <x v="20"/>
    <s v="Documentation"/>
    <x v="1"/>
    <s v="Documentation for Real Biometrics Release"/>
    <m/>
    <s v="Covers documentation for all features released as part of Real biometrics release"/>
    <x v="0"/>
    <s v="P1"/>
    <x v="5"/>
    <m/>
    <n v="7"/>
    <m/>
    <m/>
    <m/>
    <m/>
    <m/>
    <m/>
    <m/>
    <m/>
    <m/>
    <m/>
    <m/>
    <m/>
  </r>
  <r>
    <n v="504"/>
    <x v="21"/>
    <s v="Reference UI portal for resident services"/>
    <x v="0"/>
    <s v="Reference UI portal for resident services"/>
    <m/>
    <m/>
    <x v="2"/>
    <s v="P2"/>
    <x v="0"/>
    <m/>
    <m/>
    <m/>
    <s v="Community contribution"/>
    <m/>
    <m/>
    <m/>
    <m/>
    <m/>
    <m/>
    <m/>
    <m/>
    <m/>
    <m/>
  </r>
  <r>
    <n v="505"/>
    <x v="21"/>
    <s v="Mosip Resident Services - Reference App"/>
    <x v="0"/>
    <s v="Mosip Resident Services - Reference App"/>
    <m/>
    <m/>
    <x v="2"/>
    <s v="P2"/>
    <x v="0"/>
    <m/>
    <m/>
    <m/>
    <m/>
    <m/>
    <m/>
    <m/>
    <m/>
    <m/>
    <m/>
    <m/>
    <m/>
    <m/>
    <m/>
  </r>
  <r>
    <n v="506"/>
    <x v="21"/>
    <s v="Address Validation Letter"/>
    <x v="0"/>
    <s v="Non-MVP: Address Validation Letter"/>
    <s v="MOS-24702"/>
    <s v="Address Validation Letter is letter which is sent to the Address Verifier’s address. The letter will contain a secret code sent for validation after the Address Verifier consents to the use of his/her address by the requesting resident."/>
    <x v="2"/>
    <s v="P2"/>
    <x v="5"/>
    <m/>
    <m/>
    <m/>
    <m/>
    <m/>
    <m/>
    <m/>
    <m/>
    <m/>
    <m/>
    <m/>
    <m/>
    <m/>
    <m/>
  </r>
  <r>
    <n v="507"/>
    <x v="21"/>
    <s v="Authentication with non-registered mobile"/>
    <x v="0"/>
    <s v="Non-MVP: Service to authenticate with non registered mobile number on which the OTP can be received"/>
    <s v="MOS-24701"/>
    <s v="Resident Service should be able to validate a user on a different mobile number other than the registered mobile number."/>
    <x v="2"/>
    <s v="P2"/>
    <x v="5"/>
    <m/>
    <m/>
    <m/>
    <m/>
    <m/>
    <m/>
    <m/>
    <m/>
    <m/>
    <m/>
    <m/>
    <m/>
    <m/>
    <m/>
  </r>
  <r>
    <n v="508"/>
    <x v="21"/>
    <s v="Weak Mobile Identification"/>
    <x v="0"/>
    <s v="Non-MVP: Weak Mobile Identification_x000a_"/>
    <s v="MOS-25624"/>
    <s v="Resident Service should be able to call an API which can determine if a mobile number as weak based on multiple associations to UIN's for that mobile number."/>
    <x v="2"/>
    <s v="P2"/>
    <x v="5"/>
    <m/>
    <m/>
    <m/>
    <m/>
    <m/>
    <m/>
    <m/>
    <m/>
    <m/>
    <m/>
    <m/>
    <m/>
    <m/>
    <m/>
  </r>
  <r>
    <n v="509"/>
    <x v="21"/>
    <s v="Retrieve VID"/>
    <x v="0"/>
    <s v="Non-MVP: Retrieve VID"/>
    <s v="MOS-25600"/>
    <s v="An individual should have the provision to retrieve the existing valid Virtual Identity for the resident by taking PIN and OTP as input."/>
    <x v="2"/>
    <s v="P2"/>
    <x v="5"/>
    <m/>
    <m/>
    <m/>
    <m/>
    <m/>
    <m/>
    <m/>
    <m/>
    <m/>
    <m/>
    <m/>
    <m/>
    <m/>
    <m/>
  </r>
  <r>
    <n v="510"/>
    <x v="21"/>
    <s v="Track UIN Reprint Status"/>
    <x v="0"/>
    <s v="Non-MVP: Track UIN Reprint Status:_x000a_As the MOSIP system, I should be able to process a Reprint UIN Status check request"/>
    <s v="MOS-26651"/>
    <s v="An individual can track the status of Reprint UIN by providing a Request ID(RID). "/>
    <x v="2"/>
    <s v="P2"/>
    <x v="5"/>
    <m/>
    <m/>
    <m/>
    <m/>
    <m/>
    <m/>
    <m/>
    <m/>
    <m/>
    <m/>
    <m/>
    <m/>
    <m/>
    <m/>
  </r>
  <r>
    <n v="511"/>
    <x v="21"/>
    <s v="VID Revocation notification story"/>
    <x v="0"/>
    <s v="Non-MVP: VID Revocation notification story_x000a_As the MOSIP system, I should be able to notify a user for automatic generation of a new VID in case of auto revocation of existing VID"/>
    <s v="MOS-27145"/>
    <s v="An individual should be notified if his/her VID gets auto revoked due to an event and also notified about the new VID generated due to auto-revocation event."/>
    <x v="2"/>
    <s v="P2"/>
    <x v="5"/>
    <m/>
    <m/>
    <m/>
    <m/>
    <m/>
    <m/>
    <m/>
    <m/>
    <m/>
    <m/>
    <m/>
    <m/>
    <m/>
    <m/>
  </r>
  <r>
    <n v="512"/>
    <x v="21"/>
    <s v="View Auth History"/>
    <x v="0"/>
    <s v="As the MOSIP system, I should be able to process a request to view Authentication requests history for a specific UIN/VID"/>
    <s v="MOS-23863"/>
    <s v="An individual can view authentication- requests history for a specific UIN/VID. The system will fetch unarchived data and show it in a paginated format to user."/>
    <x v="0"/>
    <s v="P1"/>
    <x v="5"/>
    <m/>
    <m/>
    <n v="6"/>
    <m/>
    <m/>
    <m/>
    <m/>
    <m/>
    <m/>
    <m/>
    <m/>
    <m/>
    <s v="Considered only Resident Services and not RegProc or IDA or IDRepo. _x000a_Effort includes the manual testing effort"/>
    <m/>
  </r>
  <r>
    <n v="513"/>
    <x v="21"/>
    <s v="Download e-UIN"/>
    <x v="0"/>
    <s v="As the MOSIP system, I should be able to enable download of e-UIN"/>
    <s v="MOS-23862"/>
    <s v="An individual can raise a request to download his/her e-UIN by providing the UIN/VID, full name, postal code, and security code."/>
    <x v="0"/>
    <s v="P1"/>
    <x v="5"/>
    <m/>
    <m/>
    <n v="6"/>
    <m/>
    <m/>
    <m/>
    <m/>
    <m/>
    <m/>
    <m/>
    <m/>
    <m/>
    <s v="Considered only Resident Services and not RegProc or IDA or IDRepo. _x000a_Effort includes the manual testing effort"/>
    <m/>
  </r>
  <r>
    <n v="514"/>
    <x v="21"/>
    <s v="Track UIN Generation Status"/>
    <x v="0"/>
    <s v="As the MOSIP system, I should be able to process UIN Generation status check request"/>
    <s v="MOS-23861"/>
    <s v="An individual can track the stats of UIN generation by providing a Registration ID(RID). "/>
    <x v="0"/>
    <s v="P1"/>
    <x v="5"/>
    <m/>
    <m/>
    <n v="6"/>
    <m/>
    <m/>
    <m/>
    <m/>
    <m/>
    <m/>
    <m/>
    <m/>
    <m/>
    <s v="Considered only Resident Services and not RegProc or IDA or IDRepo. _x000a_Effort includes the manual testing effort"/>
    <m/>
  </r>
  <r>
    <n v="515"/>
    <x v="21"/>
    <s v="Track UIN Update Request"/>
    <x v="0"/>
    <s v="As the MOSIP system, I should be able to process a UIN Update Status check request"/>
    <s v="MOS-23860"/>
    <s v="An individual can track the status related to UIN updates based on a registration ID.An individual provides the Registration ID for which he/she wants to track the status of UIN updates."/>
    <x v="0"/>
    <s v="P1"/>
    <x v="5"/>
    <m/>
    <m/>
    <n v="6"/>
    <m/>
    <m/>
    <m/>
    <m/>
    <m/>
    <m/>
    <m/>
    <m/>
    <m/>
    <s v="Considered only Resident Services and not RegProc or IDA or IDRepo. _x000a_Effort includes the manual testing effort"/>
    <m/>
  </r>
  <r>
    <n v="516"/>
    <x v="21"/>
    <s v="UIN Update"/>
    <x v="0"/>
    <s v="As the MOSIP system, I should be able to process a UIN Update request"/>
    <s v="MOS-23859"/>
    <s v="MOSIP allows an individual to process a request to update the demographic data of the UIN. An individual provides the UIN/VID for which he/she wants to update."/>
    <x v="2"/>
    <s v="P2"/>
    <x v="5"/>
    <m/>
    <m/>
    <n v="6"/>
    <m/>
    <m/>
    <m/>
    <m/>
    <m/>
    <m/>
    <m/>
    <m/>
    <m/>
    <s v="Considered only Resident Services and not RegProc or IDA or IDRepo. _x000a_Effort includes the manual testing effort"/>
    <m/>
  </r>
  <r>
    <n v="517"/>
    <x v="21"/>
    <s v="Retrieve Lost UIN"/>
    <x v="0"/>
    <s v="As the MOSIP system, I should be able to process a request to retrieve lost UIN"/>
    <s v="MOS-23858"/>
    <s v="MOSIP allows an individual to initiate a request to retrieve the Registration ID by providing the Full Name, Mobile Number/E-Mail ID, Postal Code"/>
    <x v="2"/>
    <s v="P2"/>
    <x v="5"/>
    <m/>
    <m/>
    <n v="6"/>
    <m/>
    <m/>
    <m/>
    <m/>
    <m/>
    <m/>
    <m/>
    <m/>
    <m/>
    <s v="Considered only Resident Services and not RegProc or IDA or IDRepo. _x000a_Effort includes the manual testing effort"/>
    <m/>
  </r>
  <r>
    <n v="518"/>
    <x v="21"/>
    <s v="Retrieve Lost RID"/>
    <x v="0"/>
    <s v="As the MOSIP system, I should be able to process a request to retrieve lost RID"/>
    <s v="MOS-23856"/>
    <s v="An individual can retrieve the RID by providing the Full Name, Mobile Number/E-Mail ID, Postal Code."/>
    <x v="2"/>
    <s v="P2"/>
    <x v="5"/>
    <m/>
    <m/>
    <n v="6"/>
    <m/>
    <m/>
    <m/>
    <m/>
    <m/>
    <m/>
    <m/>
    <m/>
    <m/>
    <s v="Considered only Resident Services and not RegProc or IDA or IDRepo. _x000a_Effort includes the manual testing effort"/>
    <m/>
  </r>
  <r>
    <n v="519"/>
    <x v="21"/>
    <s v="Reprint UIN"/>
    <x v="0"/>
    <s v="As the MOSIP system, I should be able to process a request to re-print UIN"/>
    <s v="MOS-23746"/>
    <s v="MOSIP allows an individual to raise a reprint request for their UIN. The individual provides the UIN/VID for which he/she wants to reprint."/>
    <x v="0"/>
    <s v="P1"/>
    <x v="5"/>
    <m/>
    <m/>
    <n v="6"/>
    <m/>
    <m/>
    <m/>
    <m/>
    <m/>
    <m/>
    <m/>
    <m/>
    <m/>
    <s v="Considered only Resident Services and not RegProc or IDA or IDRepo. _x000a_Effort includes the manual testing effort"/>
    <m/>
  </r>
  <r>
    <n v="520"/>
    <x v="21"/>
    <s v="Unlock AUTH"/>
    <x v="0"/>
    <s v="As the MOSIP system, I should be able to process a request to unlock UIN/VID for a specific authentication type"/>
    <s v="MOS-23745"/>
    <s v="MOSIP allows an individual to unlock the authentication type(s) (Demographic, Biometrics (FP/Iris/Face/All)) associated with the UIN/VID. Only the unlocked authentication type(s) of demographic and biometric (FP/Iris/Face/All) can be used for any required authentication purpose"/>
    <x v="0"/>
    <s v="P1"/>
    <x v="5"/>
    <m/>
    <m/>
    <n v="6"/>
    <m/>
    <m/>
    <m/>
    <m/>
    <m/>
    <m/>
    <m/>
    <m/>
    <m/>
    <s v="Considered only Resident Services and not RegProc or IDA or IDRepo. _x000a_Effort includes the manual testing effort"/>
    <m/>
  </r>
  <r>
    <n v="521"/>
    <x v="21"/>
    <s v="Lock AUTH"/>
    <x v="0"/>
    <s v="As the MOSIP system, I should be able to process a request to lock UIN/VID for a specific authentication type"/>
    <s v="MOS-23744"/>
    <s v="MOSIP allows an individual to lock the authentication type(s) (Demographic, Biometrics (FP/Iris/Face/All)) associated with the UIN/VID. Only the locked authentication type(s) cannot be used for any authentication purpose"/>
    <x v="0"/>
    <s v="P1"/>
    <x v="5"/>
    <m/>
    <m/>
    <n v="6"/>
    <m/>
    <m/>
    <m/>
    <m/>
    <m/>
    <m/>
    <m/>
    <m/>
    <m/>
    <s v="Considered only Resident Services and not RegProc or IDA or IDRepo. _x000a_Effort includes the manual testing effort"/>
    <m/>
  </r>
  <r>
    <n v="522"/>
    <x v="21"/>
    <s v="Generate VID_x000a_"/>
    <x v="0"/>
    <s v="As a system, I should be able to generate VID for a user who requests for it so that he/she may be able to mask his/her UIN using the VID"/>
    <s v="MOS-25580"/>
    <s v="Upon receiving a VID generation and storage request with the parameters: UIN, ver, requestTime, vidType, the system performs steps to create VID in the defined policy."/>
    <x v="0"/>
    <s v="P1"/>
    <x v="5"/>
    <m/>
    <m/>
    <n v="6"/>
    <m/>
    <m/>
    <m/>
    <m/>
    <m/>
    <m/>
    <m/>
    <m/>
    <m/>
    <s v="Considered only Resident Services and not RegProc or IDA or IDRepo. _x000a_Effort includes the manual testing effort"/>
    <m/>
  </r>
  <r>
    <n v="523"/>
    <x v="21"/>
    <s v="Revoke VID"/>
    <x v="0"/>
    <s v="As a system, I should be able to revoke a VID for a user who requests for it_x000a_"/>
    <s v="MOS-25583"/>
    <s v="Upon receiving a request with the parameter: VID, ver to revoke a VID based on the type, the system performs steps to revoke a VID based on the type."/>
    <x v="0"/>
    <s v="P1"/>
    <x v="5"/>
    <m/>
    <m/>
    <n v="6"/>
    <m/>
    <m/>
    <m/>
    <m/>
    <m/>
    <m/>
    <m/>
    <m/>
    <m/>
    <s v="Considered only Resident Services and not RegProc or IDA or IDRepo. _x000a_Effort includes the manual testing effort"/>
    <m/>
  </r>
  <r>
    <n v="524"/>
    <x v="21"/>
    <s v="Documentation"/>
    <x v="0"/>
    <s v="Documentation coverage"/>
    <m/>
    <s v="Covers documentation for all features released as part of the released version"/>
    <x v="0"/>
    <s v="P1"/>
    <x v="5"/>
    <m/>
    <m/>
    <m/>
    <m/>
    <m/>
    <m/>
    <m/>
    <m/>
    <m/>
    <m/>
    <m/>
    <m/>
    <m/>
    <m/>
  </r>
  <r>
    <n v="525"/>
    <x v="22"/>
    <s v="Digital Certificate Signing/Resigning"/>
    <x v="0"/>
    <s v="As the MOSIP system, I should be able to Validate and Re-Issue the Digital Certificate provided by a Partner"/>
    <s v="MOS-24500"/>
    <m/>
    <x v="0"/>
    <s v="P1"/>
    <x v="5"/>
    <m/>
    <m/>
    <n v="10.4"/>
    <m/>
    <m/>
    <m/>
    <m/>
    <m/>
    <m/>
    <m/>
    <m/>
    <m/>
    <s v="Sharing the Digital Certificate to Partners and Partners Uploading their certificates"/>
    <m/>
  </r>
  <r>
    <n v="526"/>
    <x v="22"/>
    <s v="Digital Certificate Signing/Resigning"/>
    <x v="0"/>
    <s v="As the MOSIP system - PM, I should be able to integrate with kernel for Partner  Certificate signing and resigning"/>
    <s v="MOS-24068"/>
    <m/>
    <x v="0"/>
    <s v="P1"/>
    <x v="5"/>
    <m/>
    <m/>
    <n v="9.1"/>
    <m/>
    <m/>
    <m/>
    <m/>
    <m/>
    <m/>
    <m/>
    <m/>
    <m/>
    <m/>
    <m/>
  </r>
  <r>
    <n v="527"/>
    <x v="22"/>
    <s v="ID/Key Generation and Validation"/>
    <x v="0"/>
    <s v="Tech Story - Integrate with kernel for MISP License Key Generation"/>
    <s v="MOS-24069"/>
    <m/>
    <x v="0"/>
    <s v="P1"/>
    <x v="5"/>
    <m/>
    <m/>
    <n v="6.5"/>
    <m/>
    <m/>
    <m/>
    <m/>
    <m/>
    <m/>
    <m/>
    <m/>
    <m/>
    <s v="Kernel to encrypt/De-crypt MISP LK"/>
    <m/>
  </r>
  <r>
    <n v="528"/>
    <x v="22"/>
    <s v="ID/Key Generation and Validation"/>
    <x v="0"/>
    <s v="As the MOSIP system I should be able to validate Partner api key pattern "/>
    <s v="MOS-26025"/>
    <m/>
    <x v="0"/>
    <s v="P1"/>
    <x v="5"/>
    <m/>
    <m/>
    <n v="6.5"/>
    <m/>
    <m/>
    <m/>
    <m/>
    <m/>
    <m/>
    <m/>
    <m/>
    <m/>
    <s v="Kernel to validate paatern, encryption and decryption"/>
    <m/>
  </r>
  <r>
    <n v="529"/>
    <x v="22"/>
    <s v="ID/Key Generation and Validation"/>
    <x v="0"/>
    <s v="As the MOSIP system, I should be able to generate Partner api key "/>
    <s v="MOS-26024"/>
    <m/>
    <x v="0"/>
    <s v="P1"/>
    <x v="5"/>
    <m/>
    <m/>
    <n v="6.5"/>
    <m/>
    <m/>
    <m/>
    <m/>
    <m/>
    <m/>
    <m/>
    <m/>
    <m/>
    <m/>
    <m/>
  </r>
  <r>
    <n v="530"/>
    <x v="22"/>
    <s v="ID/Key Generation and Validation"/>
    <x v="0"/>
    <s v="As the MOSIP system , I should be able to generate Partner Manager ID"/>
    <s v="MOS-26023"/>
    <m/>
    <x v="0"/>
    <s v="P1"/>
    <x v="5"/>
    <m/>
    <m/>
    <n v="6.5"/>
    <m/>
    <m/>
    <m/>
    <m/>
    <m/>
    <m/>
    <m/>
    <m/>
    <m/>
    <m/>
    <m/>
  </r>
  <r>
    <n v="531"/>
    <x v="22"/>
    <s v="ID/Key Generation and Validation"/>
    <x v="0"/>
    <s v="As the MOSIP system, I should be able to generate Policy Manager ID"/>
    <s v="MOS-26022"/>
    <m/>
    <x v="0"/>
    <s v="P1"/>
    <x v="5"/>
    <m/>
    <m/>
    <n v="6.5"/>
    <m/>
    <m/>
    <m/>
    <m/>
    <m/>
    <m/>
    <m/>
    <m/>
    <m/>
    <m/>
    <m/>
  </r>
  <r>
    <n v="532"/>
    <x v="22"/>
    <s v="ID/Key Generation and Validation"/>
    <x v="0"/>
    <s v="As the MOSIP system, I should be able to generate MISP ID"/>
    <s v="MOS-26021"/>
    <m/>
    <x v="0"/>
    <s v="P1"/>
    <x v="5"/>
    <m/>
    <m/>
    <n v="6.5"/>
    <m/>
    <m/>
    <m/>
    <m/>
    <m/>
    <m/>
    <m/>
    <m/>
    <m/>
    <m/>
    <m/>
  </r>
  <r>
    <n v="533"/>
    <x v="22"/>
    <s v="ID/Key Generation and Validation"/>
    <x v="0"/>
    <s v="As the MOSIP system- PM, I should be able to integrate with kernel  to integrate kernel dependencies [To be deleted]"/>
    <s v="MOS-24504"/>
    <m/>
    <x v="0"/>
    <s v="P1"/>
    <x v="5"/>
    <m/>
    <m/>
    <n v="0"/>
    <m/>
    <m/>
    <m/>
    <m/>
    <m/>
    <m/>
    <m/>
    <m/>
    <m/>
    <m/>
    <m/>
  </r>
  <r>
    <n v="534"/>
    <x v="22"/>
    <s v="ID/Key Generation and Validation"/>
    <x v="0"/>
    <s v="As the MOSIP system , I should be able to accomodate key Management related features - key Generation, key Validation and Key Re-generation"/>
    <s v="MOS-24072"/>
    <m/>
    <x v="0"/>
    <s v="P1"/>
    <x v="5"/>
    <m/>
    <m/>
    <n v="7.8000000000000007"/>
    <m/>
    <m/>
    <m/>
    <m/>
    <m/>
    <m/>
    <m/>
    <m/>
    <m/>
    <m/>
    <m/>
  </r>
  <r>
    <n v="535"/>
    <x v="22"/>
    <s v="ID/Key Generation and Validation"/>
    <x v="0"/>
    <s v="As the MOSIP system, I should be able to validate MISP License Key Pattern "/>
    <s v="MOS-24071"/>
    <m/>
    <x v="0"/>
    <s v="P1"/>
    <x v="5"/>
    <m/>
    <m/>
    <n v="5.8500000000000005"/>
    <m/>
    <m/>
    <m/>
    <m/>
    <m/>
    <m/>
    <m/>
    <m/>
    <m/>
    <m/>
    <m/>
  </r>
  <r>
    <n v="536"/>
    <x v="22"/>
    <s v="ID/Key Generation and Validation"/>
    <x v="0"/>
    <s v="Tech Story - Integrate with kernel for MISP ID Generation [To be deleted]"/>
    <s v="MOS-24070"/>
    <m/>
    <x v="0"/>
    <s v="P1"/>
    <x v="5"/>
    <m/>
    <m/>
    <n v="5.2"/>
    <m/>
    <m/>
    <m/>
    <m/>
    <m/>
    <m/>
    <m/>
    <m/>
    <m/>
    <s v="Now a part of Partner Mgmt"/>
    <m/>
  </r>
  <r>
    <n v="537"/>
    <x v="22"/>
    <s v="ID/Key Generation and Validation"/>
    <x v="0"/>
    <s v="As the MOSIP system, I should be able to validate Partner ID pattern"/>
    <s v="MOS-24067"/>
    <m/>
    <x v="0"/>
    <s v="P1"/>
    <x v="5"/>
    <m/>
    <m/>
    <n v="6.5"/>
    <m/>
    <m/>
    <m/>
    <m/>
    <m/>
    <m/>
    <m/>
    <m/>
    <m/>
    <s v="Now a part of Partner Mgmt"/>
    <m/>
  </r>
  <r>
    <n v="538"/>
    <x v="22"/>
    <s v="ID/Key Generation and Validation"/>
    <x v="0"/>
    <s v="As the MOSIP system, I should be able to generate Partner ID"/>
    <s v="MOS-24066"/>
    <m/>
    <x v="0"/>
    <s v="P1"/>
    <x v="5"/>
    <m/>
    <m/>
    <n v="6.5"/>
    <m/>
    <m/>
    <m/>
    <m/>
    <m/>
    <m/>
    <m/>
    <m/>
    <m/>
    <s v="Now a part of Partner Mgmt"/>
    <m/>
  </r>
  <r>
    <n v="539"/>
    <x v="22"/>
    <s v="Integration with IDA for PM"/>
    <x v="0"/>
    <s v="As the MOSIP system- PM, I should be able to integrate with IDA to provide IDA requested services"/>
    <s v="MOS-24503"/>
    <m/>
    <x v="0"/>
    <s v="P1"/>
    <x v="5"/>
    <m/>
    <m/>
    <n v="7.8000000000000007"/>
    <m/>
    <m/>
    <m/>
    <m/>
    <m/>
    <m/>
    <m/>
    <m/>
    <m/>
    <m/>
    <m/>
  </r>
  <r>
    <n v="540"/>
    <x v="22"/>
    <s v="Master Data Management"/>
    <x v="0"/>
    <s v="As the MOSIP system, I should be able to define the master data for PM services"/>
    <s v="MOS-24481"/>
    <m/>
    <x v="0"/>
    <s v="P1"/>
    <x v="5"/>
    <m/>
    <m/>
    <n v="11.700000000000001"/>
    <m/>
    <m/>
    <m/>
    <m/>
    <m/>
    <m/>
    <m/>
    <m/>
    <m/>
    <m/>
    <m/>
  </r>
  <r>
    <n v="541"/>
    <x v="22"/>
    <s v="MISP Self-Service"/>
    <x v="0"/>
    <s v="As the MOSIP system, I should be able to regenerate license keys"/>
    <s v="MOS-24479"/>
    <m/>
    <x v="0"/>
    <s v="P1"/>
    <x v="5"/>
    <m/>
    <m/>
    <n v="7.8000000000000007"/>
    <m/>
    <m/>
    <m/>
    <m/>
    <m/>
    <m/>
    <m/>
    <m/>
    <m/>
    <m/>
    <m/>
  </r>
  <r>
    <n v="542"/>
    <x v="22"/>
    <s v="NFR"/>
    <x v="0"/>
    <s v="As the MOSIP system - PM, I should be able to implement the NFR requirements"/>
    <s v="MOS-24505"/>
    <m/>
    <x v="1"/>
    <s v="P2"/>
    <x v="5"/>
    <m/>
    <m/>
    <n v="33.800000000000004"/>
    <m/>
    <m/>
    <m/>
    <m/>
    <m/>
    <m/>
    <m/>
    <m/>
    <m/>
    <s v="This would cover Logging, Tracing, Performance, Load, Availability, Security, Config"/>
    <m/>
  </r>
  <r>
    <n v="543"/>
    <x v="22"/>
    <s v="Partner API key Issuance/Management"/>
    <x v="0"/>
    <s v="As the partner Manager, I should be able to update  Partner api key to Policy Mappings"/>
    <s v="MOS-26026"/>
    <m/>
    <x v="0"/>
    <s v="P1"/>
    <x v="5"/>
    <m/>
    <m/>
    <n v="6.5"/>
    <m/>
    <m/>
    <m/>
    <m/>
    <m/>
    <m/>
    <m/>
    <m/>
    <m/>
    <m/>
    <m/>
  </r>
  <r>
    <n v="544"/>
    <x v="22"/>
    <s v="Partner API key Issuance/Management"/>
    <x v="0"/>
    <s v="As the Partner Manager, I should be able to activate/deactivate  Partner api key based on 'policy group'"/>
    <s v="MOS-26020"/>
    <m/>
    <x v="0"/>
    <s v="P1"/>
    <x v="5"/>
    <m/>
    <m/>
    <n v="6.5"/>
    <m/>
    <m/>
    <m/>
    <m/>
    <m/>
    <m/>
    <m/>
    <m/>
    <m/>
    <m/>
    <m/>
  </r>
  <r>
    <n v="545"/>
    <x v="22"/>
    <s v="Partner API key Issuance/Management"/>
    <x v="0"/>
    <s v="As the Partner Manager, I should be able to approve/reject  Partner api key requests based on 'policy group'"/>
    <s v="MOS-26019"/>
    <m/>
    <x v="0"/>
    <s v="P1"/>
    <x v="5"/>
    <m/>
    <m/>
    <n v="6.5"/>
    <m/>
    <m/>
    <m/>
    <m/>
    <m/>
    <m/>
    <m/>
    <m/>
    <m/>
    <m/>
    <m/>
  </r>
  <r>
    <n v="546"/>
    <x v="22"/>
    <s v="Partner API key Issuance/Management"/>
    <x v="0"/>
    <s v="As the Partner Manager, I should be able to view  Partner api key requests based on 'policy group'"/>
    <s v="MOS-26018"/>
    <m/>
    <x v="0"/>
    <s v="P1"/>
    <x v="5"/>
    <m/>
    <m/>
    <n v="5.8500000000000005"/>
    <m/>
    <m/>
    <m/>
    <m/>
    <m/>
    <m/>
    <m/>
    <m/>
    <m/>
    <m/>
    <m/>
  </r>
  <r>
    <n v="547"/>
    <x v="22"/>
    <s v="Partner API key Issuance/Management"/>
    <x v="0"/>
    <s v="As the Partner Manger, I should be able to retrieve Partner API key to Policy Mappings"/>
    <s v="MOS-24492"/>
    <m/>
    <x v="0"/>
    <s v="P1"/>
    <x v="5"/>
    <m/>
    <m/>
    <n v="6.5"/>
    <m/>
    <m/>
    <m/>
    <m/>
    <m/>
    <m/>
    <m/>
    <m/>
    <m/>
    <m/>
    <m/>
  </r>
  <r>
    <n v="548"/>
    <x v="22"/>
    <s v="Partner API key Issuance/Management"/>
    <x v="0"/>
    <s v="As the Partner Manager, I should be able to Create Partner API key to Policy Mappings"/>
    <s v="MOS-24491"/>
    <m/>
    <x v="0"/>
    <s v="P1"/>
    <x v="5"/>
    <m/>
    <m/>
    <n v="6.5"/>
    <m/>
    <m/>
    <m/>
    <m/>
    <m/>
    <m/>
    <m/>
    <m/>
    <m/>
    <m/>
    <m/>
  </r>
  <r>
    <n v="549"/>
    <x v="22"/>
    <s v="Partner Authentication"/>
    <x v="0"/>
    <s v="As the MOSIP system, I should be able to check status of a Partner"/>
    <s v="MOS-24490"/>
    <m/>
    <x v="0"/>
    <s v="P1"/>
    <x v="5"/>
    <m/>
    <m/>
    <n v="6.5"/>
    <m/>
    <m/>
    <m/>
    <m/>
    <m/>
    <m/>
    <m/>
    <m/>
    <m/>
    <m/>
    <m/>
  </r>
  <r>
    <n v="550"/>
    <x v="22"/>
    <s v="Partner Authentication"/>
    <x v="0"/>
    <s v="As the MOSIP system - IDA, I should be able to retrive policy of a partner with partner-ID and partner api key"/>
    <s v="MOS-24478"/>
    <m/>
    <x v="0"/>
    <s v="P1"/>
    <x v="5"/>
    <m/>
    <m/>
    <n v="7.8000000000000007"/>
    <m/>
    <m/>
    <m/>
    <m/>
    <m/>
    <m/>
    <m/>
    <m/>
    <m/>
    <m/>
    <m/>
  </r>
  <r>
    <n v="551"/>
    <x v="22"/>
    <s v="Partner Management"/>
    <x v="0"/>
    <s v="As the Partner Manager, I should be able to view Auth/E-KYC Partners"/>
    <s v="MOS-26017"/>
    <m/>
    <x v="0"/>
    <s v="P1"/>
    <x v="5"/>
    <m/>
    <m/>
    <n v="6.5"/>
    <m/>
    <m/>
    <m/>
    <m/>
    <m/>
    <m/>
    <m/>
    <m/>
    <m/>
    <m/>
    <m/>
  </r>
  <r>
    <n v="552"/>
    <x v="22"/>
    <s v="Partner Management"/>
    <x v="0"/>
    <s v="As the Partner Manager, I should be able to deactivate Auth/E-KYC Partners"/>
    <s v="MOS-24489"/>
    <m/>
    <x v="0"/>
    <s v="P1"/>
    <x v="5"/>
    <m/>
    <m/>
    <n v="6.5"/>
    <m/>
    <m/>
    <m/>
    <m/>
    <m/>
    <m/>
    <m/>
    <m/>
    <m/>
    <m/>
    <m/>
  </r>
  <r>
    <n v="553"/>
    <x v="22"/>
    <s v="Partner Self-Service "/>
    <x v="0"/>
    <s v="As the Partners, I should be able to View Partner api key request status"/>
    <s v="MOS-26016"/>
    <m/>
    <x v="0"/>
    <s v="P1"/>
    <x v="5"/>
    <m/>
    <m/>
    <n v="6.5"/>
    <m/>
    <m/>
    <m/>
    <m/>
    <m/>
    <m/>
    <m/>
    <m/>
    <m/>
    <m/>
    <m/>
  </r>
  <r>
    <n v="554"/>
    <x v="22"/>
    <s v="Partner Self-Service "/>
    <x v="0"/>
    <s v="As the Partners, I should be able to submit Partner api key request"/>
    <s v="MOS-26015"/>
    <m/>
    <x v="0"/>
    <s v="P1"/>
    <x v="5"/>
    <m/>
    <m/>
    <n v="6.5"/>
    <m/>
    <m/>
    <m/>
    <m/>
    <m/>
    <m/>
    <m/>
    <m/>
    <m/>
    <m/>
    <m/>
  </r>
  <r>
    <n v="555"/>
    <x v="22"/>
    <s v="Partner Self-Service "/>
    <x v="0"/>
    <s v="As the Partners, I should be able to update Auth/E-KYC Partners"/>
    <s v="MOS-24488"/>
    <m/>
    <x v="0"/>
    <s v="P1"/>
    <x v="5"/>
    <m/>
    <m/>
    <n v="6.5"/>
    <m/>
    <m/>
    <m/>
    <m/>
    <m/>
    <m/>
    <m/>
    <m/>
    <m/>
    <m/>
    <m/>
  </r>
  <r>
    <n v="556"/>
    <x v="22"/>
    <s v="Partner Self-Service "/>
    <x v="0"/>
    <s v="As the Partners, I should be able to retrieve Auth/E-KYC Partners"/>
    <s v="MOS-24487"/>
    <m/>
    <x v="0"/>
    <s v="P1"/>
    <x v="5"/>
    <m/>
    <m/>
    <n v="6.5"/>
    <m/>
    <m/>
    <m/>
    <m/>
    <m/>
    <m/>
    <m/>
    <m/>
    <m/>
    <m/>
    <m/>
  </r>
  <r>
    <n v="557"/>
    <x v="22"/>
    <s v="Partner Self-Service "/>
    <x v="0"/>
    <s v="As the Partners, I should be able to Create Auth/E-KYC Partners"/>
    <s v="MOS-24486"/>
    <m/>
    <x v="0"/>
    <s v="P1"/>
    <x v="5"/>
    <m/>
    <m/>
    <n v="6.5"/>
    <m/>
    <m/>
    <m/>
    <m/>
    <m/>
    <m/>
    <m/>
    <m/>
    <m/>
    <m/>
    <m/>
  </r>
  <r>
    <n v="558"/>
    <x v="22"/>
    <s v="Policy Management"/>
    <x v="0"/>
    <s v="As the MOSIP system, I should be able to deactivate Auth/E-KYC Policy"/>
    <s v="MOS-26014"/>
    <m/>
    <x v="0"/>
    <s v="P1"/>
    <x v="5"/>
    <m/>
    <m/>
    <n v="7.8000000000000007"/>
    <m/>
    <m/>
    <m/>
    <m/>
    <m/>
    <m/>
    <m/>
    <m/>
    <m/>
    <m/>
    <m/>
  </r>
  <r>
    <n v="559"/>
    <x v="22"/>
    <s v="Policy Management"/>
    <x v="0"/>
    <s v="As the MOSIP system, I should be able to update Auth/E-KYC Policy "/>
    <s v="MOS-26013"/>
    <m/>
    <x v="0"/>
    <s v="P1"/>
    <x v="5"/>
    <m/>
    <m/>
    <n v="7.8000000000000007"/>
    <m/>
    <m/>
    <m/>
    <m/>
    <m/>
    <m/>
    <m/>
    <m/>
    <m/>
    <m/>
    <m/>
  </r>
  <r>
    <n v="560"/>
    <x v="22"/>
    <s v="Policy Management"/>
    <x v="0"/>
    <s v="As the Policy Manger, I should be able to retrieve Auth/E-KYC Policy"/>
    <s v="MOS-24483"/>
    <m/>
    <x v="0"/>
    <s v="P1"/>
    <x v="5"/>
    <m/>
    <m/>
    <n v="5.2"/>
    <m/>
    <m/>
    <m/>
    <m/>
    <m/>
    <m/>
    <m/>
    <m/>
    <m/>
    <m/>
    <m/>
  </r>
  <r>
    <n v="561"/>
    <x v="22"/>
    <s v="Policy Management"/>
    <x v="0"/>
    <s v="As the Policy Manager, I should be able to Create Auth/E-KYC Policy "/>
    <s v="MOS-24482"/>
    <m/>
    <x v="0"/>
    <s v="P1"/>
    <x v="5"/>
    <m/>
    <m/>
    <n v="6.5"/>
    <m/>
    <m/>
    <m/>
    <m/>
    <m/>
    <m/>
    <m/>
    <m/>
    <m/>
    <m/>
    <m/>
  </r>
  <r>
    <n v="562"/>
    <x v="22"/>
    <s v="Public Key Management"/>
    <x v="0"/>
    <s v="As the MOSIP system, I should be able to retrieve Public key from Partners for encryption of e-kyc response"/>
    <s v="MOS-24502"/>
    <m/>
    <x v="0"/>
    <s v="P1"/>
    <x v="5"/>
    <m/>
    <m/>
    <n v="7.8000000000000007"/>
    <m/>
    <m/>
    <m/>
    <m/>
    <m/>
    <m/>
    <m/>
    <m/>
    <m/>
    <m/>
    <m/>
  </r>
  <r>
    <n v="563"/>
    <x v="22"/>
    <s v="Public Key Management"/>
    <x v="0"/>
    <s v="As the MOSIP system, I should be able to distribute Public Key to Partners for Encryption of auth/KYC Request"/>
    <s v="MOS-24501"/>
    <m/>
    <x v="0"/>
    <s v="P1"/>
    <x v="5"/>
    <m/>
    <m/>
    <n v="7.8000000000000007"/>
    <m/>
    <m/>
    <m/>
    <m/>
    <m/>
    <m/>
    <m/>
    <m/>
    <m/>
    <m/>
    <m/>
  </r>
  <r>
    <n v="564"/>
    <x v="22"/>
    <s v="Role Management"/>
    <x v="0"/>
    <s v="Tech Story - integrate with Kernel (IAM) for Role Mangement for PM services"/>
    <s v="MOS-24473"/>
    <m/>
    <x v="0"/>
    <s v="P1"/>
    <x v="5"/>
    <m/>
    <m/>
    <n v="10.4"/>
    <m/>
    <m/>
    <m/>
    <m/>
    <m/>
    <m/>
    <m/>
    <m/>
    <m/>
    <m/>
    <m/>
  </r>
  <r>
    <n v="565"/>
    <x v="22"/>
    <s v="User Management - Admin "/>
    <x v="0"/>
    <s v="As the MOSIP Admin, I should be able to deactivate Partner Managers"/>
    <s v="MOS-26012"/>
    <m/>
    <x v="0"/>
    <s v="P1"/>
    <x v="5"/>
    <m/>
    <m/>
    <n v="6.5"/>
    <m/>
    <m/>
    <m/>
    <m/>
    <m/>
    <m/>
    <m/>
    <m/>
    <m/>
    <m/>
    <m/>
  </r>
  <r>
    <n v="566"/>
    <x v="22"/>
    <s v="User Management - Admin "/>
    <x v="0"/>
    <s v="As the MOSIP Admin, I should be able to update Partner  Managers"/>
    <s v="MOS-26011"/>
    <m/>
    <x v="0"/>
    <s v="P1"/>
    <x v="5"/>
    <m/>
    <m/>
    <n v="6.5"/>
    <m/>
    <m/>
    <m/>
    <m/>
    <m/>
    <m/>
    <m/>
    <m/>
    <m/>
    <m/>
    <m/>
  </r>
  <r>
    <n v="567"/>
    <x v="22"/>
    <s v="User Management - Admin "/>
    <x v="0"/>
    <s v="As the MOSIP Admin, I should be able to retrieve Partner Managers"/>
    <s v="MOS-26010"/>
    <m/>
    <x v="0"/>
    <s v="P1"/>
    <x v="5"/>
    <m/>
    <m/>
    <n v="6.5"/>
    <m/>
    <m/>
    <m/>
    <m/>
    <m/>
    <m/>
    <m/>
    <m/>
    <m/>
    <m/>
    <m/>
  </r>
  <r>
    <n v="568"/>
    <x v="22"/>
    <s v="User Management - Admin "/>
    <x v="0"/>
    <s v="As the MOSIP Admin, I should be able to Create Partner Managers"/>
    <s v="MOS-26009"/>
    <m/>
    <x v="0"/>
    <s v="P1"/>
    <x v="5"/>
    <m/>
    <m/>
    <n v="0"/>
    <m/>
    <m/>
    <m/>
    <m/>
    <m/>
    <m/>
    <m/>
    <m/>
    <m/>
    <s v="Part of IAM"/>
    <m/>
  </r>
  <r>
    <n v="569"/>
    <x v="22"/>
    <s v="User Management - Admin "/>
    <x v="0"/>
    <s v="As the MOSIP Admin, I should be able to deactivate Policy Managers"/>
    <s v="MOS-26008"/>
    <m/>
    <x v="0"/>
    <s v="P1"/>
    <x v="5"/>
    <m/>
    <m/>
    <n v="7.8000000000000007"/>
    <m/>
    <m/>
    <m/>
    <m/>
    <m/>
    <m/>
    <m/>
    <m/>
    <m/>
    <m/>
    <m/>
  </r>
  <r>
    <n v="570"/>
    <x v="22"/>
    <s v="User Management - Admin "/>
    <x v="0"/>
    <s v="As the MOSIP Admin, I should be able to update Policy Manager"/>
    <s v="MOS-26007"/>
    <m/>
    <x v="0"/>
    <s v="P1"/>
    <x v="5"/>
    <m/>
    <m/>
    <n v="7.8000000000000007"/>
    <m/>
    <m/>
    <m/>
    <m/>
    <m/>
    <m/>
    <m/>
    <m/>
    <m/>
    <m/>
    <m/>
  </r>
  <r>
    <n v="571"/>
    <x v="22"/>
    <s v="User Management - Admin "/>
    <x v="0"/>
    <s v="As the MOSIP Admin, I should be able to retrieve Policy Managers"/>
    <s v="MOS-26005"/>
    <m/>
    <x v="0"/>
    <s v="P1"/>
    <x v="5"/>
    <m/>
    <m/>
    <n v="6.5"/>
    <m/>
    <m/>
    <m/>
    <m/>
    <m/>
    <m/>
    <m/>
    <m/>
    <m/>
    <m/>
    <m/>
  </r>
  <r>
    <n v="572"/>
    <x v="22"/>
    <s v="User Management - Admin "/>
    <x v="0"/>
    <s v="As the MOSIP Admin, I should be able to Create Policy Managers"/>
    <s v="MOS-26003"/>
    <m/>
    <x v="0"/>
    <s v="P1"/>
    <x v="5"/>
    <m/>
    <m/>
    <n v="0"/>
    <m/>
    <m/>
    <m/>
    <m/>
    <m/>
    <m/>
    <m/>
    <m/>
    <m/>
    <s v="Part of IAM"/>
    <m/>
  </r>
  <r>
    <n v="573"/>
    <x v="22"/>
    <s v="User Management - Admin "/>
    <x v="0"/>
    <s v="As the MOSIP Admin, I should be able to deactivate/suspend MISPs (update MISP License Key Status)"/>
    <s v="MOS-24477"/>
    <m/>
    <x v="0"/>
    <s v="P1"/>
    <x v="5"/>
    <m/>
    <m/>
    <n v="9.1"/>
    <m/>
    <m/>
    <m/>
    <m/>
    <m/>
    <m/>
    <m/>
    <m/>
    <m/>
    <m/>
    <m/>
  </r>
  <r>
    <n v="574"/>
    <x v="22"/>
    <s v="User Management - Admin "/>
    <x v="0"/>
    <s v="As the MOSIP Admin, I should be able to update MISPs"/>
    <s v="MOS-24476"/>
    <m/>
    <x v="0"/>
    <s v="P1"/>
    <x v="5"/>
    <m/>
    <m/>
    <n v="7.8000000000000007"/>
    <m/>
    <m/>
    <m/>
    <m/>
    <m/>
    <m/>
    <m/>
    <m/>
    <m/>
    <m/>
    <m/>
  </r>
  <r>
    <n v="575"/>
    <x v="22"/>
    <s v="User Management - Admin "/>
    <x v="0"/>
    <s v="As the MOSIP Admin, I should be able to retrieve MISPs"/>
    <s v="MOS-24475"/>
    <m/>
    <x v="0"/>
    <s v="P1"/>
    <x v="5"/>
    <m/>
    <m/>
    <n v="5.8500000000000005"/>
    <m/>
    <m/>
    <m/>
    <m/>
    <m/>
    <m/>
    <m/>
    <m/>
    <m/>
    <m/>
    <m/>
  </r>
  <r>
    <n v="576"/>
    <x v="22"/>
    <s v="User Management - Admin "/>
    <x v="0"/>
    <s v="As the MOSIP Admin, I should be able to Create MISPs (MOSIP Infrastructure Service Provider)"/>
    <s v="MOS-24474"/>
    <m/>
    <x v="0"/>
    <s v="P1"/>
    <x v="5"/>
    <m/>
    <m/>
    <n v="6.5"/>
    <m/>
    <m/>
    <m/>
    <m/>
    <m/>
    <m/>
    <m/>
    <m/>
    <m/>
    <m/>
    <m/>
  </r>
  <r>
    <n v="577"/>
    <x v="22"/>
    <s v="Documentation"/>
    <x v="0"/>
    <s v="Documentation coverage"/>
    <m/>
    <s v="Covers documentation for all features released as part of the released version"/>
    <x v="0"/>
    <s v="P1"/>
    <x v="5"/>
    <m/>
    <m/>
    <m/>
    <m/>
    <m/>
    <m/>
    <m/>
    <m/>
    <m/>
    <m/>
    <m/>
    <m/>
    <m/>
    <m/>
  </r>
  <r>
    <n v="578"/>
    <x v="23"/>
    <m/>
    <x v="0"/>
    <m/>
    <m/>
    <m/>
    <x v="2"/>
    <s v="P2"/>
    <x v="0"/>
    <m/>
    <m/>
    <m/>
    <m/>
    <m/>
    <m/>
    <m/>
    <m/>
    <m/>
    <m/>
    <m/>
    <m/>
    <m/>
    <m/>
  </r>
  <r>
    <n v="579"/>
    <x v="0"/>
    <m/>
    <x v="0"/>
    <m/>
    <m/>
    <m/>
    <x v="2"/>
    <s v="P2"/>
    <x v="0"/>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J8" firstHeaderRow="1" firstDataRow="2" firstDataCol="1" rowPageCount="2" colPageCount="1"/>
  <pivotFields count="24">
    <pivotField showAll="0"/>
    <pivotField axis="axisCol" showAll="0">
      <items count="25">
        <item x="20"/>
        <item x="18"/>
        <item x="12"/>
        <item x="19"/>
        <item x="14"/>
        <item x="23"/>
        <item x="11"/>
        <item x="17"/>
        <item x="0"/>
        <item x="7"/>
        <item x="5"/>
        <item x="9"/>
        <item x="10"/>
        <item x="22"/>
        <item x="8"/>
        <item x="2"/>
        <item x="3"/>
        <item x="1"/>
        <item x="6"/>
        <item x="21"/>
        <item x="16"/>
        <item x="13"/>
        <item x="4"/>
        <item x="15"/>
        <item t="default"/>
      </items>
    </pivotField>
    <pivotField showAll="0"/>
    <pivotField axis="axisRow" showAll="0">
      <items count="4">
        <item h="1" x="0"/>
        <item x="1"/>
        <item x="2"/>
        <item t="default"/>
      </items>
    </pivotField>
    <pivotField showAll="0"/>
    <pivotField showAll="0"/>
    <pivotField showAll="0"/>
    <pivotField axis="axisPage" multipleItemSelectionAllowed="1" showAll="0">
      <items count="6">
        <item h="1" x="2"/>
        <item h="1" x="1"/>
        <item h="1" x="3"/>
        <item x="0"/>
        <item x="4"/>
        <item t="default"/>
      </items>
    </pivotField>
    <pivotField showAll="0"/>
    <pivotField axis="axisPage" multipleItemSelectionAllowed="1" showAll="0">
      <items count="16">
        <item x="11"/>
        <item x="9"/>
        <item x="8"/>
        <item x="13"/>
        <item h="1" x="2"/>
        <item x="6"/>
        <item x="12"/>
        <item x="7"/>
        <item x="4"/>
        <item x="5"/>
        <item x="14"/>
        <item x="10"/>
        <item x="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v="1"/>
    </i>
    <i>
      <x v="2"/>
    </i>
    <i t="grand">
      <x/>
    </i>
  </rowItems>
  <colFields count="1">
    <field x="1"/>
  </colFields>
  <colItems count="9">
    <i>
      <x/>
    </i>
    <i>
      <x v="10"/>
    </i>
    <i>
      <x v="11"/>
    </i>
    <i>
      <x v="12"/>
    </i>
    <i>
      <x v="14"/>
    </i>
    <i>
      <x v="16"/>
    </i>
    <i>
      <x v="17"/>
    </i>
    <i>
      <x v="22"/>
    </i>
    <i t="grand">
      <x/>
    </i>
  </colItems>
  <pageFields count="2">
    <pageField fld="7" hier="-1"/>
    <pageField fld="9" hier="-1"/>
  </pageFields>
  <dataFields count="1">
    <dataField name="Sum of Estimat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zoomScale="78" zoomScaleNormal="78" workbookViewId="0">
      <selection activeCell="C7" sqref="C7"/>
    </sheetView>
  </sheetViews>
  <sheetFormatPr defaultRowHeight="14.5" x14ac:dyDescent="0.35"/>
  <cols>
    <col min="1" max="1" width="31.54296875" bestFit="1" customWidth="1"/>
    <col min="2" max="2" width="16.453125" bestFit="1" customWidth="1"/>
    <col min="3" max="3" width="15.90625" bestFit="1" customWidth="1"/>
    <col min="4" max="4" width="12.26953125" bestFit="1" customWidth="1"/>
    <col min="5" max="5" width="6.1796875" bestFit="1" customWidth="1"/>
    <col min="6" max="6" width="14.08984375" bestFit="1" customWidth="1"/>
    <col min="7" max="7" width="16.26953125" bestFit="1" customWidth="1"/>
    <col min="8" max="8" width="19.7265625" bestFit="1" customWidth="1"/>
    <col min="9" max="9" width="6.81640625" bestFit="1" customWidth="1"/>
    <col min="10" max="10" width="10.7265625" bestFit="1" customWidth="1"/>
    <col min="11" max="11" width="19.1796875" bestFit="1" customWidth="1"/>
    <col min="12" max="12" width="15.90625" bestFit="1" customWidth="1"/>
    <col min="13" max="13" width="12.26953125" bestFit="1" customWidth="1"/>
    <col min="14" max="14" width="6.1796875" bestFit="1" customWidth="1"/>
    <col min="15" max="15" width="19" bestFit="1" customWidth="1"/>
    <col min="16" max="16" width="14.08984375" bestFit="1" customWidth="1"/>
    <col min="17" max="17" width="23.90625" bestFit="1" customWidth="1"/>
    <col min="18" max="18" width="16.26953125" bestFit="1" customWidth="1"/>
    <col min="19" max="19" width="19.7265625" bestFit="1" customWidth="1"/>
    <col min="20" max="20" width="9" bestFit="1" customWidth="1"/>
    <col min="21" max="21" width="15.26953125" bestFit="1" customWidth="1"/>
    <col min="22" max="22" width="17.453125" bestFit="1" customWidth="1"/>
    <col min="23" max="23" width="6.08984375" bestFit="1" customWidth="1"/>
    <col min="24" max="24" width="6.81640625" bestFit="1" customWidth="1"/>
    <col min="25" max="25" width="18.36328125" bestFit="1" customWidth="1"/>
    <col min="26" max="26" width="10.7265625" bestFit="1" customWidth="1"/>
  </cols>
  <sheetData>
    <row r="1" spans="1:10" x14ac:dyDescent="0.35">
      <c r="A1" s="34" t="s">
        <v>3</v>
      </c>
      <c r="B1" t="s">
        <v>1735</v>
      </c>
    </row>
    <row r="2" spans="1:10" x14ac:dyDescent="0.35">
      <c r="A2" s="34" t="s">
        <v>601</v>
      </c>
      <c r="B2" t="s">
        <v>1735</v>
      </c>
    </row>
    <row r="4" spans="1:10" x14ac:dyDescent="0.35">
      <c r="A4" s="34" t="s">
        <v>1739</v>
      </c>
      <c r="B4" s="34" t="s">
        <v>1734</v>
      </c>
    </row>
    <row r="5" spans="1:10" x14ac:dyDescent="0.35">
      <c r="A5" s="34" t="s">
        <v>1732</v>
      </c>
      <c r="B5" t="s">
        <v>52</v>
      </c>
      <c r="C5" t="s">
        <v>45</v>
      </c>
      <c r="D5" t="s">
        <v>336</v>
      </c>
      <c r="E5" t="s">
        <v>343</v>
      </c>
      <c r="F5" t="s">
        <v>76</v>
      </c>
      <c r="G5" t="s">
        <v>39</v>
      </c>
      <c r="H5" t="s">
        <v>22</v>
      </c>
      <c r="I5" t="s">
        <v>43</v>
      </c>
      <c r="J5" t="s">
        <v>1733</v>
      </c>
    </row>
    <row r="6" spans="1:10" x14ac:dyDescent="0.35">
      <c r="A6" s="35" t="s">
        <v>607</v>
      </c>
      <c r="B6" s="36">
        <v>89.700000000000017</v>
      </c>
      <c r="C6" s="36">
        <v>70</v>
      </c>
      <c r="D6" s="36">
        <v>48</v>
      </c>
      <c r="E6" s="36">
        <v>63</v>
      </c>
      <c r="F6" s="36">
        <v>23</v>
      </c>
      <c r="G6" s="36">
        <v>170</v>
      </c>
      <c r="H6" s="36">
        <v>52</v>
      </c>
      <c r="I6" s="36">
        <v>70</v>
      </c>
      <c r="J6" s="36">
        <v>585.70000000000005</v>
      </c>
    </row>
    <row r="7" spans="1:10" x14ac:dyDescent="0.35">
      <c r="A7" s="35" t="s">
        <v>711</v>
      </c>
      <c r="B7" s="36"/>
      <c r="C7" s="36">
        <v>148</v>
      </c>
      <c r="D7" s="36">
        <v>20</v>
      </c>
      <c r="E7" s="36"/>
      <c r="F7" s="36"/>
      <c r="G7" s="36">
        <v>582</v>
      </c>
      <c r="H7" s="36">
        <v>85</v>
      </c>
      <c r="I7" s="36"/>
      <c r="J7" s="36">
        <v>835</v>
      </c>
    </row>
    <row r="8" spans="1:10" x14ac:dyDescent="0.35">
      <c r="A8" s="35" t="s">
        <v>1733</v>
      </c>
      <c r="B8" s="36">
        <v>89.700000000000017</v>
      </c>
      <c r="C8" s="36">
        <v>218</v>
      </c>
      <c r="D8" s="36">
        <v>68</v>
      </c>
      <c r="E8" s="36">
        <v>63</v>
      </c>
      <c r="F8" s="36">
        <v>23</v>
      </c>
      <c r="G8" s="36">
        <v>752</v>
      </c>
      <c r="H8" s="36">
        <v>137</v>
      </c>
      <c r="I8" s="36">
        <v>70</v>
      </c>
      <c r="J8" s="36">
        <v>1420.7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586"/>
  <sheetViews>
    <sheetView tabSelected="1" zoomScale="65" zoomScaleNormal="65" workbookViewId="0">
      <pane xSplit="2" ySplit="4" topLeftCell="C5" activePane="bottomRight" state="frozen"/>
      <selection pane="topRight" activeCell="C1" sqref="C1"/>
      <selection pane="bottomLeft" activeCell="A5" sqref="A5"/>
      <selection pane="bottomRight"/>
    </sheetView>
  </sheetViews>
  <sheetFormatPr defaultColWidth="9.1796875" defaultRowHeight="14" x14ac:dyDescent="0.35"/>
  <cols>
    <col min="1" max="1" width="4.7265625" style="8" customWidth="1"/>
    <col min="2" max="2" width="7.26953125" style="14" customWidth="1"/>
    <col min="3" max="3" width="21.7265625" style="8" bestFit="1" customWidth="1"/>
    <col min="4" max="4" width="39" style="8" customWidth="1"/>
    <col min="5" max="5" width="28" style="8" customWidth="1"/>
    <col min="6" max="6" width="29.81640625" style="8" customWidth="1"/>
    <col min="7" max="7" width="18.453125" style="8" customWidth="1"/>
    <col min="8" max="8" width="33.54296875" style="8" customWidth="1"/>
    <col min="9" max="10" width="12.81640625" style="8" customWidth="1"/>
    <col min="11" max="11" width="19.1796875" style="8" customWidth="1"/>
    <col min="12" max="13" width="12.81640625" style="8" customWidth="1"/>
    <col min="14" max="14" width="23.26953125" style="8" customWidth="1"/>
    <col min="15" max="15" width="14.54296875" style="8" hidden="1" customWidth="1"/>
    <col min="16" max="16" width="11.54296875" style="8" hidden="1" customWidth="1"/>
    <col min="17" max="17" width="18" style="8" hidden="1" customWidth="1"/>
    <col min="18" max="18" width="14.81640625" style="8" hidden="1" customWidth="1"/>
    <col min="19" max="19" width="16.1796875" style="8" hidden="1" customWidth="1"/>
    <col min="20" max="20" width="20" style="8" hidden="1" customWidth="1"/>
    <col min="21" max="22" width="15.81640625" style="8" hidden="1" customWidth="1"/>
    <col min="23" max="23" width="8.81640625" style="8" hidden="1" customWidth="1"/>
    <col min="24" max="24" width="43.54296875" style="8" customWidth="1"/>
    <col min="25" max="25" width="43.54296875" style="8" hidden="1" customWidth="1"/>
    <col min="26" max="26" width="9.81640625" style="8" hidden="1" customWidth="1"/>
    <col min="27" max="27" width="0" style="8" hidden="1" customWidth="1"/>
    <col min="28" max="28" width="37.08984375" style="8" customWidth="1"/>
    <col min="29" max="16384" width="9.1796875" style="8"/>
  </cols>
  <sheetData>
    <row r="1" spans="2:28" ht="14.5" thickBot="1" x14ac:dyDescent="0.4"/>
    <row r="2" spans="2:28" ht="18" thickBot="1" x14ac:dyDescent="0.4">
      <c r="B2" s="40" t="s">
        <v>0</v>
      </c>
      <c r="C2" s="41"/>
      <c r="D2" s="42"/>
      <c r="Z2" s="21"/>
    </row>
    <row r="3" spans="2:28" x14ac:dyDescent="0.35">
      <c r="Z3" s="21"/>
    </row>
    <row r="4" spans="2:28" ht="70" x14ac:dyDescent="0.35">
      <c r="B4" s="23" t="s">
        <v>1701</v>
      </c>
      <c r="C4" s="22" t="s">
        <v>1</v>
      </c>
      <c r="D4" s="22" t="s">
        <v>2</v>
      </c>
      <c r="E4" s="22" t="s">
        <v>606</v>
      </c>
      <c r="F4" s="22" t="s">
        <v>614</v>
      </c>
      <c r="G4" s="22" t="s">
        <v>4</v>
      </c>
      <c r="H4" s="22" t="s">
        <v>5</v>
      </c>
      <c r="I4" s="22" t="s">
        <v>3</v>
      </c>
      <c r="J4" s="22" t="s">
        <v>605</v>
      </c>
      <c r="K4" s="22" t="s">
        <v>601</v>
      </c>
      <c r="L4" s="22" t="s">
        <v>602</v>
      </c>
      <c r="M4" s="22" t="s">
        <v>688</v>
      </c>
      <c r="N4" s="22" t="s">
        <v>1796</v>
      </c>
      <c r="O4" s="22" t="s">
        <v>6</v>
      </c>
      <c r="P4" s="22" t="s">
        <v>7</v>
      </c>
      <c r="Q4" s="22" t="s">
        <v>8</v>
      </c>
      <c r="R4" s="22" t="s">
        <v>9</v>
      </c>
      <c r="S4" s="22" t="s">
        <v>10</v>
      </c>
      <c r="T4" s="22" t="s">
        <v>11</v>
      </c>
      <c r="U4" s="22" t="s">
        <v>12</v>
      </c>
      <c r="V4" s="22" t="s">
        <v>13</v>
      </c>
      <c r="W4" s="22" t="s">
        <v>14</v>
      </c>
      <c r="X4" s="22" t="s">
        <v>15</v>
      </c>
      <c r="Y4" s="22" t="s">
        <v>615</v>
      </c>
      <c r="Z4" s="22" t="s">
        <v>1769</v>
      </c>
      <c r="AA4" s="22" t="s">
        <v>1769</v>
      </c>
      <c r="AB4" s="22" t="s">
        <v>1770</v>
      </c>
    </row>
    <row r="5" spans="2:28" ht="42" hidden="1" x14ac:dyDescent="0.35">
      <c r="B5" s="7">
        <v>1</v>
      </c>
      <c r="C5" s="12" t="s">
        <v>16</v>
      </c>
      <c r="D5" s="12" t="s">
        <v>17</v>
      </c>
      <c r="E5" s="12" t="s">
        <v>18</v>
      </c>
      <c r="F5" s="12"/>
      <c r="G5" s="12"/>
      <c r="H5" s="12" t="s">
        <v>19</v>
      </c>
      <c r="I5" s="12" t="s">
        <v>20</v>
      </c>
      <c r="J5" s="12"/>
      <c r="K5" s="12"/>
      <c r="L5" s="12"/>
      <c r="M5" s="12"/>
      <c r="N5" s="12">
        <v>10</v>
      </c>
      <c r="O5" s="12"/>
      <c r="P5" s="12"/>
      <c r="Q5" s="12"/>
      <c r="R5" s="12"/>
      <c r="S5" s="12">
        <v>10</v>
      </c>
      <c r="T5" s="12"/>
      <c r="U5" s="12"/>
      <c r="V5" s="12"/>
      <c r="W5" s="12"/>
      <c r="X5" s="12"/>
      <c r="Y5" s="12"/>
      <c r="Z5" s="9"/>
      <c r="AA5" s="9"/>
      <c r="AB5" s="9"/>
    </row>
    <row r="6" spans="2:28" ht="112" hidden="1" x14ac:dyDescent="0.35">
      <c r="B6" s="7">
        <v>2</v>
      </c>
      <c r="C6" s="12" t="s">
        <v>22</v>
      </c>
      <c r="D6" s="12" t="s">
        <v>912</v>
      </c>
      <c r="E6" s="12" t="s">
        <v>18</v>
      </c>
      <c r="F6" s="12" t="s">
        <v>891</v>
      </c>
      <c r="G6" s="12" t="s">
        <v>892</v>
      </c>
      <c r="H6" s="12" t="s">
        <v>893</v>
      </c>
      <c r="I6" s="12" t="s">
        <v>20</v>
      </c>
      <c r="J6" s="12" t="s">
        <v>636</v>
      </c>
      <c r="K6" s="12" t="s">
        <v>914</v>
      </c>
      <c r="L6" s="12"/>
      <c r="M6" s="12"/>
      <c r="N6" s="12">
        <v>76</v>
      </c>
      <c r="O6" s="12"/>
      <c r="P6" s="12"/>
      <c r="Q6" s="12"/>
      <c r="R6" s="12"/>
      <c r="S6" s="12"/>
      <c r="T6" s="12"/>
      <c r="U6" s="12"/>
      <c r="V6" s="12"/>
      <c r="W6" s="12"/>
      <c r="X6" s="12" t="s">
        <v>916</v>
      </c>
      <c r="Y6" s="12"/>
      <c r="Z6" s="9"/>
      <c r="AA6" s="9"/>
      <c r="AB6" s="9"/>
    </row>
    <row r="7" spans="2:28" ht="112" hidden="1" x14ac:dyDescent="0.35">
      <c r="B7" s="7">
        <v>3</v>
      </c>
      <c r="C7" s="12" t="s">
        <v>22</v>
      </c>
      <c r="D7" s="12" t="s">
        <v>912</v>
      </c>
      <c r="E7" s="12" t="s">
        <v>18</v>
      </c>
      <c r="F7" s="12" t="s">
        <v>894</v>
      </c>
      <c r="G7" s="12" t="s">
        <v>895</v>
      </c>
      <c r="H7" s="12" t="s">
        <v>896</v>
      </c>
      <c r="I7" s="12" t="s">
        <v>20</v>
      </c>
      <c r="J7" s="12" t="s">
        <v>636</v>
      </c>
      <c r="K7" s="12" t="s">
        <v>914</v>
      </c>
      <c r="L7" s="12"/>
      <c r="M7" s="12"/>
      <c r="N7" s="12">
        <v>24</v>
      </c>
      <c r="O7" s="12"/>
      <c r="P7" s="12"/>
      <c r="Q7" s="12"/>
      <c r="R7" s="12"/>
      <c r="S7" s="12"/>
      <c r="T7" s="12"/>
      <c r="U7" s="12"/>
      <c r="V7" s="12"/>
      <c r="W7" s="12"/>
      <c r="X7" s="12" t="s">
        <v>917</v>
      </c>
      <c r="Y7" s="12"/>
      <c r="Z7" s="9"/>
      <c r="AA7" s="9"/>
      <c r="AB7" s="9"/>
    </row>
    <row r="8" spans="2:28" ht="56" hidden="1" x14ac:dyDescent="0.35">
      <c r="B8" s="7">
        <v>4</v>
      </c>
      <c r="C8" s="12" t="s">
        <v>22</v>
      </c>
      <c r="D8" s="12" t="s">
        <v>912</v>
      </c>
      <c r="E8" s="12" t="s">
        <v>18</v>
      </c>
      <c r="F8" s="12" t="s">
        <v>897</v>
      </c>
      <c r="G8" s="12" t="s">
        <v>898</v>
      </c>
      <c r="H8" s="12" t="s">
        <v>899</v>
      </c>
      <c r="I8" s="12" t="s">
        <v>20</v>
      </c>
      <c r="J8" s="12" t="s">
        <v>32</v>
      </c>
      <c r="K8" s="12" t="s">
        <v>915</v>
      </c>
      <c r="L8" s="12" t="s">
        <v>32</v>
      </c>
      <c r="M8" s="12"/>
      <c r="N8" s="12">
        <v>0</v>
      </c>
      <c r="O8" s="12"/>
      <c r="P8" s="12"/>
      <c r="Q8" s="12"/>
      <c r="R8" s="12"/>
      <c r="S8" s="12"/>
      <c r="T8" s="12"/>
      <c r="U8" s="12"/>
      <c r="V8" s="12"/>
      <c r="W8" s="12"/>
      <c r="X8" s="12" t="s">
        <v>918</v>
      </c>
      <c r="Y8" s="12"/>
      <c r="Z8" s="9"/>
      <c r="AA8" s="9"/>
      <c r="AB8" s="9"/>
    </row>
    <row r="9" spans="2:28" ht="98" hidden="1" x14ac:dyDescent="0.35">
      <c r="B9" s="7">
        <v>5</v>
      </c>
      <c r="C9" s="12" t="s">
        <v>22</v>
      </c>
      <c r="D9" s="12" t="s">
        <v>912</v>
      </c>
      <c r="E9" s="12" t="s">
        <v>18</v>
      </c>
      <c r="F9" s="12" t="s">
        <v>900</v>
      </c>
      <c r="G9" s="12" t="s">
        <v>901</v>
      </c>
      <c r="H9" s="12" t="s">
        <v>902</v>
      </c>
      <c r="I9" s="12" t="s">
        <v>20</v>
      </c>
      <c r="J9" s="12" t="s">
        <v>636</v>
      </c>
      <c r="K9" s="12" t="s">
        <v>914</v>
      </c>
      <c r="L9" s="12"/>
      <c r="M9" s="12"/>
      <c r="N9" s="12">
        <v>40</v>
      </c>
      <c r="O9" s="12"/>
      <c r="P9" s="12"/>
      <c r="Q9" s="12"/>
      <c r="R9" s="12"/>
      <c r="S9" s="12"/>
      <c r="T9" s="12"/>
      <c r="U9" s="12"/>
      <c r="V9" s="12"/>
      <c r="W9" s="12"/>
      <c r="X9" s="12" t="s">
        <v>919</v>
      </c>
      <c r="Y9" s="12"/>
      <c r="Z9" s="9"/>
      <c r="AA9" s="9"/>
      <c r="AB9" s="9"/>
    </row>
    <row r="10" spans="2:28" ht="98" hidden="1" x14ac:dyDescent="0.35">
      <c r="B10" s="7">
        <v>6</v>
      </c>
      <c r="C10" s="12" t="s">
        <v>22</v>
      </c>
      <c r="D10" s="12" t="s">
        <v>912</v>
      </c>
      <c r="E10" s="12" t="s">
        <v>18</v>
      </c>
      <c r="F10" s="12" t="s">
        <v>903</v>
      </c>
      <c r="G10" s="12" t="s">
        <v>904</v>
      </c>
      <c r="H10" s="12" t="s">
        <v>905</v>
      </c>
      <c r="I10" s="12" t="s">
        <v>20</v>
      </c>
      <c r="J10" s="12" t="s">
        <v>636</v>
      </c>
      <c r="K10" s="12" t="s">
        <v>915</v>
      </c>
      <c r="L10" s="12" t="s">
        <v>675</v>
      </c>
      <c r="M10" s="12"/>
      <c r="N10" s="12">
        <v>56</v>
      </c>
      <c r="O10" s="12"/>
      <c r="P10" s="12"/>
      <c r="Q10" s="12"/>
      <c r="R10" s="12"/>
      <c r="S10" s="12"/>
      <c r="T10" s="12"/>
      <c r="U10" s="12"/>
      <c r="V10" s="12"/>
      <c r="W10" s="12"/>
      <c r="X10" s="12" t="s">
        <v>920</v>
      </c>
      <c r="Y10" s="12"/>
      <c r="Z10" s="9"/>
      <c r="AA10" s="9"/>
      <c r="AB10" s="9"/>
    </row>
    <row r="11" spans="2:28" ht="98" hidden="1" x14ac:dyDescent="0.35">
      <c r="B11" s="7">
        <v>7</v>
      </c>
      <c r="C11" s="12" t="s">
        <v>22</v>
      </c>
      <c r="D11" s="12" t="s">
        <v>912</v>
      </c>
      <c r="E11" s="12" t="s">
        <v>18</v>
      </c>
      <c r="F11" s="12" t="s">
        <v>906</v>
      </c>
      <c r="G11" s="12" t="s">
        <v>907</v>
      </c>
      <c r="H11" s="12" t="s">
        <v>908</v>
      </c>
      <c r="I11" s="12" t="s">
        <v>20</v>
      </c>
      <c r="J11" s="12" t="s">
        <v>636</v>
      </c>
      <c r="K11" s="12" t="s">
        <v>914</v>
      </c>
      <c r="L11" s="12"/>
      <c r="M11" s="12"/>
      <c r="N11" s="12">
        <v>76</v>
      </c>
      <c r="O11" s="12"/>
      <c r="P11" s="12"/>
      <c r="Q11" s="12"/>
      <c r="R11" s="12"/>
      <c r="S11" s="12"/>
      <c r="T11" s="12"/>
      <c r="U11" s="12"/>
      <c r="V11" s="12"/>
      <c r="W11" s="12"/>
      <c r="X11" s="12" t="s">
        <v>921</v>
      </c>
      <c r="Y11" s="12"/>
      <c r="Z11" s="9"/>
      <c r="AA11" s="9"/>
      <c r="AB11" s="9"/>
    </row>
    <row r="12" spans="2:28" ht="112" hidden="1" x14ac:dyDescent="0.35">
      <c r="B12" s="7">
        <v>8</v>
      </c>
      <c r="C12" s="12" t="s">
        <v>22</v>
      </c>
      <c r="D12" s="12" t="s">
        <v>913</v>
      </c>
      <c r="E12" s="12" t="s">
        <v>18</v>
      </c>
      <c r="F12" s="12" t="s">
        <v>909</v>
      </c>
      <c r="G12" s="12" t="s">
        <v>910</v>
      </c>
      <c r="H12" s="12" t="s">
        <v>911</v>
      </c>
      <c r="I12" s="12" t="s">
        <v>20</v>
      </c>
      <c r="J12" s="12" t="s">
        <v>636</v>
      </c>
      <c r="K12" s="12" t="s">
        <v>915</v>
      </c>
      <c r="L12" s="12" t="s">
        <v>675</v>
      </c>
      <c r="M12" s="12"/>
      <c r="N12" s="12">
        <v>44</v>
      </c>
      <c r="O12" s="12"/>
      <c r="P12" s="12"/>
      <c r="Q12" s="12"/>
      <c r="R12" s="12"/>
      <c r="S12" s="12"/>
      <c r="T12" s="12"/>
      <c r="U12" s="12"/>
      <c r="V12" s="12"/>
      <c r="W12" s="12"/>
      <c r="X12" s="12" t="s">
        <v>922</v>
      </c>
      <c r="Y12" s="12"/>
      <c r="Z12" s="9"/>
      <c r="AA12" s="9"/>
      <c r="AB12" s="9"/>
    </row>
    <row r="13" spans="2:28" ht="56" hidden="1" x14ac:dyDescent="0.35">
      <c r="B13" s="7">
        <v>9</v>
      </c>
      <c r="C13" s="12" t="s">
        <v>22</v>
      </c>
      <c r="D13" s="12" t="s">
        <v>209</v>
      </c>
      <c r="E13" s="12" t="s">
        <v>18</v>
      </c>
      <c r="F13" s="12" t="s">
        <v>923</v>
      </c>
      <c r="G13" s="12" t="s">
        <v>210</v>
      </c>
      <c r="H13" s="12" t="s">
        <v>211</v>
      </c>
      <c r="I13" s="12" t="s">
        <v>59</v>
      </c>
      <c r="J13" s="12"/>
      <c r="K13" s="12" t="s">
        <v>927</v>
      </c>
      <c r="L13" s="12"/>
      <c r="M13" s="12"/>
      <c r="N13" s="12">
        <v>12</v>
      </c>
      <c r="O13" s="12"/>
      <c r="P13" s="12"/>
      <c r="Q13" s="12"/>
      <c r="R13" s="12"/>
      <c r="S13" s="12"/>
      <c r="T13" s="12"/>
      <c r="U13" s="12"/>
      <c r="V13" s="12"/>
      <c r="W13" s="12"/>
      <c r="X13" s="12" t="s">
        <v>925</v>
      </c>
      <c r="Y13" s="4" t="s">
        <v>924</v>
      </c>
      <c r="Z13" s="9"/>
      <c r="AA13" s="9"/>
      <c r="AB13" s="9"/>
    </row>
    <row r="14" spans="2:28" ht="70" hidden="1" x14ac:dyDescent="0.35">
      <c r="B14" s="7">
        <v>10</v>
      </c>
      <c r="C14" s="12" t="s">
        <v>22</v>
      </c>
      <c r="D14" s="12" t="s">
        <v>23</v>
      </c>
      <c r="E14" s="12" t="s">
        <v>18</v>
      </c>
      <c r="F14" s="12" t="s">
        <v>23</v>
      </c>
      <c r="G14" s="12"/>
      <c r="H14" s="12" t="s">
        <v>24</v>
      </c>
      <c r="I14" s="12" t="s">
        <v>21</v>
      </c>
      <c r="J14" s="12"/>
      <c r="K14" s="12" t="s">
        <v>927</v>
      </c>
      <c r="L14" s="12"/>
      <c r="M14" s="12"/>
      <c r="N14" s="12"/>
      <c r="O14" s="12"/>
      <c r="P14" s="12"/>
      <c r="Q14" s="12"/>
      <c r="R14" s="12"/>
      <c r="S14" s="12"/>
      <c r="T14" s="12"/>
      <c r="U14" s="12"/>
      <c r="V14" s="12"/>
      <c r="W14" s="12"/>
      <c r="X14" s="12" t="s">
        <v>25</v>
      </c>
      <c r="Y14" s="12"/>
      <c r="Z14" s="9"/>
      <c r="AA14" s="9"/>
      <c r="AB14" s="9"/>
    </row>
    <row r="15" spans="2:28" ht="56" hidden="1" x14ac:dyDescent="0.35">
      <c r="B15" s="7">
        <v>11</v>
      </c>
      <c r="C15" s="12" t="s">
        <v>22</v>
      </c>
      <c r="D15" s="15" t="s">
        <v>26</v>
      </c>
      <c r="E15" s="12" t="s">
        <v>18</v>
      </c>
      <c r="F15" s="15" t="s">
        <v>26</v>
      </c>
      <c r="G15" s="12"/>
      <c r="H15" s="15" t="s">
        <v>27</v>
      </c>
      <c r="I15" s="12" t="s">
        <v>21</v>
      </c>
      <c r="J15" s="12"/>
      <c r="K15" s="12" t="s">
        <v>927</v>
      </c>
      <c r="L15" s="12"/>
      <c r="M15" s="12"/>
      <c r="N15" s="12"/>
      <c r="O15" s="12"/>
      <c r="P15" s="12"/>
      <c r="Q15" s="12"/>
      <c r="R15" s="12"/>
      <c r="S15" s="12"/>
      <c r="T15" s="12"/>
      <c r="U15" s="12"/>
      <c r="V15" s="12"/>
      <c r="W15" s="12"/>
      <c r="X15" s="12" t="s">
        <v>25</v>
      </c>
      <c r="Y15" s="12"/>
      <c r="Z15" s="9"/>
      <c r="AA15" s="9"/>
      <c r="AB15" s="9"/>
    </row>
    <row r="16" spans="2:28" ht="28" hidden="1" x14ac:dyDescent="0.35">
      <c r="B16" s="7">
        <v>12</v>
      </c>
      <c r="C16" s="12" t="s">
        <v>16</v>
      </c>
      <c r="D16" s="12" t="s">
        <v>28</v>
      </c>
      <c r="E16" s="12" t="s">
        <v>18</v>
      </c>
      <c r="F16" s="12" t="s">
        <v>28</v>
      </c>
      <c r="G16" s="12"/>
      <c r="H16" s="12"/>
      <c r="I16" s="12" t="s">
        <v>21</v>
      </c>
      <c r="J16" s="12"/>
      <c r="K16" s="12" t="s">
        <v>927</v>
      </c>
      <c r="L16" s="12"/>
      <c r="M16" s="12"/>
      <c r="N16" s="12"/>
      <c r="O16" s="12"/>
      <c r="P16" s="12"/>
      <c r="Q16" s="12"/>
      <c r="R16" s="12"/>
      <c r="S16" s="12"/>
      <c r="T16" s="12"/>
      <c r="U16" s="12"/>
      <c r="V16" s="12"/>
      <c r="W16" s="12"/>
      <c r="X16" s="12" t="s">
        <v>25</v>
      </c>
      <c r="Y16" s="12"/>
      <c r="Z16" s="9"/>
      <c r="AA16" s="9"/>
      <c r="AB16" s="9"/>
    </row>
    <row r="17" spans="2:28" ht="28" hidden="1" x14ac:dyDescent="0.35">
      <c r="B17" s="7">
        <v>13</v>
      </c>
      <c r="C17" s="12" t="s">
        <v>16</v>
      </c>
      <c r="D17" s="12" t="s">
        <v>29</v>
      </c>
      <c r="E17" s="12" t="s">
        <v>18</v>
      </c>
      <c r="F17" s="12" t="s">
        <v>29</v>
      </c>
      <c r="G17" s="12"/>
      <c r="H17" s="12"/>
      <c r="I17" s="12" t="s">
        <v>21</v>
      </c>
      <c r="J17" s="12"/>
      <c r="K17" s="12" t="s">
        <v>927</v>
      </c>
      <c r="L17" s="12"/>
      <c r="M17" s="12"/>
      <c r="N17" s="12"/>
      <c r="O17" s="12"/>
      <c r="P17" s="12"/>
      <c r="Q17" s="12"/>
      <c r="R17" s="12"/>
      <c r="S17" s="12"/>
      <c r="T17" s="12"/>
      <c r="U17" s="12"/>
      <c r="V17" s="12"/>
      <c r="W17" s="12"/>
      <c r="X17" s="12" t="s">
        <v>30</v>
      </c>
      <c r="Y17" s="12"/>
      <c r="Z17" s="9"/>
      <c r="AA17" s="9"/>
      <c r="AB17" s="9"/>
    </row>
    <row r="18" spans="2:28" ht="42" hidden="1" x14ac:dyDescent="0.35">
      <c r="B18" s="7">
        <v>14</v>
      </c>
      <c r="C18" s="12" t="s">
        <v>16</v>
      </c>
      <c r="D18" s="12" t="s">
        <v>31</v>
      </c>
      <c r="E18" s="12" t="s">
        <v>18</v>
      </c>
      <c r="F18" s="12" t="s">
        <v>31</v>
      </c>
      <c r="G18" s="12"/>
      <c r="H18" s="12"/>
      <c r="I18" s="12" t="s">
        <v>21</v>
      </c>
      <c r="J18" s="12"/>
      <c r="K18" s="12" t="s">
        <v>927</v>
      </c>
      <c r="L18" s="12"/>
      <c r="M18" s="12"/>
      <c r="N18" s="12"/>
      <c r="O18" s="12"/>
      <c r="P18" s="12"/>
      <c r="Q18" s="12"/>
      <c r="R18" s="12"/>
      <c r="S18" s="12"/>
      <c r="T18" s="12"/>
      <c r="U18" s="12"/>
      <c r="V18" s="12"/>
      <c r="W18" s="12"/>
      <c r="X18" s="12"/>
      <c r="Y18" s="12"/>
      <c r="Z18" s="9"/>
      <c r="AA18" s="9"/>
      <c r="AB18" s="9"/>
    </row>
    <row r="19" spans="2:28" ht="28" hidden="1" x14ac:dyDescent="0.35">
      <c r="B19" s="7">
        <v>15</v>
      </c>
      <c r="C19" s="12" t="s">
        <v>16</v>
      </c>
      <c r="D19" s="12" t="s">
        <v>33</v>
      </c>
      <c r="E19" s="12" t="s">
        <v>18</v>
      </c>
      <c r="F19" s="12" t="s">
        <v>33</v>
      </c>
      <c r="G19" s="12"/>
      <c r="H19" s="12"/>
      <c r="I19" s="12" t="s">
        <v>21</v>
      </c>
      <c r="J19" s="12"/>
      <c r="K19" s="12" t="s">
        <v>927</v>
      </c>
      <c r="L19" s="12"/>
      <c r="M19" s="12"/>
      <c r="N19" s="12"/>
      <c r="O19" s="12"/>
      <c r="P19" s="12"/>
      <c r="Q19" s="12"/>
      <c r="R19" s="12"/>
      <c r="S19" s="12"/>
      <c r="T19" s="12"/>
      <c r="U19" s="12"/>
      <c r="V19" s="12"/>
      <c r="W19" s="12"/>
      <c r="X19" s="12" t="s">
        <v>30</v>
      </c>
      <c r="Y19" s="12"/>
      <c r="Z19" s="9"/>
      <c r="AA19" s="9"/>
      <c r="AB19" s="9"/>
    </row>
    <row r="20" spans="2:28" ht="28" hidden="1" x14ac:dyDescent="0.35">
      <c r="B20" s="7">
        <v>16</v>
      </c>
      <c r="C20" s="12" t="s">
        <v>34</v>
      </c>
      <c r="D20" s="12" t="s">
        <v>35</v>
      </c>
      <c r="E20" s="12" t="s">
        <v>18</v>
      </c>
      <c r="F20" s="4"/>
      <c r="G20" s="4"/>
      <c r="H20" s="4" t="s">
        <v>36</v>
      </c>
      <c r="I20" s="12" t="s">
        <v>20</v>
      </c>
      <c r="J20" s="12"/>
      <c r="K20" s="12"/>
      <c r="L20" s="12"/>
      <c r="M20" s="12"/>
      <c r="N20" s="12"/>
      <c r="O20" s="12"/>
      <c r="P20" s="12"/>
      <c r="Q20" s="12"/>
      <c r="R20" s="12"/>
      <c r="S20" s="12"/>
      <c r="T20" s="12"/>
      <c r="U20" s="12"/>
      <c r="V20" s="12"/>
      <c r="W20" s="12"/>
      <c r="X20" s="12"/>
      <c r="Y20" s="12"/>
      <c r="Z20" s="9"/>
      <c r="AA20" s="9"/>
      <c r="AB20" s="9"/>
    </row>
    <row r="21" spans="2:28" ht="42" hidden="1" x14ac:dyDescent="0.35">
      <c r="B21" s="7">
        <v>17</v>
      </c>
      <c r="C21" s="12" t="s">
        <v>39</v>
      </c>
      <c r="D21" s="12" t="s">
        <v>40</v>
      </c>
      <c r="E21" s="12" t="s">
        <v>18</v>
      </c>
      <c r="F21" s="12"/>
      <c r="G21" s="4"/>
      <c r="H21" s="12" t="s">
        <v>41</v>
      </c>
      <c r="I21" s="12" t="s">
        <v>21</v>
      </c>
      <c r="J21" s="12"/>
      <c r="K21" s="12"/>
      <c r="L21" s="12"/>
      <c r="M21" s="12"/>
      <c r="N21" s="12"/>
      <c r="O21" s="12"/>
      <c r="P21" s="12"/>
      <c r="Q21" s="12"/>
      <c r="R21" s="12"/>
      <c r="S21" s="12"/>
      <c r="T21" s="12"/>
      <c r="U21" s="12"/>
      <c r="V21" s="12"/>
      <c r="W21" s="12"/>
      <c r="X21" s="12" t="s">
        <v>30</v>
      </c>
      <c r="Y21" s="12"/>
      <c r="Z21" s="9"/>
      <c r="AA21" s="9"/>
      <c r="AB21" s="9"/>
    </row>
    <row r="22" spans="2:28" hidden="1" x14ac:dyDescent="0.35">
      <c r="B22" s="7">
        <v>18</v>
      </c>
      <c r="C22" s="12" t="s">
        <v>39</v>
      </c>
      <c r="D22" s="12" t="s">
        <v>42</v>
      </c>
      <c r="E22" s="12" t="s">
        <v>18</v>
      </c>
      <c r="F22" s="12"/>
      <c r="G22" s="4"/>
      <c r="H22" s="12"/>
      <c r="I22" s="12" t="s">
        <v>21</v>
      </c>
      <c r="J22" s="12"/>
      <c r="K22" s="12"/>
      <c r="L22" s="12"/>
      <c r="M22" s="12"/>
      <c r="N22" s="12"/>
      <c r="O22" s="12"/>
      <c r="P22" s="12"/>
      <c r="Q22" s="12"/>
      <c r="R22" s="12"/>
      <c r="S22" s="12"/>
      <c r="T22" s="12"/>
      <c r="U22" s="12"/>
      <c r="V22" s="12"/>
      <c r="W22" s="12"/>
      <c r="X22" s="12" t="s">
        <v>30</v>
      </c>
      <c r="Y22" s="12"/>
      <c r="Z22" s="9"/>
      <c r="AA22" s="9"/>
      <c r="AB22" s="9"/>
    </row>
    <row r="23" spans="2:28" ht="28" hidden="1" x14ac:dyDescent="0.35">
      <c r="B23" s="7">
        <v>19</v>
      </c>
      <c r="C23" s="12" t="s">
        <v>43</v>
      </c>
      <c r="D23" s="12" t="s">
        <v>44</v>
      </c>
      <c r="E23" s="12" t="s">
        <v>1755</v>
      </c>
      <c r="F23" s="12"/>
      <c r="G23" s="4"/>
      <c r="H23" s="12"/>
      <c r="I23" s="12" t="s">
        <v>20</v>
      </c>
      <c r="J23" s="12"/>
      <c r="K23" s="12" t="s">
        <v>32</v>
      </c>
      <c r="L23" s="12"/>
      <c r="M23" s="12"/>
      <c r="N23" s="4"/>
      <c r="O23" s="12"/>
      <c r="P23" s="12"/>
      <c r="Q23" s="12"/>
      <c r="R23" s="12"/>
      <c r="S23" s="12"/>
      <c r="T23" s="12"/>
      <c r="U23" s="12"/>
      <c r="V23" s="12"/>
      <c r="W23" s="12"/>
      <c r="X23" s="12" t="s">
        <v>30</v>
      </c>
      <c r="Y23" s="12"/>
      <c r="Z23" s="9"/>
      <c r="AA23" s="9"/>
      <c r="AB23" s="9"/>
    </row>
    <row r="24" spans="2:28" hidden="1" x14ac:dyDescent="0.35">
      <c r="B24" s="7">
        <v>20</v>
      </c>
      <c r="C24" s="12" t="s">
        <v>43</v>
      </c>
      <c r="D24" s="12" t="s">
        <v>1568</v>
      </c>
      <c r="E24" s="13" t="s">
        <v>1755</v>
      </c>
      <c r="F24" s="12"/>
      <c r="G24" s="4"/>
      <c r="H24" s="12"/>
      <c r="I24" s="12" t="s">
        <v>20</v>
      </c>
      <c r="J24" s="12"/>
      <c r="K24" s="12" t="s">
        <v>890</v>
      </c>
      <c r="L24" s="12"/>
      <c r="M24" s="12"/>
      <c r="N24" s="4"/>
      <c r="O24" s="12"/>
      <c r="P24" s="12"/>
      <c r="Q24" s="12"/>
      <c r="R24" s="12"/>
      <c r="S24" s="12"/>
      <c r="T24" s="12"/>
      <c r="U24" s="12"/>
      <c r="V24" s="12"/>
      <c r="W24" s="12"/>
      <c r="X24" s="12"/>
      <c r="Y24" s="12"/>
      <c r="Z24" s="9"/>
      <c r="AA24" s="9"/>
      <c r="AB24" s="9"/>
    </row>
    <row r="25" spans="2:28" hidden="1" x14ac:dyDescent="0.35">
      <c r="B25" s="7">
        <v>21</v>
      </c>
      <c r="C25" s="12" t="s">
        <v>43</v>
      </c>
      <c r="D25" s="12" t="s">
        <v>1569</v>
      </c>
      <c r="E25" s="13" t="s">
        <v>1755</v>
      </c>
      <c r="F25" s="12"/>
      <c r="G25" s="4"/>
      <c r="H25" s="12"/>
      <c r="I25" s="12" t="s">
        <v>20</v>
      </c>
      <c r="J25" s="12"/>
      <c r="K25" s="33" t="s">
        <v>890</v>
      </c>
      <c r="L25" s="12"/>
      <c r="M25" s="12"/>
      <c r="N25" s="4"/>
      <c r="O25" s="12"/>
      <c r="P25" s="12"/>
      <c r="Q25" s="12"/>
      <c r="R25" s="12"/>
      <c r="S25" s="12"/>
      <c r="T25" s="12"/>
      <c r="U25" s="12"/>
      <c r="V25" s="12"/>
      <c r="W25" s="12"/>
      <c r="X25" s="12"/>
      <c r="Y25" s="12"/>
      <c r="Z25" s="9"/>
      <c r="AA25" s="9"/>
      <c r="AB25" s="9"/>
    </row>
    <row r="26" spans="2:28" ht="42" hidden="1" x14ac:dyDescent="0.35">
      <c r="B26" s="7">
        <v>22</v>
      </c>
      <c r="C26" s="12" t="s">
        <v>45</v>
      </c>
      <c r="D26" s="12" t="s">
        <v>46</v>
      </c>
      <c r="E26" s="12" t="s">
        <v>18</v>
      </c>
      <c r="F26" s="12" t="s">
        <v>46</v>
      </c>
      <c r="G26" s="12"/>
      <c r="H26" s="12"/>
      <c r="I26" s="12" t="s">
        <v>47</v>
      </c>
      <c r="J26" s="12"/>
      <c r="K26" s="12" t="s">
        <v>604</v>
      </c>
      <c r="L26" s="12"/>
      <c r="M26" s="12"/>
      <c r="N26" s="12"/>
      <c r="O26" s="12"/>
      <c r="P26" s="12"/>
      <c r="Q26" s="12"/>
      <c r="R26" s="12"/>
      <c r="S26" s="12"/>
      <c r="T26" s="12"/>
      <c r="U26" s="12"/>
      <c r="V26" s="12"/>
      <c r="W26" s="12"/>
      <c r="X26" s="12" t="s">
        <v>48</v>
      </c>
      <c r="Y26" s="12"/>
      <c r="Z26" s="9"/>
      <c r="AA26" s="9"/>
      <c r="AB26" s="9"/>
    </row>
    <row r="27" spans="2:28" ht="28" hidden="1" x14ac:dyDescent="0.35">
      <c r="B27" s="7">
        <v>23</v>
      </c>
      <c r="C27" s="12" t="s">
        <v>49</v>
      </c>
      <c r="D27" s="12" t="s">
        <v>50</v>
      </c>
      <c r="E27" s="4" t="s">
        <v>18</v>
      </c>
      <c r="F27" s="4"/>
      <c r="G27" s="4" t="s">
        <v>36</v>
      </c>
      <c r="H27" s="12" t="s">
        <v>51</v>
      </c>
      <c r="I27" s="12" t="s">
        <v>20</v>
      </c>
      <c r="J27" s="12"/>
      <c r="K27" s="12"/>
      <c r="L27" s="12"/>
      <c r="M27" s="12"/>
      <c r="N27" s="12"/>
      <c r="O27" s="12"/>
      <c r="P27" s="12"/>
      <c r="Q27" s="12"/>
      <c r="R27" s="12"/>
      <c r="S27" s="12"/>
      <c r="T27" s="12"/>
      <c r="U27" s="12"/>
      <c r="V27" s="12"/>
      <c r="W27" s="12"/>
      <c r="X27" s="12"/>
      <c r="Y27" s="12"/>
      <c r="Z27" s="9"/>
      <c r="AA27" s="9"/>
      <c r="AB27" s="9"/>
    </row>
    <row r="28" spans="2:28" ht="140" hidden="1" x14ac:dyDescent="0.35">
      <c r="B28" s="7">
        <v>24</v>
      </c>
      <c r="C28" s="12" t="s">
        <v>54</v>
      </c>
      <c r="D28" s="12" t="s">
        <v>55</v>
      </c>
      <c r="E28" s="12" t="s">
        <v>18</v>
      </c>
      <c r="F28" s="12"/>
      <c r="G28" s="4"/>
      <c r="H28" s="12" t="s">
        <v>56</v>
      </c>
      <c r="I28" s="12" t="s">
        <v>57</v>
      </c>
      <c r="J28" s="12"/>
      <c r="K28" s="12"/>
      <c r="L28" s="12"/>
      <c r="M28" s="12"/>
      <c r="N28" s="12">
        <v>8</v>
      </c>
      <c r="O28" s="12"/>
      <c r="P28" s="12"/>
      <c r="Q28" s="12"/>
      <c r="R28" s="12"/>
      <c r="S28" s="12"/>
      <c r="T28" s="12"/>
      <c r="U28" s="12"/>
      <c r="V28" s="12"/>
      <c r="W28" s="12"/>
      <c r="X28" s="12" t="s">
        <v>48</v>
      </c>
      <c r="Y28" s="12"/>
      <c r="Z28" s="9"/>
      <c r="AA28" s="9"/>
      <c r="AB28" s="9"/>
    </row>
    <row r="29" spans="2:28" ht="28" hidden="1" x14ac:dyDescent="0.35">
      <c r="B29" s="7">
        <v>25</v>
      </c>
      <c r="C29" s="12" t="s">
        <v>45</v>
      </c>
      <c r="D29" s="15" t="s">
        <v>58</v>
      </c>
      <c r="E29" s="15" t="s">
        <v>18</v>
      </c>
      <c r="F29" s="15" t="s">
        <v>58</v>
      </c>
      <c r="G29" s="12"/>
      <c r="H29" s="15"/>
      <c r="I29" s="12" t="s">
        <v>59</v>
      </c>
      <c r="J29" s="12"/>
      <c r="K29" s="12" t="s">
        <v>604</v>
      </c>
      <c r="L29" s="12"/>
      <c r="M29" s="12"/>
      <c r="N29" s="12"/>
      <c r="O29" s="12"/>
      <c r="P29" s="12"/>
      <c r="Q29" s="12"/>
      <c r="R29" s="12"/>
      <c r="S29" s="12"/>
      <c r="T29" s="12"/>
      <c r="U29" s="12"/>
      <c r="V29" s="12"/>
      <c r="W29" s="12"/>
      <c r="X29" s="12"/>
      <c r="Y29" s="12"/>
      <c r="Z29" s="9"/>
      <c r="AA29" s="9"/>
      <c r="AB29" s="9"/>
    </row>
    <row r="30" spans="2:28" ht="28" hidden="1" x14ac:dyDescent="0.35">
      <c r="B30" s="7">
        <v>26</v>
      </c>
      <c r="C30" s="12" t="s">
        <v>39</v>
      </c>
      <c r="D30" s="15" t="s">
        <v>60</v>
      </c>
      <c r="E30" s="15" t="s">
        <v>18</v>
      </c>
      <c r="F30" s="15"/>
      <c r="G30" s="4"/>
      <c r="H30" s="15"/>
      <c r="I30" s="12" t="s">
        <v>21</v>
      </c>
      <c r="J30" s="12"/>
      <c r="K30" s="12"/>
      <c r="L30" s="12"/>
      <c r="M30" s="12"/>
      <c r="N30" s="12"/>
      <c r="O30" s="12"/>
      <c r="P30" s="12"/>
      <c r="Q30" s="12"/>
      <c r="R30" s="12"/>
      <c r="S30" s="12"/>
      <c r="T30" s="12"/>
      <c r="U30" s="12"/>
      <c r="V30" s="12"/>
      <c r="W30" s="12"/>
      <c r="X30" s="12"/>
      <c r="Y30" s="12"/>
      <c r="Z30" s="9"/>
      <c r="AA30" s="9"/>
      <c r="AB30" s="9"/>
    </row>
    <row r="31" spans="2:28" ht="28" hidden="1" x14ac:dyDescent="0.35">
      <c r="B31" s="7">
        <v>27</v>
      </c>
      <c r="C31" s="12" t="s">
        <v>16</v>
      </c>
      <c r="D31" s="12" t="s">
        <v>61</v>
      </c>
      <c r="E31" s="12" t="s">
        <v>18</v>
      </c>
      <c r="F31" s="12"/>
      <c r="G31" s="12"/>
      <c r="H31" s="12"/>
      <c r="I31" s="12" t="s">
        <v>47</v>
      </c>
      <c r="J31" s="12"/>
      <c r="K31" s="12"/>
      <c r="L31" s="12"/>
      <c r="M31" s="12"/>
      <c r="N31" s="12"/>
      <c r="O31" s="12"/>
      <c r="P31" s="12"/>
      <c r="Q31" s="12"/>
      <c r="R31" s="12"/>
      <c r="S31" s="12"/>
      <c r="T31" s="12"/>
      <c r="U31" s="12"/>
      <c r="V31" s="12"/>
      <c r="W31" s="12"/>
      <c r="X31" s="12"/>
      <c r="Y31" s="12"/>
      <c r="Z31" s="9"/>
      <c r="AA31" s="9"/>
      <c r="AB31" s="9"/>
    </row>
    <row r="32" spans="2:28" ht="28" hidden="1" x14ac:dyDescent="0.35">
      <c r="B32" s="7">
        <v>28</v>
      </c>
      <c r="C32" s="12" t="s">
        <v>45</v>
      </c>
      <c r="D32" s="15" t="s">
        <v>62</v>
      </c>
      <c r="E32" s="15" t="s">
        <v>18</v>
      </c>
      <c r="F32" s="15" t="s">
        <v>62</v>
      </c>
      <c r="G32" s="12"/>
      <c r="H32" s="15" t="s">
        <v>63</v>
      </c>
      <c r="I32" s="12" t="s">
        <v>21</v>
      </c>
      <c r="J32" s="12"/>
      <c r="K32" s="12" t="s">
        <v>604</v>
      </c>
      <c r="L32" s="12"/>
      <c r="M32" s="12"/>
      <c r="N32" s="12"/>
      <c r="O32" s="12"/>
      <c r="P32" s="12"/>
      <c r="Q32" s="12"/>
      <c r="R32" s="12"/>
      <c r="S32" s="12"/>
      <c r="T32" s="12"/>
      <c r="U32" s="12"/>
      <c r="V32" s="12"/>
      <c r="W32" s="12"/>
      <c r="X32" s="12"/>
      <c r="Y32" s="12"/>
      <c r="Z32" s="9"/>
      <c r="AA32" s="9"/>
      <c r="AB32" s="9"/>
    </row>
    <row r="33" spans="2:28" hidden="1" x14ac:dyDescent="0.35">
      <c r="B33" s="7">
        <v>29</v>
      </c>
      <c r="C33" s="12" t="s">
        <v>39</v>
      </c>
      <c r="D33" s="15" t="s">
        <v>64</v>
      </c>
      <c r="E33" s="15" t="s">
        <v>18</v>
      </c>
      <c r="F33" s="15"/>
      <c r="G33" s="4"/>
      <c r="H33" s="15"/>
      <c r="I33" s="12" t="s">
        <v>21</v>
      </c>
      <c r="J33" s="12"/>
      <c r="K33" s="12"/>
      <c r="L33" s="12"/>
      <c r="M33" s="12"/>
      <c r="N33" s="12"/>
      <c r="O33" s="12"/>
      <c r="P33" s="12"/>
      <c r="Q33" s="12"/>
      <c r="R33" s="12"/>
      <c r="S33" s="12"/>
      <c r="T33" s="12"/>
      <c r="U33" s="12"/>
      <c r="V33" s="12"/>
      <c r="W33" s="12"/>
      <c r="X33" s="12"/>
      <c r="Y33" s="12"/>
      <c r="Z33" s="9"/>
      <c r="AA33" s="9"/>
      <c r="AB33" s="9"/>
    </row>
    <row r="34" spans="2:28" ht="28" hidden="1" x14ac:dyDescent="0.35">
      <c r="B34" s="7">
        <v>30</v>
      </c>
      <c r="C34" s="12" t="s">
        <v>45</v>
      </c>
      <c r="D34" s="15" t="s">
        <v>66</v>
      </c>
      <c r="E34" s="15" t="s">
        <v>18</v>
      </c>
      <c r="F34" s="15" t="s">
        <v>66</v>
      </c>
      <c r="G34" s="12"/>
      <c r="H34" s="15"/>
      <c r="I34" s="12" t="s">
        <v>21</v>
      </c>
      <c r="J34" s="12"/>
      <c r="K34" s="12" t="s">
        <v>604</v>
      </c>
      <c r="L34" s="12"/>
      <c r="M34" s="12"/>
      <c r="N34" s="12"/>
      <c r="O34" s="12"/>
      <c r="P34" s="12"/>
      <c r="Q34" s="12"/>
      <c r="R34" s="12"/>
      <c r="S34" s="12"/>
      <c r="T34" s="12"/>
      <c r="U34" s="12"/>
      <c r="V34" s="12"/>
      <c r="W34" s="12"/>
      <c r="X34" s="12"/>
      <c r="Y34" s="12"/>
      <c r="Z34" s="9"/>
      <c r="AA34" s="9"/>
      <c r="AB34" s="9"/>
    </row>
    <row r="35" spans="2:28" hidden="1" x14ac:dyDescent="0.35">
      <c r="B35" s="7">
        <v>31</v>
      </c>
      <c r="C35" s="12" t="s">
        <v>16</v>
      </c>
      <c r="D35" s="12" t="s">
        <v>67</v>
      </c>
      <c r="E35" s="12" t="s">
        <v>18</v>
      </c>
      <c r="F35" s="12"/>
      <c r="G35" s="12"/>
      <c r="H35" s="12"/>
      <c r="I35" s="12" t="s">
        <v>47</v>
      </c>
      <c r="J35" s="12"/>
      <c r="K35" s="12"/>
      <c r="L35" s="12"/>
      <c r="M35" s="12"/>
      <c r="N35" s="12"/>
      <c r="O35" s="12"/>
      <c r="P35" s="12"/>
      <c r="Q35" s="12"/>
      <c r="R35" s="12"/>
      <c r="S35" s="12"/>
      <c r="T35" s="12"/>
      <c r="U35" s="12"/>
      <c r="V35" s="12"/>
      <c r="W35" s="12"/>
      <c r="X35" s="4" t="s">
        <v>68</v>
      </c>
      <c r="Y35" s="4"/>
      <c r="Z35" s="9"/>
      <c r="AA35" s="9"/>
      <c r="AB35" s="9"/>
    </row>
    <row r="36" spans="2:28" ht="42" hidden="1" x14ac:dyDescent="0.35">
      <c r="B36" s="7">
        <v>32</v>
      </c>
      <c r="C36" s="12" t="s">
        <v>43</v>
      </c>
      <c r="D36" s="12" t="s">
        <v>69</v>
      </c>
      <c r="E36" s="13" t="s">
        <v>1755</v>
      </c>
      <c r="F36" s="12"/>
      <c r="G36" s="4"/>
      <c r="H36" s="12" t="s">
        <v>70</v>
      </c>
      <c r="I36" s="12" t="s">
        <v>20</v>
      </c>
      <c r="J36" s="12"/>
      <c r="K36" s="33" t="s">
        <v>890</v>
      </c>
      <c r="L36" s="12"/>
      <c r="M36" s="12"/>
      <c r="N36" s="12">
        <v>50</v>
      </c>
      <c r="O36" s="12"/>
      <c r="P36" s="12"/>
      <c r="Q36" s="12"/>
      <c r="R36" s="12"/>
      <c r="S36" s="12"/>
      <c r="T36" s="12"/>
      <c r="U36" s="12"/>
      <c r="V36" s="12"/>
      <c r="W36" s="12"/>
      <c r="X36" s="12" t="s">
        <v>71</v>
      </c>
      <c r="Y36" s="12"/>
      <c r="Z36" s="9"/>
      <c r="AA36" s="9"/>
      <c r="AB36" s="9"/>
    </row>
    <row r="37" spans="2:28" ht="28" hidden="1" x14ac:dyDescent="0.35">
      <c r="B37" s="7">
        <v>33</v>
      </c>
      <c r="C37" s="12" t="s">
        <v>43</v>
      </c>
      <c r="D37" s="12" t="s">
        <v>72</v>
      </c>
      <c r="E37" s="13" t="s">
        <v>1755</v>
      </c>
      <c r="F37" s="12"/>
      <c r="G37" s="4"/>
      <c r="H37" s="12" t="s">
        <v>73</v>
      </c>
      <c r="I37" s="12" t="s">
        <v>20</v>
      </c>
      <c r="J37" s="12"/>
      <c r="K37" s="33" t="s">
        <v>890</v>
      </c>
      <c r="L37" s="12"/>
      <c r="M37" s="12"/>
      <c r="N37" s="12">
        <v>20</v>
      </c>
      <c r="O37" s="12"/>
      <c r="P37" s="12"/>
      <c r="Q37" s="12"/>
      <c r="R37" s="12"/>
      <c r="S37" s="12"/>
      <c r="T37" s="12"/>
      <c r="U37" s="12"/>
      <c r="V37" s="12"/>
      <c r="W37" s="12"/>
      <c r="X37" s="12" t="s">
        <v>71</v>
      </c>
      <c r="Y37" s="12"/>
      <c r="Z37" s="9"/>
      <c r="AA37" s="9"/>
      <c r="AB37" s="9"/>
    </row>
    <row r="38" spans="2:28" ht="28" hidden="1" x14ac:dyDescent="0.35">
      <c r="B38" s="7">
        <v>34</v>
      </c>
      <c r="C38" s="12" t="s">
        <v>39</v>
      </c>
      <c r="D38" s="12" t="s">
        <v>74</v>
      </c>
      <c r="E38" s="12" t="s">
        <v>18</v>
      </c>
      <c r="F38" s="12"/>
      <c r="G38" s="4"/>
      <c r="H38" s="12" t="s">
        <v>678</v>
      </c>
      <c r="I38" s="12" t="s">
        <v>57</v>
      </c>
      <c r="J38" s="12"/>
      <c r="K38" s="12" t="s">
        <v>603</v>
      </c>
      <c r="L38" s="12"/>
      <c r="M38" s="12"/>
      <c r="N38" s="12">
        <v>100</v>
      </c>
      <c r="O38" s="12"/>
      <c r="P38" s="12"/>
      <c r="Q38" s="12"/>
      <c r="R38" s="12"/>
      <c r="S38" s="12"/>
      <c r="T38" s="12"/>
      <c r="U38" s="12"/>
      <c r="V38" s="12"/>
      <c r="W38" s="12"/>
      <c r="X38" s="12" t="s">
        <v>75</v>
      </c>
      <c r="Y38" s="12"/>
      <c r="Z38" s="9"/>
      <c r="AA38" s="9"/>
      <c r="AB38" s="9"/>
    </row>
    <row r="39" spans="2:28" s="16" customFormat="1" ht="56" hidden="1" x14ac:dyDescent="0.35">
      <c r="B39" s="7">
        <v>35</v>
      </c>
      <c r="C39" s="10" t="s">
        <v>76</v>
      </c>
      <c r="D39" s="10" t="s">
        <v>77</v>
      </c>
      <c r="E39" s="10" t="s">
        <v>18</v>
      </c>
      <c r="F39" s="10" t="s">
        <v>617</v>
      </c>
      <c r="G39" s="10" t="s">
        <v>618</v>
      </c>
      <c r="H39" s="10" t="s">
        <v>619</v>
      </c>
      <c r="I39" s="10" t="s">
        <v>20</v>
      </c>
      <c r="J39" s="10"/>
      <c r="K39" s="10" t="s">
        <v>32</v>
      </c>
      <c r="L39" s="10"/>
      <c r="M39" s="10"/>
      <c r="N39" s="12"/>
      <c r="O39" s="12"/>
      <c r="P39" s="12"/>
      <c r="Q39" s="12"/>
      <c r="R39" s="12"/>
      <c r="S39" s="12"/>
      <c r="T39" s="12"/>
      <c r="U39" s="12"/>
      <c r="V39" s="12"/>
      <c r="W39" s="12"/>
      <c r="X39" s="10" t="s">
        <v>620</v>
      </c>
      <c r="Y39" s="10"/>
      <c r="Z39" s="43"/>
      <c r="AA39" s="43"/>
      <c r="AB39" s="43"/>
    </row>
    <row r="40" spans="2:28" ht="56" hidden="1" x14ac:dyDescent="0.35">
      <c r="B40" s="7">
        <v>36</v>
      </c>
      <c r="C40" s="12" t="s">
        <v>76</v>
      </c>
      <c r="D40" s="12" t="s">
        <v>77</v>
      </c>
      <c r="E40" s="12" t="s">
        <v>18</v>
      </c>
      <c r="F40" s="12" t="s">
        <v>621</v>
      </c>
      <c r="G40" s="12" t="s">
        <v>622</v>
      </c>
      <c r="H40" s="12" t="s">
        <v>623</v>
      </c>
      <c r="I40" s="12" t="s">
        <v>20</v>
      </c>
      <c r="J40" s="12"/>
      <c r="K40" s="12" t="s">
        <v>722</v>
      </c>
      <c r="L40" s="12"/>
      <c r="M40" s="12"/>
      <c r="N40" s="12"/>
      <c r="O40" s="12"/>
      <c r="P40" s="12"/>
      <c r="Q40" s="12"/>
      <c r="R40" s="12"/>
      <c r="S40" s="12"/>
      <c r="T40" s="12"/>
      <c r="U40" s="12"/>
      <c r="V40" s="12"/>
      <c r="W40" s="12"/>
      <c r="X40" s="12" t="s">
        <v>624</v>
      </c>
      <c r="Y40" s="12"/>
      <c r="Z40" s="9"/>
      <c r="AA40" s="9"/>
      <c r="AB40" s="9"/>
    </row>
    <row r="41" spans="2:28" ht="140" hidden="1" x14ac:dyDescent="0.35">
      <c r="B41" s="7">
        <v>37</v>
      </c>
      <c r="C41" s="12" t="s">
        <v>76</v>
      </c>
      <c r="D41" s="12" t="s">
        <v>77</v>
      </c>
      <c r="E41" s="12" t="s">
        <v>18</v>
      </c>
      <c r="F41" s="12" t="s">
        <v>625</v>
      </c>
      <c r="G41" s="12" t="s">
        <v>626</v>
      </c>
      <c r="H41" s="12" t="s">
        <v>627</v>
      </c>
      <c r="I41" s="12" t="s">
        <v>20</v>
      </c>
      <c r="J41" s="12"/>
      <c r="K41" s="12" t="s">
        <v>722</v>
      </c>
      <c r="L41" s="12"/>
      <c r="M41" s="12"/>
      <c r="N41" s="12"/>
      <c r="O41" s="12"/>
      <c r="P41" s="12"/>
      <c r="Q41" s="12"/>
      <c r="R41" s="12"/>
      <c r="S41" s="12"/>
      <c r="T41" s="12"/>
      <c r="U41" s="12"/>
      <c r="V41" s="12"/>
      <c r="W41" s="12"/>
      <c r="X41" s="12" t="s">
        <v>624</v>
      </c>
      <c r="Y41" s="12"/>
      <c r="Z41" s="9"/>
      <c r="AA41" s="9"/>
      <c r="AB41" s="9"/>
    </row>
    <row r="42" spans="2:28" ht="56" hidden="1" x14ac:dyDescent="0.35">
      <c r="B42" s="7">
        <v>38</v>
      </c>
      <c r="C42" s="12" t="s">
        <v>76</v>
      </c>
      <c r="D42" s="12" t="s">
        <v>77</v>
      </c>
      <c r="E42" s="12" t="s">
        <v>18</v>
      </c>
      <c r="F42" s="12" t="s">
        <v>628</v>
      </c>
      <c r="G42" s="12" t="s">
        <v>629</v>
      </c>
      <c r="H42" s="12" t="s">
        <v>630</v>
      </c>
      <c r="I42" s="12" t="s">
        <v>20</v>
      </c>
      <c r="J42" s="12"/>
      <c r="K42" s="12" t="s">
        <v>722</v>
      </c>
      <c r="L42" s="12"/>
      <c r="M42" s="12"/>
      <c r="N42" s="12"/>
      <c r="O42" s="12"/>
      <c r="P42" s="12"/>
      <c r="Q42" s="12"/>
      <c r="R42" s="12"/>
      <c r="S42" s="12"/>
      <c r="T42" s="12"/>
      <c r="U42" s="12"/>
      <c r="V42" s="12"/>
      <c r="W42" s="12"/>
      <c r="X42" s="12" t="s">
        <v>624</v>
      </c>
      <c r="Y42" s="12"/>
      <c r="Z42" s="9"/>
      <c r="AA42" s="9"/>
      <c r="AB42" s="9"/>
    </row>
    <row r="43" spans="2:28" ht="56" hidden="1" x14ac:dyDescent="0.35">
      <c r="B43" s="7">
        <v>39</v>
      </c>
      <c r="C43" s="12" t="s">
        <v>76</v>
      </c>
      <c r="D43" s="12" t="s">
        <v>77</v>
      </c>
      <c r="E43" s="12" t="s">
        <v>18</v>
      </c>
      <c r="F43" s="12" t="s">
        <v>631</v>
      </c>
      <c r="G43" s="12" t="s">
        <v>632</v>
      </c>
      <c r="H43" s="12" t="s">
        <v>633</v>
      </c>
      <c r="I43" s="12" t="s">
        <v>21</v>
      </c>
      <c r="J43" s="12"/>
      <c r="K43" s="12" t="s">
        <v>722</v>
      </c>
      <c r="L43" s="12"/>
      <c r="M43" s="12"/>
      <c r="N43" s="12"/>
      <c r="O43" s="12"/>
      <c r="P43" s="12"/>
      <c r="Q43" s="12"/>
      <c r="R43" s="12"/>
      <c r="S43" s="12"/>
      <c r="T43" s="12"/>
      <c r="U43" s="12"/>
      <c r="V43" s="12"/>
      <c r="W43" s="12"/>
      <c r="X43" s="12" t="s">
        <v>624</v>
      </c>
      <c r="Y43" s="12"/>
      <c r="Z43" s="9"/>
      <c r="AA43" s="9"/>
      <c r="AB43" s="9"/>
    </row>
    <row r="44" spans="2:28" ht="28" hidden="1" x14ac:dyDescent="0.35">
      <c r="B44" s="7">
        <v>40</v>
      </c>
      <c r="C44" s="12" t="s">
        <v>76</v>
      </c>
      <c r="D44" s="12" t="s">
        <v>77</v>
      </c>
      <c r="E44" s="12" t="s">
        <v>18</v>
      </c>
      <c r="F44" s="12" t="s">
        <v>634</v>
      </c>
      <c r="G44" s="12" t="s">
        <v>635</v>
      </c>
      <c r="H44" s="12" t="s">
        <v>634</v>
      </c>
      <c r="I44" s="12" t="s">
        <v>57</v>
      </c>
      <c r="J44" s="12" t="s">
        <v>636</v>
      </c>
      <c r="K44" s="32" t="s">
        <v>1736</v>
      </c>
      <c r="L44" s="12" t="s">
        <v>637</v>
      </c>
      <c r="M44" s="12"/>
      <c r="N44" s="9">
        <v>25</v>
      </c>
      <c r="O44" s="12"/>
      <c r="P44" s="12"/>
      <c r="Q44" s="12"/>
      <c r="R44" s="12"/>
      <c r="S44" s="12"/>
      <c r="T44" s="12"/>
      <c r="U44" s="12"/>
      <c r="V44" s="12"/>
      <c r="W44" s="12"/>
      <c r="X44" s="12"/>
      <c r="Y44" s="12"/>
      <c r="Z44" s="9"/>
      <c r="AA44" s="9"/>
      <c r="AB44" s="9"/>
    </row>
    <row r="45" spans="2:28" ht="42" hidden="1" x14ac:dyDescent="0.35">
      <c r="B45" s="7">
        <v>41</v>
      </c>
      <c r="C45" s="12" t="s">
        <v>76</v>
      </c>
      <c r="D45" s="12" t="s">
        <v>77</v>
      </c>
      <c r="E45" s="12" t="s">
        <v>18</v>
      </c>
      <c r="F45" s="12" t="s">
        <v>638</v>
      </c>
      <c r="G45" s="12" t="s">
        <v>639</v>
      </c>
      <c r="H45" s="12" t="s">
        <v>640</v>
      </c>
      <c r="I45" s="12" t="s">
        <v>57</v>
      </c>
      <c r="J45" s="12" t="s">
        <v>641</v>
      </c>
      <c r="K45" s="12" t="s">
        <v>604</v>
      </c>
      <c r="L45" s="12"/>
      <c r="M45" s="12"/>
      <c r="N45" s="9">
        <v>235.25</v>
      </c>
      <c r="O45" s="12"/>
      <c r="P45" s="12"/>
      <c r="Q45" s="12"/>
      <c r="R45" s="12"/>
      <c r="S45" s="12"/>
      <c r="T45" s="12"/>
      <c r="U45" s="12"/>
      <c r="V45" s="12"/>
      <c r="W45" s="12"/>
      <c r="X45" s="12"/>
      <c r="Y45" s="12"/>
      <c r="Z45" s="9"/>
      <c r="AA45" s="9"/>
      <c r="AB45" s="9"/>
    </row>
    <row r="46" spans="2:28" ht="56" hidden="1" x14ac:dyDescent="0.35">
      <c r="B46" s="7">
        <v>42</v>
      </c>
      <c r="C46" s="12" t="s">
        <v>76</v>
      </c>
      <c r="D46" s="12" t="s">
        <v>78</v>
      </c>
      <c r="E46" s="12" t="s">
        <v>18</v>
      </c>
      <c r="F46" s="12" t="s">
        <v>80</v>
      </c>
      <c r="G46" s="12" t="s">
        <v>79</v>
      </c>
      <c r="H46" s="12" t="s">
        <v>80</v>
      </c>
      <c r="I46" s="12" t="s">
        <v>20</v>
      </c>
      <c r="J46" s="12"/>
      <c r="K46" s="12" t="s">
        <v>604</v>
      </c>
      <c r="L46" s="12" t="s">
        <v>616</v>
      </c>
      <c r="M46" s="12"/>
      <c r="N46" s="12">
        <v>10</v>
      </c>
      <c r="O46" s="12"/>
      <c r="P46" s="12"/>
      <c r="Q46" s="12"/>
      <c r="R46" s="12"/>
      <c r="S46" s="12"/>
      <c r="T46" s="12"/>
      <c r="U46" s="12"/>
      <c r="V46" s="12"/>
      <c r="W46" s="12"/>
      <c r="X46" s="4"/>
      <c r="Y46" s="12" t="s">
        <v>81</v>
      </c>
      <c r="Z46" s="9"/>
      <c r="AA46" s="9"/>
      <c r="AB46" s="9"/>
    </row>
    <row r="47" spans="2:28" ht="140" hidden="1" x14ac:dyDescent="0.35">
      <c r="B47" s="7">
        <v>43</v>
      </c>
      <c r="C47" s="12" t="s">
        <v>76</v>
      </c>
      <c r="D47" s="12" t="s">
        <v>82</v>
      </c>
      <c r="E47" s="12" t="s">
        <v>18</v>
      </c>
      <c r="F47" s="12" t="s">
        <v>84</v>
      </c>
      <c r="G47" s="12" t="s">
        <v>83</v>
      </c>
      <c r="H47" s="12" t="s">
        <v>84</v>
      </c>
      <c r="I47" s="12" t="s">
        <v>21</v>
      </c>
      <c r="J47" s="12"/>
      <c r="K47" s="12" t="s">
        <v>603</v>
      </c>
      <c r="L47" s="12"/>
      <c r="M47" s="12"/>
      <c r="N47" s="12"/>
      <c r="O47" s="12"/>
      <c r="P47" s="12"/>
      <c r="Q47" s="12"/>
      <c r="R47" s="12"/>
      <c r="S47" s="12"/>
      <c r="T47" s="12"/>
      <c r="U47" s="12"/>
      <c r="V47" s="12"/>
      <c r="W47" s="12"/>
      <c r="X47" s="12"/>
      <c r="Y47" s="12" t="s">
        <v>642</v>
      </c>
      <c r="Z47" s="9"/>
      <c r="AA47" s="9"/>
      <c r="AB47" s="9"/>
    </row>
    <row r="48" spans="2:28" ht="112" hidden="1" x14ac:dyDescent="0.35">
      <c r="B48" s="7">
        <v>44</v>
      </c>
      <c r="C48" s="12" t="s">
        <v>76</v>
      </c>
      <c r="D48" s="12" t="s">
        <v>85</v>
      </c>
      <c r="E48" s="12" t="s">
        <v>18</v>
      </c>
      <c r="F48" s="12" t="s">
        <v>643</v>
      </c>
      <c r="G48" s="12" t="s">
        <v>86</v>
      </c>
      <c r="H48" s="12" t="s">
        <v>87</v>
      </c>
      <c r="I48" s="12" t="s">
        <v>21</v>
      </c>
      <c r="J48" s="12"/>
      <c r="K48" s="12" t="s">
        <v>603</v>
      </c>
      <c r="L48" s="12"/>
      <c r="M48" s="12"/>
      <c r="N48" s="12"/>
      <c r="O48" s="12"/>
      <c r="P48" s="12"/>
      <c r="Q48" s="12"/>
      <c r="R48" s="12"/>
      <c r="S48" s="12"/>
      <c r="T48" s="12"/>
      <c r="U48" s="12"/>
      <c r="V48" s="12"/>
      <c r="W48" s="12"/>
      <c r="X48" s="12"/>
      <c r="Y48" s="12"/>
      <c r="Z48" s="9"/>
      <c r="AA48" s="9"/>
      <c r="AB48" s="9"/>
    </row>
    <row r="49" spans="2:28" ht="28" hidden="1" x14ac:dyDescent="0.35">
      <c r="B49" s="7">
        <v>45</v>
      </c>
      <c r="C49" s="12" t="s">
        <v>76</v>
      </c>
      <c r="D49" s="12" t="s">
        <v>88</v>
      </c>
      <c r="E49" s="12" t="s">
        <v>18</v>
      </c>
      <c r="F49" s="12" t="s">
        <v>644</v>
      </c>
      <c r="G49" s="12" t="s">
        <v>89</v>
      </c>
      <c r="H49" s="12" t="s">
        <v>90</v>
      </c>
      <c r="I49" s="12" t="s">
        <v>21</v>
      </c>
      <c r="J49" s="12"/>
      <c r="K49" s="12" t="s">
        <v>603</v>
      </c>
      <c r="L49" s="12"/>
      <c r="M49" s="12"/>
      <c r="N49" s="12"/>
      <c r="O49" s="12"/>
      <c r="P49" s="12"/>
      <c r="Q49" s="12"/>
      <c r="R49" s="12"/>
      <c r="S49" s="12"/>
      <c r="T49" s="12"/>
      <c r="U49" s="12"/>
      <c r="V49" s="12"/>
      <c r="W49" s="12"/>
      <c r="X49" s="12" t="s">
        <v>91</v>
      </c>
      <c r="Y49" s="12"/>
      <c r="Z49" s="9"/>
      <c r="AA49" s="9"/>
      <c r="AB49" s="9"/>
    </row>
    <row r="50" spans="2:28" ht="56" hidden="1" x14ac:dyDescent="0.35">
      <c r="B50" s="7">
        <v>46</v>
      </c>
      <c r="C50" s="12" t="s">
        <v>76</v>
      </c>
      <c r="D50" s="12" t="s">
        <v>92</v>
      </c>
      <c r="E50" s="12" t="s">
        <v>18</v>
      </c>
      <c r="F50" s="12" t="s">
        <v>645</v>
      </c>
      <c r="G50" s="12" t="s">
        <v>93</v>
      </c>
      <c r="H50" s="12" t="s">
        <v>94</v>
      </c>
      <c r="I50" s="12" t="s">
        <v>21</v>
      </c>
      <c r="J50" s="12"/>
      <c r="K50" s="12" t="s">
        <v>603</v>
      </c>
      <c r="L50" s="12"/>
      <c r="M50" s="12"/>
      <c r="N50" s="12"/>
      <c r="O50" s="12"/>
      <c r="P50" s="12"/>
      <c r="Q50" s="12"/>
      <c r="R50" s="12"/>
      <c r="S50" s="12"/>
      <c r="T50" s="12"/>
      <c r="U50" s="12"/>
      <c r="V50" s="12"/>
      <c r="W50" s="12"/>
      <c r="X50" s="12" t="s">
        <v>30</v>
      </c>
      <c r="Y50" s="12"/>
      <c r="Z50" s="9"/>
      <c r="AA50" s="9"/>
      <c r="AB50" s="9"/>
    </row>
    <row r="51" spans="2:28" ht="42" hidden="1" x14ac:dyDescent="0.35">
      <c r="B51" s="7">
        <v>47</v>
      </c>
      <c r="C51" s="12" t="s">
        <v>76</v>
      </c>
      <c r="D51" s="12" t="s">
        <v>95</v>
      </c>
      <c r="E51" s="12" t="s">
        <v>18</v>
      </c>
      <c r="F51" s="12" t="s">
        <v>646</v>
      </c>
      <c r="G51" s="12" t="s">
        <v>96</v>
      </c>
      <c r="H51" s="12" t="s">
        <v>97</v>
      </c>
      <c r="I51" s="12" t="s">
        <v>21</v>
      </c>
      <c r="J51" s="12"/>
      <c r="K51" s="12" t="s">
        <v>603</v>
      </c>
      <c r="L51" s="12"/>
      <c r="M51" s="12"/>
      <c r="N51" s="12"/>
      <c r="O51" s="12"/>
      <c r="P51" s="12"/>
      <c r="Q51" s="12"/>
      <c r="R51" s="12"/>
      <c r="S51" s="12"/>
      <c r="T51" s="12"/>
      <c r="U51" s="12"/>
      <c r="V51" s="12"/>
      <c r="W51" s="12"/>
      <c r="X51" s="12"/>
      <c r="Y51" s="12"/>
      <c r="Z51" s="9"/>
      <c r="AA51" s="9"/>
      <c r="AB51" s="9"/>
    </row>
    <row r="52" spans="2:28" ht="70" hidden="1" x14ac:dyDescent="0.35">
      <c r="B52" s="7">
        <v>48</v>
      </c>
      <c r="C52" s="12" t="s">
        <v>76</v>
      </c>
      <c r="D52" s="12" t="s">
        <v>98</v>
      </c>
      <c r="E52" s="12" t="s">
        <v>18</v>
      </c>
      <c r="F52" s="12" t="s">
        <v>647</v>
      </c>
      <c r="G52" s="12" t="s">
        <v>99</v>
      </c>
      <c r="H52" s="12" t="s">
        <v>100</v>
      </c>
      <c r="I52" s="12" t="s">
        <v>21</v>
      </c>
      <c r="J52" s="12"/>
      <c r="K52" s="12" t="s">
        <v>603</v>
      </c>
      <c r="L52" s="12"/>
      <c r="M52" s="12"/>
      <c r="N52" s="12"/>
      <c r="O52" s="12"/>
      <c r="P52" s="12"/>
      <c r="Q52" s="12"/>
      <c r="R52" s="12"/>
      <c r="S52" s="12"/>
      <c r="T52" s="12"/>
      <c r="U52" s="12"/>
      <c r="V52" s="12"/>
      <c r="W52" s="12"/>
      <c r="X52" s="12" t="s">
        <v>30</v>
      </c>
      <c r="Y52" s="12"/>
      <c r="Z52" s="9"/>
      <c r="AA52" s="9"/>
      <c r="AB52" s="9"/>
    </row>
    <row r="53" spans="2:28" ht="84" hidden="1" x14ac:dyDescent="0.35">
      <c r="B53" s="7">
        <v>49</v>
      </c>
      <c r="C53" s="12" t="s">
        <v>76</v>
      </c>
      <c r="D53" s="12" t="s">
        <v>101</v>
      </c>
      <c r="E53" s="12" t="s">
        <v>18</v>
      </c>
      <c r="F53" s="12" t="s">
        <v>652</v>
      </c>
      <c r="G53" s="12" t="s">
        <v>649</v>
      </c>
      <c r="H53" s="12" t="s">
        <v>656</v>
      </c>
      <c r="I53" s="12" t="s">
        <v>21</v>
      </c>
      <c r="J53" s="12"/>
      <c r="K53" s="12" t="s">
        <v>603</v>
      </c>
      <c r="L53" s="12"/>
      <c r="M53" s="12"/>
      <c r="N53" s="12"/>
      <c r="O53" s="12"/>
      <c r="P53" s="12"/>
      <c r="Q53" s="12"/>
      <c r="R53" s="12"/>
      <c r="S53" s="12"/>
      <c r="T53" s="12"/>
      <c r="U53" s="12"/>
      <c r="V53" s="12"/>
      <c r="W53" s="12"/>
      <c r="X53" s="12" t="s">
        <v>30</v>
      </c>
      <c r="Y53" s="12" t="s">
        <v>653</v>
      </c>
      <c r="Z53" s="9"/>
      <c r="AA53" s="9"/>
      <c r="AB53" s="9"/>
    </row>
    <row r="54" spans="2:28" ht="84" hidden="1" x14ac:dyDescent="0.35">
      <c r="B54" s="7">
        <v>50</v>
      </c>
      <c r="C54" s="12" t="s">
        <v>76</v>
      </c>
      <c r="D54" s="12" t="s">
        <v>101</v>
      </c>
      <c r="E54" s="12" t="s">
        <v>18</v>
      </c>
      <c r="F54" s="12" t="s">
        <v>654</v>
      </c>
      <c r="G54" s="12" t="s">
        <v>648</v>
      </c>
      <c r="H54" s="12" t="s">
        <v>655</v>
      </c>
      <c r="I54" s="12" t="s">
        <v>21</v>
      </c>
      <c r="J54" s="12"/>
      <c r="K54" s="12" t="s">
        <v>603</v>
      </c>
      <c r="L54" s="12"/>
      <c r="M54" s="12"/>
      <c r="N54" s="12"/>
      <c r="O54" s="12"/>
      <c r="P54" s="12"/>
      <c r="Q54" s="12"/>
      <c r="R54" s="12"/>
      <c r="S54" s="12"/>
      <c r="T54" s="12"/>
      <c r="U54" s="12"/>
      <c r="V54" s="12"/>
      <c r="W54" s="12"/>
      <c r="X54" s="12" t="s">
        <v>30</v>
      </c>
      <c r="Y54" s="12" t="s">
        <v>653</v>
      </c>
      <c r="Z54" s="9"/>
      <c r="AA54" s="9"/>
      <c r="AB54" s="9"/>
    </row>
    <row r="55" spans="2:28" ht="42" hidden="1" x14ac:dyDescent="0.35">
      <c r="B55" s="7">
        <v>51</v>
      </c>
      <c r="C55" s="12" t="s">
        <v>76</v>
      </c>
      <c r="D55" s="12" t="s">
        <v>102</v>
      </c>
      <c r="E55" s="12" t="s">
        <v>18</v>
      </c>
      <c r="F55" s="12" t="s">
        <v>657</v>
      </c>
      <c r="G55" s="12" t="s">
        <v>650</v>
      </c>
      <c r="H55" s="12" t="s">
        <v>659</v>
      </c>
      <c r="I55" s="12" t="s">
        <v>21</v>
      </c>
      <c r="J55" s="12"/>
      <c r="K55" s="12" t="s">
        <v>603</v>
      </c>
      <c r="L55" s="12"/>
      <c r="M55" s="12"/>
      <c r="N55" s="12"/>
      <c r="O55" s="12"/>
      <c r="P55" s="12"/>
      <c r="Q55" s="12"/>
      <c r="R55" s="12"/>
      <c r="S55" s="12"/>
      <c r="T55" s="12"/>
      <c r="U55" s="12"/>
      <c r="V55" s="12"/>
      <c r="W55" s="12"/>
      <c r="X55" s="12" t="s">
        <v>30</v>
      </c>
      <c r="Y55" s="12" t="s">
        <v>653</v>
      </c>
      <c r="Z55" s="9"/>
      <c r="AA55" s="9"/>
      <c r="AB55" s="9"/>
    </row>
    <row r="56" spans="2:28" ht="42" hidden="1" x14ac:dyDescent="0.35">
      <c r="B56" s="7">
        <v>52</v>
      </c>
      <c r="C56" s="12" t="s">
        <v>76</v>
      </c>
      <c r="D56" s="12" t="s">
        <v>102</v>
      </c>
      <c r="E56" s="12" t="s">
        <v>18</v>
      </c>
      <c r="F56" s="12" t="s">
        <v>658</v>
      </c>
      <c r="G56" s="12" t="s">
        <v>651</v>
      </c>
      <c r="H56" s="12" t="s">
        <v>660</v>
      </c>
      <c r="I56" s="12" t="s">
        <v>21</v>
      </c>
      <c r="J56" s="12"/>
      <c r="K56" s="12" t="s">
        <v>603</v>
      </c>
      <c r="L56" s="12"/>
      <c r="M56" s="12"/>
      <c r="N56" s="12"/>
      <c r="O56" s="12"/>
      <c r="P56" s="12"/>
      <c r="Q56" s="12"/>
      <c r="R56" s="12"/>
      <c r="S56" s="12"/>
      <c r="T56" s="12"/>
      <c r="U56" s="12"/>
      <c r="V56" s="12"/>
      <c r="W56" s="12"/>
      <c r="X56" s="12" t="s">
        <v>30</v>
      </c>
      <c r="Y56" s="12" t="s">
        <v>653</v>
      </c>
      <c r="Z56" s="9"/>
      <c r="AA56" s="9"/>
      <c r="AB56" s="9"/>
    </row>
    <row r="57" spans="2:28" ht="56" hidden="1" x14ac:dyDescent="0.35">
      <c r="B57" s="7">
        <v>53</v>
      </c>
      <c r="C57" s="12" t="s">
        <v>76</v>
      </c>
      <c r="D57" s="12" t="s">
        <v>103</v>
      </c>
      <c r="E57" s="12" t="s">
        <v>1755</v>
      </c>
      <c r="F57" s="12" t="s">
        <v>661</v>
      </c>
      <c r="G57" s="12" t="s">
        <v>104</v>
      </c>
      <c r="H57" s="12" t="s">
        <v>105</v>
      </c>
      <c r="I57" s="12" t="s">
        <v>20</v>
      </c>
      <c r="J57" s="12" t="s">
        <v>641</v>
      </c>
      <c r="K57" s="32" t="s">
        <v>1736</v>
      </c>
      <c r="L57" s="12" t="s">
        <v>608</v>
      </c>
      <c r="M57" s="12"/>
      <c r="N57" s="12">
        <v>6</v>
      </c>
      <c r="O57" s="12"/>
      <c r="P57" s="12"/>
      <c r="Q57" s="12"/>
      <c r="R57" s="12"/>
      <c r="S57" s="12"/>
      <c r="T57" s="12"/>
      <c r="U57" s="12"/>
      <c r="V57" s="12"/>
      <c r="W57" s="12"/>
      <c r="X57" s="12" t="s">
        <v>662</v>
      </c>
      <c r="Y57" s="12"/>
      <c r="Z57" s="9" t="s">
        <v>641</v>
      </c>
      <c r="AA57" s="9"/>
      <c r="AB57" s="9" t="s">
        <v>1771</v>
      </c>
    </row>
    <row r="58" spans="2:28" ht="140" hidden="1" x14ac:dyDescent="0.35">
      <c r="B58" s="7">
        <v>54</v>
      </c>
      <c r="C58" s="12" t="s">
        <v>76</v>
      </c>
      <c r="D58" s="12" t="s">
        <v>106</v>
      </c>
      <c r="E58" s="12" t="s">
        <v>1755</v>
      </c>
      <c r="F58" s="12" t="s">
        <v>663</v>
      </c>
      <c r="G58" s="12" t="s">
        <v>107</v>
      </c>
      <c r="H58" s="12" t="s">
        <v>108</v>
      </c>
      <c r="I58" s="12" t="s">
        <v>21</v>
      </c>
      <c r="J58" s="12"/>
      <c r="K58" s="12" t="s">
        <v>32</v>
      </c>
      <c r="L58" s="12"/>
      <c r="M58" s="12"/>
      <c r="N58" s="12"/>
      <c r="O58" s="12"/>
      <c r="P58" s="12"/>
      <c r="Q58" s="12"/>
      <c r="R58" s="12"/>
      <c r="S58" s="12"/>
      <c r="T58" s="12"/>
      <c r="U58" s="12"/>
      <c r="V58" s="12"/>
      <c r="W58" s="12"/>
      <c r="X58" s="12"/>
      <c r="Y58" s="12"/>
      <c r="Z58" s="9"/>
      <c r="AA58" s="9"/>
      <c r="AB58" s="9"/>
    </row>
    <row r="59" spans="2:28" ht="98" hidden="1" x14ac:dyDescent="0.35">
      <c r="B59" s="7">
        <v>55</v>
      </c>
      <c r="C59" s="12" t="s">
        <v>76</v>
      </c>
      <c r="D59" s="12" t="s">
        <v>609</v>
      </c>
      <c r="E59" s="12" t="s">
        <v>1755</v>
      </c>
      <c r="F59" s="12" t="s">
        <v>664</v>
      </c>
      <c r="G59" s="12" t="s">
        <v>667</v>
      </c>
      <c r="H59" s="12" t="s">
        <v>671</v>
      </c>
      <c r="I59" s="12" t="s">
        <v>20</v>
      </c>
      <c r="J59" s="12" t="s">
        <v>636</v>
      </c>
      <c r="K59" s="12" t="s">
        <v>722</v>
      </c>
      <c r="L59" s="12" t="s">
        <v>675</v>
      </c>
      <c r="M59" s="12"/>
      <c r="N59" s="12"/>
      <c r="O59" s="12"/>
      <c r="P59" s="12"/>
      <c r="Q59" s="12"/>
      <c r="R59" s="12"/>
      <c r="S59" s="12"/>
      <c r="T59" s="12"/>
      <c r="U59" s="12"/>
      <c r="V59" s="12"/>
      <c r="W59" s="12"/>
      <c r="X59" s="12"/>
      <c r="Y59" s="12"/>
      <c r="Z59" s="9"/>
      <c r="AA59" s="9"/>
      <c r="AB59" s="9"/>
    </row>
    <row r="60" spans="2:28" ht="84" hidden="1" x14ac:dyDescent="0.35">
      <c r="B60" s="7">
        <v>56</v>
      </c>
      <c r="C60" s="12" t="s">
        <v>76</v>
      </c>
      <c r="D60" s="12" t="s">
        <v>610</v>
      </c>
      <c r="E60" s="12" t="s">
        <v>18</v>
      </c>
      <c r="F60" s="12" t="s">
        <v>610</v>
      </c>
      <c r="G60" s="12" t="s">
        <v>668</v>
      </c>
      <c r="H60" s="12" t="s">
        <v>677</v>
      </c>
      <c r="I60" s="12" t="s">
        <v>57</v>
      </c>
      <c r="J60" s="12"/>
      <c r="K60" s="12" t="s">
        <v>603</v>
      </c>
      <c r="L60" s="12"/>
      <c r="M60" s="12"/>
      <c r="N60" s="12">
        <v>5</v>
      </c>
      <c r="O60" s="12"/>
      <c r="P60" s="12"/>
      <c r="Q60" s="12"/>
      <c r="R60" s="12"/>
      <c r="S60" s="12"/>
      <c r="T60" s="12"/>
      <c r="U60" s="12"/>
      <c r="V60" s="12"/>
      <c r="W60" s="12"/>
      <c r="X60" s="12"/>
      <c r="Y60" s="12"/>
      <c r="Z60" s="9"/>
      <c r="AA60" s="9"/>
      <c r="AB60" s="9"/>
    </row>
    <row r="61" spans="2:28" ht="42" hidden="1" x14ac:dyDescent="0.35">
      <c r="B61" s="7">
        <v>57</v>
      </c>
      <c r="C61" s="12" t="s">
        <v>76</v>
      </c>
      <c r="D61" s="12" t="s">
        <v>611</v>
      </c>
      <c r="E61" s="12" t="s">
        <v>18</v>
      </c>
      <c r="F61" s="12" t="s">
        <v>611</v>
      </c>
      <c r="G61" s="12" t="s">
        <v>669</v>
      </c>
      <c r="H61" s="12" t="s">
        <v>672</v>
      </c>
      <c r="I61" s="12" t="s">
        <v>57</v>
      </c>
      <c r="J61" s="12"/>
      <c r="K61" s="12" t="s">
        <v>603</v>
      </c>
      <c r="L61" s="12"/>
      <c r="M61" s="12"/>
      <c r="N61" s="12"/>
      <c r="O61" s="12"/>
      <c r="P61" s="12"/>
      <c r="Q61" s="12"/>
      <c r="R61" s="12"/>
      <c r="S61" s="12"/>
      <c r="T61" s="12"/>
      <c r="U61" s="12"/>
      <c r="V61" s="12"/>
      <c r="W61" s="12"/>
      <c r="X61" s="30" t="s">
        <v>1727</v>
      </c>
      <c r="Y61" s="12"/>
      <c r="Z61" s="9"/>
      <c r="AA61" s="9"/>
      <c r="AB61" s="9"/>
    </row>
    <row r="62" spans="2:28" ht="56" hidden="1" x14ac:dyDescent="0.35">
      <c r="B62" s="7">
        <v>58</v>
      </c>
      <c r="C62" s="12" t="s">
        <v>76</v>
      </c>
      <c r="D62" s="12" t="s">
        <v>612</v>
      </c>
      <c r="E62" s="12" t="s">
        <v>18</v>
      </c>
      <c r="F62" s="12" t="s">
        <v>665</v>
      </c>
      <c r="G62" s="12" t="s">
        <v>670</v>
      </c>
      <c r="H62" s="12" t="s">
        <v>673</v>
      </c>
      <c r="I62" s="12" t="s">
        <v>20</v>
      </c>
      <c r="J62" s="12" t="s">
        <v>636</v>
      </c>
      <c r="K62" s="12" t="s">
        <v>676</v>
      </c>
      <c r="L62" s="12" t="s">
        <v>608</v>
      </c>
      <c r="M62" s="12" t="s">
        <v>52</v>
      </c>
      <c r="N62" s="12">
        <v>10</v>
      </c>
      <c r="O62" s="12"/>
      <c r="P62" s="12"/>
      <c r="Q62" s="12"/>
      <c r="R62" s="12"/>
      <c r="S62" s="12"/>
      <c r="T62" s="12"/>
      <c r="U62" s="12"/>
      <c r="V62" s="12"/>
      <c r="W62" s="12"/>
      <c r="X62" s="30" t="s">
        <v>1728</v>
      </c>
      <c r="Y62" s="12"/>
      <c r="Z62" s="9"/>
      <c r="AA62" s="9"/>
      <c r="AB62" s="9"/>
    </row>
    <row r="63" spans="2:28" ht="70" x14ac:dyDescent="0.35">
      <c r="B63" s="7">
        <v>59</v>
      </c>
      <c r="C63" s="12" t="s">
        <v>76</v>
      </c>
      <c r="D63" s="12" t="s">
        <v>613</v>
      </c>
      <c r="E63" s="12" t="s">
        <v>1755</v>
      </c>
      <c r="F63" s="12" t="s">
        <v>666</v>
      </c>
      <c r="G63" s="12"/>
      <c r="H63" s="12" t="s">
        <v>674</v>
      </c>
      <c r="I63" s="12" t="s">
        <v>20</v>
      </c>
      <c r="J63" s="12" t="s">
        <v>636</v>
      </c>
      <c r="K63" s="12" t="s">
        <v>603</v>
      </c>
      <c r="L63" s="12"/>
      <c r="M63" s="12"/>
      <c r="N63" s="12">
        <v>7</v>
      </c>
      <c r="O63" s="12"/>
      <c r="P63" s="12"/>
      <c r="Q63" s="12"/>
      <c r="R63" s="12"/>
      <c r="S63" s="12"/>
      <c r="T63" s="12"/>
      <c r="U63" s="12"/>
      <c r="V63" s="12"/>
      <c r="W63" s="12"/>
      <c r="X63" s="30" t="s">
        <v>1729</v>
      </c>
      <c r="Y63" s="12"/>
      <c r="Z63" s="9" t="s">
        <v>636</v>
      </c>
      <c r="AA63" s="9" t="s">
        <v>1766</v>
      </c>
      <c r="AB63" s="9" t="s">
        <v>1772</v>
      </c>
    </row>
    <row r="64" spans="2:28" ht="42" x14ac:dyDescent="0.35">
      <c r="B64" s="7">
        <v>60</v>
      </c>
      <c r="C64" s="13" t="s">
        <v>76</v>
      </c>
      <c r="D64" s="13" t="s">
        <v>1706</v>
      </c>
      <c r="E64" s="13" t="s">
        <v>1794</v>
      </c>
      <c r="F64" s="25" t="s">
        <v>1707</v>
      </c>
      <c r="G64" s="13"/>
      <c r="H64" s="13" t="s">
        <v>1708</v>
      </c>
      <c r="I64" s="13" t="s">
        <v>20</v>
      </c>
      <c r="J64" s="13" t="s">
        <v>636</v>
      </c>
      <c r="K64" s="13" t="s">
        <v>603</v>
      </c>
      <c r="L64" s="13"/>
      <c r="M64" s="13"/>
      <c r="N64" s="13">
        <v>10</v>
      </c>
      <c r="O64" s="13"/>
      <c r="P64" s="13"/>
      <c r="Q64" s="13"/>
      <c r="R64" s="13"/>
      <c r="S64" s="13"/>
      <c r="T64" s="13"/>
      <c r="U64" s="13"/>
      <c r="V64" s="13"/>
      <c r="W64" s="13"/>
      <c r="X64" s="13"/>
      <c r="Y64" s="13"/>
      <c r="Z64" s="9" t="s">
        <v>636</v>
      </c>
      <c r="AA64" s="9" t="s">
        <v>1766</v>
      </c>
      <c r="AB64" s="9"/>
    </row>
    <row r="65" spans="2:28" ht="84" hidden="1" x14ac:dyDescent="0.35">
      <c r="B65" s="7">
        <v>61</v>
      </c>
      <c r="C65" s="12" t="s">
        <v>39</v>
      </c>
      <c r="D65" s="12" t="s">
        <v>109</v>
      </c>
      <c r="E65" s="12" t="s">
        <v>18</v>
      </c>
      <c r="F65" s="12" t="s">
        <v>679</v>
      </c>
      <c r="G65" s="12" t="s">
        <v>110</v>
      </c>
      <c r="H65" s="12" t="s">
        <v>111</v>
      </c>
      <c r="I65" s="12" t="s">
        <v>20</v>
      </c>
      <c r="J65" s="12"/>
      <c r="K65" s="12" t="s">
        <v>722</v>
      </c>
      <c r="L65" s="12" t="s">
        <v>675</v>
      </c>
      <c r="M65" s="12"/>
      <c r="N65" s="12">
        <v>6</v>
      </c>
      <c r="O65" s="12"/>
      <c r="P65" s="12"/>
      <c r="Q65" s="12"/>
      <c r="R65" s="12"/>
      <c r="S65" s="12"/>
      <c r="T65" s="12"/>
      <c r="U65" s="12"/>
      <c r="V65" s="12"/>
      <c r="W65" s="12"/>
      <c r="X65" s="12"/>
      <c r="Y65" s="12"/>
      <c r="Z65" s="9"/>
      <c r="AA65" s="9"/>
      <c r="AB65" s="9"/>
    </row>
    <row r="66" spans="2:28" ht="84" hidden="1" x14ac:dyDescent="0.35">
      <c r="B66" s="7">
        <v>62</v>
      </c>
      <c r="C66" s="12" t="s">
        <v>39</v>
      </c>
      <c r="D66" s="12" t="s">
        <v>112</v>
      </c>
      <c r="E66" s="12" t="s">
        <v>18</v>
      </c>
      <c r="F66" s="12" t="s">
        <v>680</v>
      </c>
      <c r="G66" s="12" t="s">
        <v>682</v>
      </c>
      <c r="H66" s="12" t="s">
        <v>684</v>
      </c>
      <c r="I66" s="12" t="s">
        <v>21</v>
      </c>
      <c r="J66" s="12"/>
      <c r="K66" s="12"/>
      <c r="L66" s="12"/>
      <c r="M66" s="12"/>
      <c r="N66" s="12"/>
      <c r="O66" s="12"/>
      <c r="P66" s="12"/>
      <c r="Q66" s="12"/>
      <c r="R66" s="12"/>
      <c r="S66" s="12"/>
      <c r="T66" s="12"/>
      <c r="U66" s="12"/>
      <c r="V66" s="12"/>
      <c r="W66" s="12"/>
      <c r="X66" s="12"/>
      <c r="Y66" s="12"/>
      <c r="Z66" s="9"/>
      <c r="AA66" s="9"/>
      <c r="AB66" s="9"/>
    </row>
    <row r="67" spans="2:28" ht="98" hidden="1" x14ac:dyDescent="0.35">
      <c r="B67" s="7">
        <v>63</v>
      </c>
      <c r="C67" s="12" t="s">
        <v>39</v>
      </c>
      <c r="D67" s="12" t="s">
        <v>112</v>
      </c>
      <c r="E67" s="12" t="s">
        <v>18</v>
      </c>
      <c r="F67" s="12" t="s">
        <v>681</v>
      </c>
      <c r="G67" s="12" t="s">
        <v>683</v>
      </c>
      <c r="H67" s="12" t="s">
        <v>685</v>
      </c>
      <c r="I67" s="12" t="s">
        <v>21</v>
      </c>
      <c r="J67" s="12"/>
      <c r="K67" s="12"/>
      <c r="L67" s="12"/>
      <c r="M67" s="12"/>
      <c r="N67" s="12"/>
      <c r="O67" s="12"/>
      <c r="P67" s="12"/>
      <c r="Q67" s="12"/>
      <c r="R67" s="12"/>
      <c r="S67" s="12"/>
      <c r="T67" s="12"/>
      <c r="U67" s="12"/>
      <c r="V67" s="12"/>
      <c r="W67" s="12"/>
      <c r="X67" s="12"/>
      <c r="Y67" s="12"/>
      <c r="Z67" s="9"/>
      <c r="AA67" s="9"/>
      <c r="AB67" s="9"/>
    </row>
    <row r="68" spans="2:28" ht="56" hidden="1" x14ac:dyDescent="0.35">
      <c r="B68" s="7">
        <v>64</v>
      </c>
      <c r="C68" s="12" t="s">
        <v>39</v>
      </c>
      <c r="D68" s="12" t="s">
        <v>113</v>
      </c>
      <c r="E68" s="12" t="s">
        <v>1756</v>
      </c>
      <c r="F68" s="12" t="s">
        <v>686</v>
      </c>
      <c r="G68" s="12" t="s">
        <v>114</v>
      </c>
      <c r="H68" s="12" t="s">
        <v>115</v>
      </c>
      <c r="I68" s="12" t="s">
        <v>20</v>
      </c>
      <c r="J68" s="12" t="s">
        <v>641</v>
      </c>
      <c r="K68" s="12" t="s">
        <v>689</v>
      </c>
      <c r="L68" s="12"/>
      <c r="M68" s="12" t="s">
        <v>714</v>
      </c>
      <c r="N68" s="12">
        <v>40</v>
      </c>
      <c r="O68" s="12"/>
      <c r="P68" s="12"/>
      <c r="Q68" s="12"/>
      <c r="R68" s="12"/>
      <c r="S68" s="12"/>
      <c r="T68" s="12"/>
      <c r="U68" s="12"/>
      <c r="V68" s="12"/>
      <c r="W68" s="12"/>
      <c r="X68" s="12" t="s">
        <v>687</v>
      </c>
      <c r="Y68" s="12"/>
      <c r="Z68" s="9" t="s">
        <v>641</v>
      </c>
      <c r="AA68" s="9"/>
      <c r="AB68" s="9" t="s">
        <v>1773</v>
      </c>
    </row>
    <row r="69" spans="2:28" ht="84" hidden="1" x14ac:dyDescent="0.35">
      <c r="B69" s="7">
        <v>65</v>
      </c>
      <c r="C69" s="12" t="s">
        <v>39</v>
      </c>
      <c r="D69" s="12" t="s">
        <v>116</v>
      </c>
      <c r="E69" s="12" t="s">
        <v>18</v>
      </c>
      <c r="F69" s="12" t="s">
        <v>690</v>
      </c>
      <c r="G69" s="12" t="s">
        <v>692</v>
      </c>
      <c r="H69" s="12" t="s">
        <v>695</v>
      </c>
      <c r="I69" s="12" t="s">
        <v>21</v>
      </c>
      <c r="J69" s="12"/>
      <c r="K69" s="12"/>
      <c r="L69" s="12"/>
      <c r="M69" s="12"/>
      <c r="N69" s="12"/>
      <c r="O69" s="12"/>
      <c r="P69" s="12"/>
      <c r="Q69" s="12"/>
      <c r="R69" s="12"/>
      <c r="S69" s="12"/>
      <c r="T69" s="12"/>
      <c r="U69" s="12"/>
      <c r="V69" s="12"/>
      <c r="W69" s="12"/>
      <c r="X69" s="12" t="s">
        <v>117</v>
      </c>
      <c r="Y69" s="12"/>
      <c r="Z69" s="9"/>
      <c r="AA69" s="9"/>
      <c r="AB69" s="9"/>
    </row>
    <row r="70" spans="2:28" ht="112" hidden="1" x14ac:dyDescent="0.35">
      <c r="B70" s="7">
        <v>66</v>
      </c>
      <c r="C70" s="12" t="s">
        <v>39</v>
      </c>
      <c r="D70" s="12" t="s">
        <v>116</v>
      </c>
      <c r="E70" s="12" t="s">
        <v>18</v>
      </c>
      <c r="F70" s="12" t="s">
        <v>691</v>
      </c>
      <c r="G70" s="12" t="s">
        <v>693</v>
      </c>
      <c r="H70" s="12" t="s">
        <v>696</v>
      </c>
      <c r="I70" s="12" t="s">
        <v>21</v>
      </c>
      <c r="J70" s="12"/>
      <c r="K70" s="12"/>
      <c r="L70" s="12"/>
      <c r="M70" s="12"/>
      <c r="N70" s="12"/>
      <c r="O70" s="12"/>
      <c r="P70" s="12"/>
      <c r="Q70" s="12"/>
      <c r="R70" s="12"/>
      <c r="S70" s="12"/>
      <c r="T70" s="12"/>
      <c r="U70" s="12"/>
      <c r="V70" s="12"/>
      <c r="W70" s="12"/>
      <c r="X70" s="12" t="s">
        <v>117</v>
      </c>
      <c r="Y70" s="12"/>
      <c r="Z70" s="9"/>
      <c r="AA70" s="9"/>
      <c r="AB70" s="9"/>
    </row>
    <row r="71" spans="2:28" ht="140" hidden="1" x14ac:dyDescent="0.35">
      <c r="B71" s="7">
        <v>67</v>
      </c>
      <c r="C71" s="12" t="s">
        <v>39</v>
      </c>
      <c r="D71" s="12" t="s">
        <v>699</v>
      </c>
      <c r="E71" s="12" t="s">
        <v>18</v>
      </c>
      <c r="F71" s="12" t="s">
        <v>697</v>
      </c>
      <c r="G71" s="12" t="s">
        <v>694</v>
      </c>
      <c r="H71" s="12" t="s">
        <v>698</v>
      </c>
      <c r="I71" s="12" t="s">
        <v>21</v>
      </c>
      <c r="J71" s="12"/>
      <c r="K71" s="12"/>
      <c r="L71" s="12"/>
      <c r="M71" s="12"/>
      <c r="N71" s="12"/>
      <c r="O71" s="12"/>
      <c r="P71" s="12"/>
      <c r="Q71" s="12"/>
      <c r="R71" s="12"/>
      <c r="S71" s="12"/>
      <c r="T71" s="12"/>
      <c r="U71" s="12"/>
      <c r="V71" s="12"/>
      <c r="W71" s="12"/>
      <c r="X71" s="12" t="s">
        <v>700</v>
      </c>
      <c r="Y71" s="12"/>
      <c r="Z71" s="9"/>
      <c r="AA71" s="9"/>
      <c r="AB71" s="9"/>
    </row>
    <row r="72" spans="2:28" ht="126" hidden="1" x14ac:dyDescent="0.35">
      <c r="B72" s="7">
        <v>68</v>
      </c>
      <c r="C72" s="12" t="s">
        <v>39</v>
      </c>
      <c r="D72" s="12" t="s">
        <v>118</v>
      </c>
      <c r="E72" s="12" t="s">
        <v>18</v>
      </c>
      <c r="F72" s="12" t="s">
        <v>701</v>
      </c>
      <c r="G72" s="12" t="s">
        <v>119</v>
      </c>
      <c r="H72" s="12" t="s">
        <v>120</v>
      </c>
      <c r="I72" s="12" t="s">
        <v>21</v>
      </c>
      <c r="J72" s="12"/>
      <c r="K72" s="12"/>
      <c r="L72" s="12"/>
      <c r="M72" s="12"/>
      <c r="N72" s="12"/>
      <c r="O72" s="12"/>
      <c r="P72" s="12"/>
      <c r="Q72" s="12"/>
      <c r="R72" s="12"/>
      <c r="S72" s="12"/>
      <c r="T72" s="12"/>
      <c r="U72" s="12"/>
      <c r="V72" s="12"/>
      <c r="W72" s="12"/>
      <c r="X72" s="12"/>
      <c r="Y72" s="12"/>
      <c r="Z72" s="9"/>
      <c r="AA72" s="9"/>
      <c r="AB72" s="9"/>
    </row>
    <row r="73" spans="2:28" ht="56" hidden="1" x14ac:dyDescent="0.35">
      <c r="B73" s="7">
        <v>69</v>
      </c>
      <c r="C73" s="12" t="s">
        <v>39</v>
      </c>
      <c r="D73" s="12" t="s">
        <v>121</v>
      </c>
      <c r="E73" s="12" t="s">
        <v>18</v>
      </c>
      <c r="F73" s="12" t="s">
        <v>702</v>
      </c>
      <c r="G73" s="12" t="s">
        <v>122</v>
      </c>
      <c r="H73" s="12" t="s">
        <v>123</v>
      </c>
      <c r="I73" s="12" t="s">
        <v>21</v>
      </c>
      <c r="J73" s="12"/>
      <c r="K73" s="12"/>
      <c r="L73" s="12"/>
      <c r="M73" s="12"/>
      <c r="N73" s="12"/>
      <c r="O73" s="12"/>
      <c r="P73" s="12"/>
      <c r="Q73" s="12"/>
      <c r="R73" s="12"/>
      <c r="S73" s="12"/>
      <c r="T73" s="12"/>
      <c r="U73" s="12"/>
      <c r="V73" s="12"/>
      <c r="W73" s="12"/>
      <c r="X73" s="12"/>
      <c r="Y73" s="12"/>
      <c r="Z73" s="9"/>
      <c r="AA73" s="9"/>
      <c r="AB73" s="9"/>
    </row>
    <row r="74" spans="2:28" ht="364" hidden="1" x14ac:dyDescent="0.35">
      <c r="B74" s="7">
        <v>70</v>
      </c>
      <c r="C74" s="12" t="s">
        <v>39</v>
      </c>
      <c r="D74" s="12" t="s">
        <v>124</v>
      </c>
      <c r="E74" s="12" t="s">
        <v>18</v>
      </c>
      <c r="F74" s="12" t="s">
        <v>703</v>
      </c>
      <c r="G74" s="12" t="s">
        <v>125</v>
      </c>
      <c r="H74" s="12" t="s">
        <v>715</v>
      </c>
      <c r="I74" s="12" t="s">
        <v>21</v>
      </c>
      <c r="J74" s="4"/>
      <c r="K74" s="4"/>
      <c r="L74" s="4"/>
      <c r="M74" s="4"/>
      <c r="N74" s="4"/>
      <c r="O74" s="4"/>
      <c r="P74" s="4"/>
      <c r="Q74" s="4"/>
      <c r="R74" s="4"/>
      <c r="S74" s="4"/>
      <c r="T74" s="4"/>
      <c r="U74" s="4"/>
      <c r="V74" s="4"/>
      <c r="W74" s="4"/>
      <c r="X74" s="4" t="s">
        <v>704</v>
      </c>
      <c r="Y74" s="4"/>
      <c r="Z74" s="9"/>
      <c r="AA74" s="9"/>
      <c r="AB74" s="9"/>
    </row>
    <row r="75" spans="2:28" ht="56" hidden="1" x14ac:dyDescent="0.35">
      <c r="B75" s="7">
        <v>71</v>
      </c>
      <c r="C75" s="12" t="s">
        <v>39</v>
      </c>
      <c r="D75" s="12" t="s">
        <v>126</v>
      </c>
      <c r="E75" s="12" t="s">
        <v>1756</v>
      </c>
      <c r="F75" s="12" t="s">
        <v>705</v>
      </c>
      <c r="G75" s="12" t="s">
        <v>707</v>
      </c>
      <c r="H75" s="12" t="s">
        <v>709</v>
      </c>
      <c r="I75" s="12" t="s">
        <v>47</v>
      </c>
      <c r="J75" s="12"/>
      <c r="K75" s="12"/>
      <c r="L75" s="12"/>
      <c r="M75" s="12"/>
      <c r="N75" s="12"/>
      <c r="O75" s="12"/>
      <c r="P75" s="12"/>
      <c r="Q75" s="12"/>
      <c r="R75" s="12"/>
      <c r="S75" s="12"/>
      <c r="T75" s="12"/>
      <c r="U75" s="12"/>
      <c r="V75" s="12"/>
      <c r="W75" s="12"/>
      <c r="X75" s="12" t="s">
        <v>48</v>
      </c>
      <c r="Y75" s="12"/>
      <c r="Z75" s="9"/>
      <c r="AA75" s="9"/>
      <c r="AB75" s="9"/>
    </row>
    <row r="76" spans="2:28" ht="70" hidden="1" x14ac:dyDescent="0.35">
      <c r="B76" s="7">
        <v>72</v>
      </c>
      <c r="C76" s="12" t="s">
        <v>39</v>
      </c>
      <c r="D76" s="12" t="s">
        <v>126</v>
      </c>
      <c r="E76" s="12" t="s">
        <v>1756</v>
      </c>
      <c r="F76" s="12" t="s">
        <v>706</v>
      </c>
      <c r="G76" s="12" t="s">
        <v>708</v>
      </c>
      <c r="H76" s="12" t="s">
        <v>710</v>
      </c>
      <c r="I76" s="12" t="s">
        <v>47</v>
      </c>
      <c r="J76" s="12"/>
      <c r="K76" s="12"/>
      <c r="L76" s="12"/>
      <c r="M76" s="12"/>
      <c r="N76" s="12"/>
      <c r="O76" s="12"/>
      <c r="P76" s="12"/>
      <c r="Q76" s="12"/>
      <c r="R76" s="12"/>
      <c r="S76" s="12"/>
      <c r="T76" s="12"/>
      <c r="U76" s="12"/>
      <c r="V76" s="12"/>
      <c r="W76" s="12"/>
      <c r="X76" s="12" t="s">
        <v>48</v>
      </c>
      <c r="Y76" s="12"/>
      <c r="Z76" s="9"/>
      <c r="AA76" s="9"/>
      <c r="AB76" s="9"/>
    </row>
    <row r="77" spans="2:28" ht="126" x14ac:dyDescent="0.35">
      <c r="B77" s="7">
        <v>73</v>
      </c>
      <c r="C77" s="12" t="s">
        <v>39</v>
      </c>
      <c r="D77" s="12" t="s">
        <v>127</v>
      </c>
      <c r="E77" s="12" t="s">
        <v>1756</v>
      </c>
      <c r="F77" s="12" t="s">
        <v>712</v>
      </c>
      <c r="G77" s="12" t="s">
        <v>128</v>
      </c>
      <c r="H77" s="12" t="s">
        <v>716</v>
      </c>
      <c r="I77" s="12" t="s">
        <v>20</v>
      </c>
      <c r="J77" s="12" t="s">
        <v>636</v>
      </c>
      <c r="K77" s="12" t="s">
        <v>689</v>
      </c>
      <c r="L77" s="12"/>
      <c r="M77" s="12" t="s">
        <v>714</v>
      </c>
      <c r="N77" s="12">
        <v>40</v>
      </c>
      <c r="O77" s="12"/>
      <c r="P77" s="12"/>
      <c r="Q77" s="12"/>
      <c r="R77" s="12"/>
      <c r="S77" s="12"/>
      <c r="T77" s="12"/>
      <c r="U77" s="12"/>
      <c r="V77" s="12"/>
      <c r="W77" s="12"/>
      <c r="X77" s="12" t="s">
        <v>1797</v>
      </c>
      <c r="Y77" s="12"/>
      <c r="Z77" s="9" t="s">
        <v>636</v>
      </c>
      <c r="AA77" s="9"/>
      <c r="AB77" s="9"/>
    </row>
    <row r="78" spans="2:28" ht="70" hidden="1" x14ac:dyDescent="0.35">
      <c r="B78" s="7">
        <v>74</v>
      </c>
      <c r="C78" s="12" t="s">
        <v>39</v>
      </c>
      <c r="D78" s="12" t="s">
        <v>129</v>
      </c>
      <c r="E78" s="12" t="s">
        <v>1756</v>
      </c>
      <c r="F78" s="12" t="s">
        <v>717</v>
      </c>
      <c r="G78" s="12" t="s">
        <v>130</v>
      </c>
      <c r="H78" s="12" t="s">
        <v>718</v>
      </c>
      <c r="I78" s="12" t="s">
        <v>20</v>
      </c>
      <c r="J78" s="12" t="s">
        <v>641</v>
      </c>
      <c r="K78" s="12" t="s">
        <v>689</v>
      </c>
      <c r="L78" s="12"/>
      <c r="M78" s="12" t="s">
        <v>714</v>
      </c>
      <c r="N78" s="12">
        <v>40</v>
      </c>
      <c r="O78" s="12"/>
      <c r="P78" s="12"/>
      <c r="Q78" s="12"/>
      <c r="R78" s="12"/>
      <c r="S78" s="12"/>
      <c r="T78" s="12"/>
      <c r="U78" s="12"/>
      <c r="V78" s="12"/>
      <c r="W78" s="12"/>
      <c r="X78" s="12" t="s">
        <v>713</v>
      </c>
      <c r="Y78" s="12"/>
      <c r="Z78" s="9" t="s">
        <v>641</v>
      </c>
      <c r="AA78" s="9"/>
      <c r="AB78" s="9" t="s">
        <v>1774</v>
      </c>
    </row>
    <row r="79" spans="2:28" ht="56" hidden="1" x14ac:dyDescent="0.35">
      <c r="B79" s="7">
        <v>75</v>
      </c>
      <c r="C79" s="12" t="s">
        <v>39</v>
      </c>
      <c r="D79" s="12" t="s">
        <v>131</v>
      </c>
      <c r="E79" s="12" t="s">
        <v>1755</v>
      </c>
      <c r="F79" s="12" t="s">
        <v>719</v>
      </c>
      <c r="G79" s="12" t="s">
        <v>132</v>
      </c>
      <c r="H79" s="12" t="s">
        <v>133</v>
      </c>
      <c r="I79" s="12" t="s">
        <v>20</v>
      </c>
      <c r="J79" s="12" t="s">
        <v>641</v>
      </c>
      <c r="K79" s="12" t="s">
        <v>720</v>
      </c>
      <c r="L79" s="12"/>
      <c r="M79" s="12" t="s">
        <v>721</v>
      </c>
      <c r="N79" s="12">
        <v>60</v>
      </c>
      <c r="O79" s="12"/>
      <c r="P79" s="12"/>
      <c r="Q79" s="12"/>
      <c r="R79" s="12"/>
      <c r="S79" s="12"/>
      <c r="T79" s="12"/>
      <c r="U79" s="12"/>
      <c r="V79" s="12"/>
      <c r="W79" s="12"/>
      <c r="X79" s="12" t="s">
        <v>134</v>
      </c>
      <c r="Y79" s="12"/>
      <c r="Z79" s="9" t="s">
        <v>641</v>
      </c>
      <c r="AA79" s="9"/>
      <c r="AB79" s="9"/>
    </row>
    <row r="80" spans="2:28" ht="42" hidden="1" x14ac:dyDescent="0.35">
      <c r="B80" s="7">
        <v>76</v>
      </c>
      <c r="C80" s="11" t="s">
        <v>39</v>
      </c>
      <c r="D80" s="12" t="s">
        <v>135</v>
      </c>
      <c r="E80" s="12" t="s">
        <v>1756</v>
      </c>
      <c r="F80" s="12" t="s">
        <v>723</v>
      </c>
      <c r="G80" s="12" t="s">
        <v>136</v>
      </c>
      <c r="H80" s="12" t="s">
        <v>1702</v>
      </c>
      <c r="I80" s="12" t="s">
        <v>20</v>
      </c>
      <c r="J80" s="12" t="s">
        <v>32</v>
      </c>
      <c r="K80" s="12" t="s">
        <v>722</v>
      </c>
      <c r="L80" s="12"/>
      <c r="M80" s="12"/>
      <c r="N80" s="12">
        <v>70</v>
      </c>
      <c r="O80" s="12"/>
      <c r="P80" s="12"/>
      <c r="Q80" s="12"/>
      <c r="R80" s="12"/>
      <c r="S80" s="12"/>
      <c r="T80" s="12"/>
      <c r="U80" s="12"/>
      <c r="V80" s="12"/>
      <c r="W80" s="12"/>
      <c r="X80" s="12" t="s">
        <v>1704</v>
      </c>
      <c r="Y80" s="12"/>
      <c r="Z80" s="9"/>
      <c r="AA80" s="9"/>
      <c r="AB80" s="9"/>
    </row>
    <row r="81" spans="2:28" ht="42" x14ac:dyDescent="0.35">
      <c r="B81" s="7">
        <v>77</v>
      </c>
      <c r="C81" s="12" t="s">
        <v>39</v>
      </c>
      <c r="D81" s="12" t="s">
        <v>137</v>
      </c>
      <c r="E81" s="12" t="s">
        <v>1756</v>
      </c>
      <c r="F81" s="12" t="s">
        <v>724</v>
      </c>
      <c r="G81" s="12" t="s">
        <v>138</v>
      </c>
      <c r="H81" s="12" t="s">
        <v>725</v>
      </c>
      <c r="I81" s="12" t="s">
        <v>20</v>
      </c>
      <c r="J81" s="12" t="s">
        <v>636</v>
      </c>
      <c r="K81" s="12" t="s">
        <v>689</v>
      </c>
      <c r="L81" s="12"/>
      <c r="M81" s="12" t="s">
        <v>721</v>
      </c>
      <c r="N81" s="12">
        <v>48</v>
      </c>
      <c r="O81" s="12"/>
      <c r="P81" s="12"/>
      <c r="Q81" s="12"/>
      <c r="R81" s="12"/>
      <c r="S81" s="12"/>
      <c r="T81" s="12"/>
      <c r="U81" s="12"/>
      <c r="V81" s="12"/>
      <c r="W81" s="12"/>
      <c r="X81" s="12" t="s">
        <v>726</v>
      </c>
      <c r="Y81" s="12"/>
      <c r="Z81" s="9" t="s">
        <v>636</v>
      </c>
      <c r="AA81" s="9" t="s">
        <v>1766</v>
      </c>
      <c r="AB81" s="9"/>
    </row>
    <row r="82" spans="2:28" ht="42" x14ac:dyDescent="0.35">
      <c r="B82" s="7">
        <v>78</v>
      </c>
      <c r="C82" s="12" t="s">
        <v>39</v>
      </c>
      <c r="D82" s="12" t="s">
        <v>139</v>
      </c>
      <c r="E82" s="12" t="s">
        <v>1756</v>
      </c>
      <c r="F82" s="12" t="s">
        <v>727</v>
      </c>
      <c r="G82" s="12" t="s">
        <v>140</v>
      </c>
      <c r="H82" s="12" t="s">
        <v>141</v>
      </c>
      <c r="I82" s="12" t="s">
        <v>20</v>
      </c>
      <c r="J82" s="12" t="s">
        <v>636</v>
      </c>
      <c r="K82" s="12" t="s">
        <v>689</v>
      </c>
      <c r="L82" s="12"/>
      <c r="M82" s="12" t="s">
        <v>721</v>
      </c>
      <c r="N82" s="12">
        <v>24</v>
      </c>
      <c r="O82" s="12"/>
      <c r="P82" s="12"/>
      <c r="Q82" s="12"/>
      <c r="R82" s="12"/>
      <c r="S82" s="12"/>
      <c r="T82" s="12"/>
      <c r="U82" s="12"/>
      <c r="V82" s="12"/>
      <c r="W82" s="12"/>
      <c r="X82" s="12" t="s">
        <v>728</v>
      </c>
      <c r="Y82" s="12"/>
      <c r="Z82" s="9" t="s">
        <v>636</v>
      </c>
      <c r="AA82" s="9" t="s">
        <v>1766</v>
      </c>
      <c r="AB82" s="9"/>
    </row>
    <row r="83" spans="2:28" ht="84" hidden="1" x14ac:dyDescent="0.35">
      <c r="B83" s="7">
        <v>79</v>
      </c>
      <c r="C83" s="11" t="s">
        <v>39</v>
      </c>
      <c r="D83" s="12" t="s">
        <v>733</v>
      </c>
      <c r="E83" s="12" t="s">
        <v>1756</v>
      </c>
      <c r="F83" s="12" t="s">
        <v>734</v>
      </c>
      <c r="G83" s="12" t="s">
        <v>729</v>
      </c>
      <c r="H83" s="12" t="s">
        <v>1703</v>
      </c>
      <c r="I83" s="12" t="s">
        <v>20</v>
      </c>
      <c r="J83" s="12" t="s">
        <v>32</v>
      </c>
      <c r="K83" s="12" t="s">
        <v>722</v>
      </c>
      <c r="L83" s="12"/>
      <c r="M83" s="12" t="s">
        <v>737</v>
      </c>
      <c r="N83" s="12">
        <v>40</v>
      </c>
      <c r="O83" s="12"/>
      <c r="P83" s="12"/>
      <c r="Q83" s="12"/>
      <c r="R83" s="12"/>
      <c r="S83" s="12"/>
      <c r="T83" s="12"/>
      <c r="U83" s="12"/>
      <c r="V83" s="12"/>
      <c r="W83" s="12"/>
      <c r="X83" s="12" t="s">
        <v>1705</v>
      </c>
      <c r="Y83" s="12"/>
      <c r="Z83" s="9"/>
      <c r="AA83" s="9"/>
      <c r="AB83" s="9"/>
    </row>
    <row r="84" spans="2:28" ht="56" x14ac:dyDescent="0.35">
      <c r="B84" s="7">
        <v>80</v>
      </c>
      <c r="C84" s="12" t="s">
        <v>39</v>
      </c>
      <c r="D84" s="12" t="s">
        <v>735</v>
      </c>
      <c r="E84" s="12" t="s">
        <v>1756</v>
      </c>
      <c r="F84" s="12" t="s">
        <v>730</v>
      </c>
      <c r="G84" s="12" t="s">
        <v>731</v>
      </c>
      <c r="H84" s="12" t="s">
        <v>732</v>
      </c>
      <c r="I84" s="12" t="s">
        <v>20</v>
      </c>
      <c r="J84" s="12" t="s">
        <v>636</v>
      </c>
      <c r="K84" s="12" t="s">
        <v>689</v>
      </c>
      <c r="L84" s="12"/>
      <c r="M84" s="12" t="s">
        <v>738</v>
      </c>
      <c r="N84" s="12">
        <v>10</v>
      </c>
      <c r="O84" s="12"/>
      <c r="P84" s="12"/>
      <c r="Q84" s="12"/>
      <c r="R84" s="12"/>
      <c r="S84" s="12"/>
      <c r="T84" s="12"/>
      <c r="U84" s="12"/>
      <c r="V84" s="12"/>
      <c r="W84" s="12"/>
      <c r="X84" s="12" t="s">
        <v>736</v>
      </c>
      <c r="Y84" s="12"/>
      <c r="Z84" s="9" t="s">
        <v>636</v>
      </c>
      <c r="AA84" s="9" t="s">
        <v>1766</v>
      </c>
      <c r="AB84" s="9"/>
    </row>
    <row r="85" spans="2:28" ht="70" hidden="1" x14ac:dyDescent="0.35">
      <c r="B85" s="7">
        <v>81</v>
      </c>
      <c r="C85" s="12" t="s">
        <v>39</v>
      </c>
      <c r="D85" s="12" t="s">
        <v>142</v>
      </c>
      <c r="E85" s="12" t="s">
        <v>1756</v>
      </c>
      <c r="F85" s="12" t="s">
        <v>739</v>
      </c>
      <c r="G85" s="12" t="s">
        <v>143</v>
      </c>
      <c r="H85" s="12" t="s">
        <v>740</v>
      </c>
      <c r="I85" s="12" t="s">
        <v>20</v>
      </c>
      <c r="J85" s="12" t="s">
        <v>641</v>
      </c>
      <c r="K85" s="12" t="s">
        <v>689</v>
      </c>
      <c r="L85" s="12"/>
      <c r="M85" s="12" t="s">
        <v>714</v>
      </c>
      <c r="N85" s="12">
        <v>60</v>
      </c>
      <c r="O85" s="12"/>
      <c r="P85" s="12"/>
      <c r="Q85" s="12"/>
      <c r="R85" s="12"/>
      <c r="S85" s="12"/>
      <c r="T85" s="12"/>
      <c r="U85" s="12"/>
      <c r="V85" s="12"/>
      <c r="W85" s="12"/>
      <c r="X85" s="12" t="s">
        <v>741</v>
      </c>
      <c r="Y85" s="12"/>
      <c r="Z85" s="9" t="s">
        <v>641</v>
      </c>
      <c r="AA85" s="9"/>
      <c r="AB85" s="9" t="s">
        <v>1774</v>
      </c>
    </row>
    <row r="86" spans="2:28" ht="196" hidden="1" x14ac:dyDescent="0.35">
      <c r="B86" s="7">
        <v>82</v>
      </c>
      <c r="C86" s="12" t="s">
        <v>39</v>
      </c>
      <c r="D86" s="12" t="s">
        <v>144</v>
      </c>
      <c r="E86" s="12" t="s">
        <v>18</v>
      </c>
      <c r="F86" s="12" t="s">
        <v>742</v>
      </c>
      <c r="G86" s="12" t="s">
        <v>145</v>
      </c>
      <c r="H86" s="12" t="s">
        <v>146</v>
      </c>
      <c r="I86" s="12" t="s">
        <v>21</v>
      </c>
      <c r="J86" s="12"/>
      <c r="K86" s="12"/>
      <c r="L86" s="12"/>
      <c r="M86" s="12"/>
      <c r="N86" s="12"/>
      <c r="O86" s="12"/>
      <c r="P86" s="12"/>
      <c r="Q86" s="12"/>
      <c r="R86" s="12"/>
      <c r="S86" s="12"/>
      <c r="T86" s="12"/>
      <c r="U86" s="12"/>
      <c r="V86" s="12"/>
      <c r="W86" s="12"/>
      <c r="X86" s="12"/>
      <c r="Y86" s="12" t="s">
        <v>21</v>
      </c>
      <c r="Z86" s="9"/>
      <c r="AA86" s="9"/>
      <c r="AB86" s="9"/>
    </row>
    <row r="87" spans="2:28" ht="84" hidden="1" x14ac:dyDescent="0.35">
      <c r="B87" s="7">
        <v>83</v>
      </c>
      <c r="C87" s="12" t="s">
        <v>39</v>
      </c>
      <c r="D87" s="12" t="s">
        <v>147</v>
      </c>
      <c r="E87" s="12" t="s">
        <v>1756</v>
      </c>
      <c r="F87" s="12" t="s">
        <v>743</v>
      </c>
      <c r="G87" s="12" t="s">
        <v>148</v>
      </c>
      <c r="H87" s="12" t="s">
        <v>149</v>
      </c>
      <c r="I87" s="12" t="s">
        <v>20</v>
      </c>
      <c r="J87" s="12" t="s">
        <v>641</v>
      </c>
      <c r="K87" s="12" t="s">
        <v>689</v>
      </c>
      <c r="L87" s="12"/>
      <c r="M87" s="12" t="s">
        <v>714</v>
      </c>
      <c r="N87" s="12">
        <v>40</v>
      </c>
      <c r="O87" s="12"/>
      <c r="P87" s="12"/>
      <c r="Q87" s="12"/>
      <c r="R87" s="12"/>
      <c r="S87" s="12"/>
      <c r="T87" s="12"/>
      <c r="U87" s="12"/>
      <c r="V87" s="12"/>
      <c r="W87" s="12"/>
      <c r="X87" s="12" t="s">
        <v>741</v>
      </c>
      <c r="Y87" s="12"/>
      <c r="Z87" s="9" t="s">
        <v>641</v>
      </c>
      <c r="AA87" s="9"/>
      <c r="AB87" s="9" t="s">
        <v>1774</v>
      </c>
    </row>
    <row r="88" spans="2:28" ht="70" hidden="1" x14ac:dyDescent="0.35">
      <c r="B88" s="7">
        <v>84</v>
      </c>
      <c r="C88" s="12" t="s">
        <v>39</v>
      </c>
      <c r="D88" s="12" t="s">
        <v>150</v>
      </c>
      <c r="E88" s="12" t="s">
        <v>18</v>
      </c>
      <c r="F88" s="12" t="s">
        <v>744</v>
      </c>
      <c r="G88" s="12" t="s">
        <v>151</v>
      </c>
      <c r="H88" s="12" t="s">
        <v>152</v>
      </c>
      <c r="I88" s="12" t="s">
        <v>59</v>
      </c>
      <c r="J88" s="12"/>
      <c r="K88" s="12"/>
      <c r="L88" s="12"/>
      <c r="M88" s="12"/>
      <c r="N88" s="12"/>
      <c r="O88" s="12"/>
      <c r="P88" s="12"/>
      <c r="Q88" s="12"/>
      <c r="R88" s="12"/>
      <c r="S88" s="12"/>
      <c r="T88" s="12"/>
      <c r="U88" s="12"/>
      <c r="V88" s="12"/>
      <c r="W88" s="12"/>
      <c r="X88" s="12" t="s">
        <v>153</v>
      </c>
      <c r="Y88" s="12"/>
      <c r="Z88" s="9"/>
      <c r="AA88" s="9"/>
      <c r="AB88" s="9"/>
    </row>
    <row r="89" spans="2:28" ht="56" hidden="1" x14ac:dyDescent="0.35">
      <c r="B89" s="7">
        <v>85</v>
      </c>
      <c r="C89" s="12" t="s">
        <v>39</v>
      </c>
      <c r="D89" s="39" t="s">
        <v>154</v>
      </c>
      <c r="E89" s="12" t="s">
        <v>18</v>
      </c>
      <c r="F89" s="12" t="s">
        <v>745</v>
      </c>
      <c r="G89" s="12" t="s">
        <v>155</v>
      </c>
      <c r="H89" s="12" t="s">
        <v>156</v>
      </c>
      <c r="I89" s="12" t="s">
        <v>21</v>
      </c>
      <c r="J89" s="12"/>
      <c r="K89" s="12"/>
      <c r="L89" s="12"/>
      <c r="M89" s="12"/>
      <c r="N89" s="12"/>
      <c r="O89" s="12"/>
      <c r="P89" s="12"/>
      <c r="Q89" s="12"/>
      <c r="R89" s="12"/>
      <c r="S89" s="12"/>
      <c r="T89" s="12"/>
      <c r="U89" s="12"/>
      <c r="V89" s="12"/>
      <c r="W89" s="12"/>
      <c r="X89" s="12" t="s">
        <v>30</v>
      </c>
      <c r="Y89" s="12"/>
      <c r="Z89" s="9"/>
      <c r="AA89" s="9"/>
      <c r="AB89" s="9"/>
    </row>
    <row r="90" spans="2:28" ht="56" hidden="1" x14ac:dyDescent="0.35">
      <c r="B90" s="7">
        <v>86</v>
      </c>
      <c r="C90" s="12" t="s">
        <v>39</v>
      </c>
      <c r="D90" s="39"/>
      <c r="E90" s="12" t="s">
        <v>18</v>
      </c>
      <c r="F90" s="12" t="s">
        <v>746</v>
      </c>
      <c r="G90" s="12" t="s">
        <v>157</v>
      </c>
      <c r="H90" s="12" t="s">
        <v>156</v>
      </c>
      <c r="I90" s="12" t="s">
        <v>21</v>
      </c>
      <c r="J90" s="12"/>
      <c r="K90" s="12"/>
      <c r="L90" s="12"/>
      <c r="M90" s="12"/>
      <c r="N90" s="12"/>
      <c r="O90" s="12"/>
      <c r="P90" s="12"/>
      <c r="Q90" s="12"/>
      <c r="R90" s="12"/>
      <c r="S90" s="12"/>
      <c r="T90" s="12"/>
      <c r="U90" s="12"/>
      <c r="V90" s="12"/>
      <c r="W90" s="12"/>
      <c r="X90" s="12" t="s">
        <v>30</v>
      </c>
      <c r="Y90" s="12"/>
      <c r="Z90" s="9"/>
      <c r="AA90" s="9"/>
      <c r="AB90" s="9"/>
    </row>
    <row r="91" spans="2:28" ht="70" hidden="1" x14ac:dyDescent="0.35">
      <c r="B91" s="7">
        <v>87</v>
      </c>
      <c r="C91" s="12" t="s">
        <v>39</v>
      </c>
      <c r="D91" s="12" t="s">
        <v>158</v>
      </c>
      <c r="E91" s="12" t="s">
        <v>18</v>
      </c>
      <c r="F91" s="12" t="s">
        <v>751</v>
      </c>
      <c r="G91" s="12" t="s">
        <v>747</v>
      </c>
      <c r="H91" s="12" t="s">
        <v>749</v>
      </c>
      <c r="I91" s="12" t="s">
        <v>21</v>
      </c>
      <c r="J91" s="12"/>
      <c r="K91" s="12"/>
      <c r="L91" s="12"/>
      <c r="M91" s="12"/>
      <c r="N91" s="12"/>
      <c r="O91" s="12"/>
      <c r="P91" s="12"/>
      <c r="Q91" s="12"/>
      <c r="R91" s="12"/>
      <c r="S91" s="12"/>
      <c r="T91" s="12"/>
      <c r="U91" s="12"/>
      <c r="V91" s="12"/>
      <c r="W91" s="12"/>
      <c r="X91" s="12" t="s">
        <v>160</v>
      </c>
      <c r="Y91" s="12"/>
      <c r="Z91" s="9"/>
      <c r="AA91" s="9"/>
      <c r="AB91" s="9"/>
    </row>
    <row r="92" spans="2:28" ht="84" hidden="1" x14ac:dyDescent="0.35">
      <c r="B92" s="7">
        <v>88</v>
      </c>
      <c r="C92" s="12" t="s">
        <v>39</v>
      </c>
      <c r="D92" s="12" t="s">
        <v>158</v>
      </c>
      <c r="E92" s="12" t="s">
        <v>18</v>
      </c>
      <c r="F92" s="12" t="s">
        <v>750</v>
      </c>
      <c r="G92" s="12" t="s">
        <v>748</v>
      </c>
      <c r="H92" s="12" t="s">
        <v>159</v>
      </c>
      <c r="I92" s="12" t="s">
        <v>21</v>
      </c>
      <c r="J92" s="12"/>
      <c r="K92" s="12"/>
      <c r="L92" s="12"/>
      <c r="M92" s="12"/>
      <c r="N92" s="12"/>
      <c r="O92" s="12"/>
      <c r="P92" s="12"/>
      <c r="Q92" s="12"/>
      <c r="R92" s="12"/>
      <c r="S92" s="12"/>
      <c r="T92" s="12"/>
      <c r="U92" s="12"/>
      <c r="V92" s="12"/>
      <c r="W92" s="12"/>
      <c r="X92" s="12" t="s">
        <v>160</v>
      </c>
      <c r="Y92" s="12"/>
      <c r="Z92" s="9"/>
      <c r="AA92" s="9"/>
      <c r="AB92" s="9"/>
    </row>
    <row r="93" spans="2:28" ht="42" hidden="1" x14ac:dyDescent="0.35">
      <c r="B93" s="7">
        <v>89</v>
      </c>
      <c r="C93" s="12" t="s">
        <v>39</v>
      </c>
      <c r="D93" s="12" t="s">
        <v>161</v>
      </c>
      <c r="E93" s="12" t="s">
        <v>18</v>
      </c>
      <c r="F93" s="12" t="s">
        <v>752</v>
      </c>
      <c r="G93" s="12" t="s">
        <v>162</v>
      </c>
      <c r="H93" s="12" t="s">
        <v>163</v>
      </c>
      <c r="I93" s="12" t="s">
        <v>21</v>
      </c>
      <c r="J93" s="12"/>
      <c r="K93" s="12"/>
      <c r="L93" s="12"/>
      <c r="M93" s="12"/>
      <c r="N93" s="12"/>
      <c r="O93" s="12"/>
      <c r="P93" s="12"/>
      <c r="Q93" s="12"/>
      <c r="R93" s="12"/>
      <c r="S93" s="12"/>
      <c r="T93" s="12"/>
      <c r="U93" s="12"/>
      <c r="V93" s="12"/>
      <c r="W93" s="12"/>
      <c r="X93" s="12" t="s">
        <v>30</v>
      </c>
      <c r="Y93" s="12"/>
      <c r="Z93" s="9"/>
      <c r="AA93" s="9"/>
      <c r="AB93" s="9"/>
    </row>
    <row r="94" spans="2:28" ht="42" hidden="1" x14ac:dyDescent="0.35">
      <c r="B94" s="7">
        <v>90</v>
      </c>
      <c r="C94" s="12" t="s">
        <v>39</v>
      </c>
      <c r="D94" s="12" t="s">
        <v>164</v>
      </c>
      <c r="E94" s="12" t="s">
        <v>18</v>
      </c>
      <c r="F94" s="12" t="s">
        <v>753</v>
      </c>
      <c r="G94" s="12" t="s">
        <v>165</v>
      </c>
      <c r="H94" s="12" t="s">
        <v>166</v>
      </c>
      <c r="I94" s="12" t="s">
        <v>20</v>
      </c>
      <c r="J94" s="12" t="s">
        <v>641</v>
      </c>
      <c r="K94" s="12" t="s">
        <v>754</v>
      </c>
      <c r="L94" s="12"/>
      <c r="M94" s="12"/>
      <c r="N94" s="12">
        <v>40</v>
      </c>
      <c r="O94" s="12"/>
      <c r="P94" s="12"/>
      <c r="Q94" s="12"/>
      <c r="R94" s="12"/>
      <c r="S94" s="12"/>
      <c r="T94" s="12"/>
      <c r="U94" s="12"/>
      <c r="V94" s="12"/>
      <c r="W94" s="12"/>
      <c r="X94" s="4" t="s">
        <v>167</v>
      </c>
      <c r="Y94" s="12" t="s">
        <v>167</v>
      </c>
      <c r="Z94" s="9"/>
      <c r="AA94" s="9"/>
      <c r="AB94" s="9"/>
    </row>
    <row r="95" spans="2:28" ht="84" hidden="1" x14ac:dyDescent="0.35">
      <c r="B95" s="7">
        <v>91</v>
      </c>
      <c r="C95" s="12" t="s">
        <v>39</v>
      </c>
      <c r="D95" s="12" t="s">
        <v>168</v>
      </c>
      <c r="E95" s="12" t="s">
        <v>18</v>
      </c>
      <c r="F95" s="12" t="s">
        <v>755</v>
      </c>
      <c r="G95" s="12" t="s">
        <v>169</v>
      </c>
      <c r="H95" s="12" t="s">
        <v>170</v>
      </c>
      <c r="I95" s="12" t="s">
        <v>21</v>
      </c>
      <c r="J95" s="12"/>
      <c r="K95" s="12"/>
      <c r="L95" s="12"/>
      <c r="M95" s="12"/>
      <c r="N95" s="12"/>
      <c r="O95" s="12"/>
      <c r="P95" s="12"/>
      <c r="Q95" s="12"/>
      <c r="R95" s="12"/>
      <c r="S95" s="12"/>
      <c r="T95" s="12"/>
      <c r="U95" s="12"/>
      <c r="V95" s="12"/>
      <c r="W95" s="12"/>
      <c r="X95" s="12" t="s">
        <v>30</v>
      </c>
      <c r="Y95" s="12"/>
      <c r="Z95" s="9"/>
      <c r="AA95" s="9"/>
      <c r="AB95" s="9"/>
    </row>
    <row r="96" spans="2:28" ht="56" hidden="1" x14ac:dyDescent="0.35">
      <c r="B96" s="7">
        <v>92</v>
      </c>
      <c r="C96" s="12" t="s">
        <v>39</v>
      </c>
      <c r="D96" s="12" t="s">
        <v>171</v>
      </c>
      <c r="E96" s="12" t="s">
        <v>18</v>
      </c>
      <c r="F96" s="12" t="s">
        <v>756</v>
      </c>
      <c r="G96" s="12" t="s">
        <v>172</v>
      </c>
      <c r="H96" s="12" t="s">
        <v>173</v>
      </c>
      <c r="I96" s="12" t="s">
        <v>21</v>
      </c>
      <c r="J96" s="12"/>
      <c r="K96" s="12"/>
      <c r="L96" s="12"/>
      <c r="M96" s="12"/>
      <c r="N96" s="12"/>
      <c r="O96" s="12"/>
      <c r="P96" s="12"/>
      <c r="Q96" s="12"/>
      <c r="R96" s="12"/>
      <c r="S96" s="12"/>
      <c r="T96" s="12"/>
      <c r="U96" s="12"/>
      <c r="V96" s="12"/>
      <c r="W96" s="12"/>
      <c r="X96" s="12"/>
      <c r="Y96" s="12"/>
      <c r="Z96" s="9"/>
      <c r="AA96" s="9"/>
      <c r="AB96" s="9"/>
    </row>
    <row r="97" spans="2:28" ht="42" hidden="1" x14ac:dyDescent="0.35">
      <c r="B97" s="7">
        <v>93</v>
      </c>
      <c r="C97" s="12" t="s">
        <v>39</v>
      </c>
      <c r="D97" s="12" t="s">
        <v>174</v>
      </c>
      <c r="E97" s="12" t="s">
        <v>18</v>
      </c>
      <c r="F97" s="12" t="s">
        <v>757</v>
      </c>
      <c r="G97" s="12" t="s">
        <v>175</v>
      </c>
      <c r="H97" s="12" t="s">
        <v>176</v>
      </c>
      <c r="I97" s="12" t="s">
        <v>21</v>
      </c>
      <c r="J97" s="12"/>
      <c r="K97" s="12"/>
      <c r="L97" s="12"/>
      <c r="M97" s="12"/>
      <c r="N97" s="12"/>
      <c r="O97" s="12"/>
      <c r="P97" s="12"/>
      <c r="Q97" s="12"/>
      <c r="R97" s="12"/>
      <c r="S97" s="12"/>
      <c r="T97" s="12"/>
      <c r="U97" s="12"/>
      <c r="V97" s="12"/>
      <c r="W97" s="12"/>
      <c r="X97" s="6" t="s">
        <v>177</v>
      </c>
      <c r="Y97" s="6"/>
      <c r="Z97" s="9"/>
      <c r="AA97" s="9"/>
      <c r="AB97" s="9"/>
    </row>
    <row r="98" spans="2:28" ht="112" hidden="1" x14ac:dyDescent="0.35">
      <c r="B98" s="7">
        <v>94</v>
      </c>
      <c r="C98" s="12" t="s">
        <v>39</v>
      </c>
      <c r="D98" s="12" t="s">
        <v>178</v>
      </c>
      <c r="E98" s="12" t="s">
        <v>1755</v>
      </c>
      <c r="F98" s="12" t="s">
        <v>758</v>
      </c>
      <c r="G98" s="12" t="s">
        <v>179</v>
      </c>
      <c r="H98" s="12" t="s">
        <v>759</v>
      </c>
      <c r="I98" s="12" t="s">
        <v>20</v>
      </c>
      <c r="J98" s="12" t="s">
        <v>32</v>
      </c>
      <c r="K98" s="12" t="s">
        <v>722</v>
      </c>
      <c r="L98" s="12" t="s">
        <v>675</v>
      </c>
      <c r="M98" s="12"/>
      <c r="N98" s="12">
        <v>30</v>
      </c>
      <c r="O98" s="12"/>
      <c r="P98" s="12"/>
      <c r="Q98" s="12"/>
      <c r="R98" s="12"/>
      <c r="S98" s="12"/>
      <c r="T98" s="12"/>
      <c r="U98" s="12"/>
      <c r="V98" s="12"/>
      <c r="W98" s="12"/>
      <c r="X98" s="12"/>
      <c r="Y98" s="12"/>
      <c r="Z98" s="9"/>
      <c r="AA98" s="9"/>
      <c r="AB98" s="9"/>
    </row>
    <row r="99" spans="2:28" ht="56" hidden="1" x14ac:dyDescent="0.35">
      <c r="B99" s="7">
        <v>95</v>
      </c>
      <c r="C99" s="12" t="s">
        <v>39</v>
      </c>
      <c r="D99" s="12" t="s">
        <v>180</v>
      </c>
      <c r="E99" s="12" t="s">
        <v>18</v>
      </c>
      <c r="F99" s="12" t="s">
        <v>760</v>
      </c>
      <c r="G99" s="12" t="s">
        <v>181</v>
      </c>
      <c r="H99" s="12" t="s">
        <v>182</v>
      </c>
      <c r="I99" s="12" t="s">
        <v>21</v>
      </c>
      <c r="J99" s="12"/>
      <c r="K99" s="12"/>
      <c r="L99" s="12"/>
      <c r="M99" s="12"/>
      <c r="N99" s="12"/>
      <c r="O99" s="12"/>
      <c r="P99" s="12"/>
      <c r="Q99" s="12"/>
      <c r="R99" s="12"/>
      <c r="S99" s="12"/>
      <c r="T99" s="12"/>
      <c r="U99" s="12"/>
      <c r="V99" s="12"/>
      <c r="W99" s="12"/>
      <c r="X99" s="12" t="s">
        <v>183</v>
      </c>
      <c r="Y99" s="12" t="s">
        <v>761</v>
      </c>
      <c r="Z99" s="9"/>
      <c r="AA99" s="9"/>
      <c r="AB99" s="9"/>
    </row>
    <row r="100" spans="2:28" ht="42" hidden="1" x14ac:dyDescent="0.35">
      <c r="B100" s="7">
        <v>96</v>
      </c>
      <c r="C100" s="12" t="s">
        <v>39</v>
      </c>
      <c r="D100" s="12" t="s">
        <v>184</v>
      </c>
      <c r="E100" s="12" t="s">
        <v>18</v>
      </c>
      <c r="F100" s="12" t="s">
        <v>762</v>
      </c>
      <c r="G100" s="12" t="s">
        <v>763</v>
      </c>
      <c r="H100" s="12" t="s">
        <v>185</v>
      </c>
      <c r="I100" s="12" t="s">
        <v>21</v>
      </c>
      <c r="J100" s="12"/>
      <c r="K100" s="12"/>
      <c r="L100" s="12"/>
      <c r="M100" s="12"/>
      <c r="N100" s="12"/>
      <c r="O100" s="12"/>
      <c r="P100" s="12"/>
      <c r="Q100" s="12"/>
      <c r="R100" s="12"/>
      <c r="S100" s="12"/>
      <c r="T100" s="12"/>
      <c r="U100" s="12"/>
      <c r="V100" s="12"/>
      <c r="W100" s="12"/>
      <c r="X100" s="12" t="s">
        <v>183</v>
      </c>
      <c r="Y100" s="12"/>
      <c r="Z100" s="9"/>
      <c r="AA100" s="9"/>
      <c r="AB100" s="9"/>
    </row>
    <row r="101" spans="2:28" ht="28" hidden="1" x14ac:dyDescent="0.35">
      <c r="B101" s="7">
        <v>97</v>
      </c>
      <c r="C101" s="12" t="s">
        <v>39</v>
      </c>
      <c r="D101" s="12" t="s">
        <v>184</v>
      </c>
      <c r="E101" s="12" t="s">
        <v>18</v>
      </c>
      <c r="F101" s="12" t="s">
        <v>765</v>
      </c>
      <c r="G101" s="12" t="s">
        <v>764</v>
      </c>
      <c r="H101" s="12" t="s">
        <v>185</v>
      </c>
      <c r="I101" s="12" t="s">
        <v>21</v>
      </c>
      <c r="J101" s="12"/>
      <c r="K101" s="12"/>
      <c r="L101" s="12"/>
      <c r="M101" s="12"/>
      <c r="N101" s="12"/>
      <c r="O101" s="12"/>
      <c r="P101" s="12"/>
      <c r="Q101" s="12"/>
      <c r="R101" s="12"/>
      <c r="S101" s="12"/>
      <c r="T101" s="12"/>
      <c r="U101" s="12"/>
      <c r="V101" s="12"/>
      <c r="W101" s="12"/>
      <c r="X101" s="12" t="s">
        <v>183</v>
      </c>
      <c r="Y101" s="12"/>
      <c r="Z101" s="9"/>
      <c r="AA101" s="9"/>
      <c r="AB101" s="9"/>
    </row>
    <row r="102" spans="2:28" ht="56" hidden="1" x14ac:dyDescent="0.35">
      <c r="B102" s="7">
        <v>98</v>
      </c>
      <c r="C102" s="12" t="s">
        <v>39</v>
      </c>
      <c r="D102" s="12" t="s">
        <v>186</v>
      </c>
      <c r="E102" s="12" t="s">
        <v>18</v>
      </c>
      <c r="F102" s="12" t="s">
        <v>766</v>
      </c>
      <c r="G102" s="12" t="s">
        <v>187</v>
      </c>
      <c r="H102" s="12" t="s">
        <v>188</v>
      </c>
      <c r="I102" s="12" t="s">
        <v>21</v>
      </c>
      <c r="J102" s="12"/>
      <c r="K102" s="12"/>
      <c r="L102" s="12"/>
      <c r="M102" s="12"/>
      <c r="N102" s="12"/>
      <c r="O102" s="12"/>
      <c r="P102" s="12"/>
      <c r="Q102" s="12"/>
      <c r="R102" s="12"/>
      <c r="S102" s="12"/>
      <c r="T102" s="12"/>
      <c r="U102" s="12"/>
      <c r="V102" s="12"/>
      <c r="W102" s="12"/>
      <c r="X102" s="12" t="s">
        <v>30</v>
      </c>
      <c r="Y102" s="12" t="s">
        <v>767</v>
      </c>
      <c r="Z102" s="9"/>
      <c r="AA102" s="9"/>
      <c r="AB102" s="9"/>
    </row>
    <row r="103" spans="2:28" ht="56" hidden="1" x14ac:dyDescent="0.35">
      <c r="B103" s="7">
        <v>99</v>
      </c>
      <c r="C103" s="12" t="s">
        <v>39</v>
      </c>
      <c r="D103" s="12" t="s">
        <v>189</v>
      </c>
      <c r="E103" s="12" t="s">
        <v>18</v>
      </c>
      <c r="F103" s="12" t="s">
        <v>768</v>
      </c>
      <c r="G103" s="12" t="s">
        <v>769</v>
      </c>
      <c r="H103" s="12" t="s">
        <v>770</v>
      </c>
      <c r="I103" s="12" t="s">
        <v>21</v>
      </c>
      <c r="J103" s="12"/>
      <c r="K103" s="12"/>
      <c r="L103" s="12"/>
      <c r="M103" s="12"/>
      <c r="N103" s="12"/>
      <c r="O103" s="12"/>
      <c r="P103" s="12"/>
      <c r="Q103" s="12"/>
      <c r="R103" s="12"/>
      <c r="S103" s="12"/>
      <c r="T103" s="12"/>
      <c r="U103" s="12"/>
      <c r="V103" s="12"/>
      <c r="W103" s="12"/>
      <c r="X103" s="6" t="s">
        <v>191</v>
      </c>
      <c r="Y103" s="6"/>
      <c r="Z103" s="9"/>
      <c r="AA103" s="9"/>
      <c r="AB103" s="9"/>
    </row>
    <row r="104" spans="2:28" ht="70" hidden="1" x14ac:dyDescent="0.35">
      <c r="B104" s="7">
        <v>100</v>
      </c>
      <c r="C104" s="12" t="s">
        <v>39</v>
      </c>
      <c r="D104" s="12" t="s">
        <v>189</v>
      </c>
      <c r="E104" s="12" t="s">
        <v>18</v>
      </c>
      <c r="F104" s="12" t="s">
        <v>771</v>
      </c>
      <c r="G104" s="12" t="s">
        <v>772</v>
      </c>
      <c r="H104" s="12" t="s">
        <v>190</v>
      </c>
      <c r="I104" s="12" t="s">
        <v>21</v>
      </c>
      <c r="J104" s="12"/>
      <c r="K104" s="12"/>
      <c r="L104" s="12"/>
      <c r="M104" s="12"/>
      <c r="N104" s="12"/>
      <c r="O104" s="12"/>
      <c r="P104" s="12"/>
      <c r="Q104" s="12"/>
      <c r="R104" s="12"/>
      <c r="S104" s="12"/>
      <c r="T104" s="12"/>
      <c r="U104" s="12"/>
      <c r="V104" s="12"/>
      <c r="W104" s="12"/>
      <c r="X104" s="6" t="s">
        <v>191</v>
      </c>
      <c r="Y104" s="6"/>
      <c r="Z104" s="9"/>
      <c r="AA104" s="9"/>
      <c r="AB104" s="9"/>
    </row>
    <row r="105" spans="2:28" ht="42" hidden="1" x14ac:dyDescent="0.35">
      <c r="B105" s="7">
        <v>101</v>
      </c>
      <c r="C105" s="12" t="s">
        <v>39</v>
      </c>
      <c r="D105" s="12" t="s">
        <v>192</v>
      </c>
      <c r="E105" s="12" t="s">
        <v>18</v>
      </c>
      <c r="F105" s="12" t="s">
        <v>773</v>
      </c>
      <c r="G105" s="12" t="s">
        <v>193</v>
      </c>
      <c r="H105" s="12" t="s">
        <v>194</v>
      </c>
      <c r="I105" s="12" t="s">
        <v>47</v>
      </c>
      <c r="J105" s="12"/>
      <c r="K105" s="12"/>
      <c r="L105" s="12"/>
      <c r="M105" s="12"/>
      <c r="N105" s="12"/>
      <c r="O105" s="12"/>
      <c r="P105" s="12"/>
      <c r="Q105" s="12"/>
      <c r="R105" s="12"/>
      <c r="S105" s="12"/>
      <c r="T105" s="12"/>
      <c r="U105" s="12"/>
      <c r="V105" s="12"/>
      <c r="W105" s="12"/>
      <c r="X105" s="6" t="s">
        <v>195</v>
      </c>
      <c r="Y105" s="6"/>
      <c r="Z105" s="9"/>
      <c r="AA105" s="9"/>
      <c r="AB105" s="9"/>
    </row>
    <row r="106" spans="2:28" ht="56" hidden="1" x14ac:dyDescent="0.35">
      <c r="B106" s="7">
        <v>102</v>
      </c>
      <c r="C106" s="12" t="s">
        <v>39</v>
      </c>
      <c r="D106" s="12" t="s">
        <v>196</v>
      </c>
      <c r="E106" s="12" t="s">
        <v>18</v>
      </c>
      <c r="F106" s="12" t="s">
        <v>774</v>
      </c>
      <c r="G106" s="12" t="s">
        <v>197</v>
      </c>
      <c r="H106" s="12" t="s">
        <v>198</v>
      </c>
      <c r="I106" s="12" t="s">
        <v>21</v>
      </c>
      <c r="J106" s="12"/>
      <c r="K106" s="12"/>
      <c r="L106" s="12"/>
      <c r="M106" s="12"/>
      <c r="N106" s="12"/>
      <c r="O106" s="12"/>
      <c r="P106" s="12"/>
      <c r="Q106" s="12"/>
      <c r="R106" s="12"/>
      <c r="S106" s="12"/>
      <c r="T106" s="12"/>
      <c r="U106" s="12"/>
      <c r="V106" s="12"/>
      <c r="W106" s="12"/>
      <c r="X106" s="12"/>
      <c r="Y106" s="12"/>
      <c r="Z106" s="9"/>
      <c r="AA106" s="9"/>
      <c r="AB106" s="9"/>
    </row>
    <row r="107" spans="2:28" ht="112" hidden="1" x14ac:dyDescent="0.35">
      <c r="B107" s="7">
        <v>103</v>
      </c>
      <c r="C107" s="12" t="s">
        <v>39</v>
      </c>
      <c r="D107" s="12" t="s">
        <v>199</v>
      </c>
      <c r="E107" s="12" t="s">
        <v>18</v>
      </c>
      <c r="F107" s="12" t="s">
        <v>807</v>
      </c>
      <c r="G107" s="12" t="s">
        <v>808</v>
      </c>
      <c r="H107" s="12" t="s">
        <v>809</v>
      </c>
      <c r="I107" s="12" t="s">
        <v>59</v>
      </c>
      <c r="J107" s="12"/>
      <c r="K107" s="12"/>
      <c r="L107" s="12"/>
      <c r="M107" s="12"/>
      <c r="N107" s="12">
        <v>10</v>
      </c>
      <c r="O107" s="12"/>
      <c r="P107" s="12"/>
      <c r="Q107" s="12"/>
      <c r="R107" s="12"/>
      <c r="S107" s="12"/>
      <c r="T107" s="12"/>
      <c r="U107" s="12"/>
      <c r="V107" s="12"/>
      <c r="W107" s="12"/>
      <c r="X107" s="12" t="s">
        <v>200</v>
      </c>
      <c r="Y107" s="12" t="s">
        <v>882</v>
      </c>
      <c r="Z107" s="9"/>
      <c r="AA107" s="9"/>
      <c r="AB107" s="9"/>
    </row>
    <row r="108" spans="2:28" ht="98" hidden="1" x14ac:dyDescent="0.35">
      <c r="B108" s="7">
        <v>104</v>
      </c>
      <c r="C108" s="12" t="s">
        <v>39</v>
      </c>
      <c r="D108" s="12" t="s">
        <v>199</v>
      </c>
      <c r="E108" s="12" t="s">
        <v>18</v>
      </c>
      <c r="F108" s="12" t="s">
        <v>810</v>
      </c>
      <c r="G108" s="12" t="s">
        <v>811</v>
      </c>
      <c r="H108" s="12" t="s">
        <v>812</v>
      </c>
      <c r="I108" s="12" t="s">
        <v>21</v>
      </c>
      <c r="J108" s="12"/>
      <c r="K108" s="12"/>
      <c r="L108" s="12"/>
      <c r="M108" s="12"/>
      <c r="N108" s="12">
        <v>6</v>
      </c>
      <c r="O108" s="12"/>
      <c r="P108" s="12"/>
      <c r="Q108" s="12"/>
      <c r="R108" s="12"/>
      <c r="S108" s="12"/>
      <c r="T108" s="12"/>
      <c r="U108" s="12"/>
      <c r="V108" s="12"/>
      <c r="W108" s="12"/>
      <c r="X108" s="12" t="s">
        <v>200</v>
      </c>
      <c r="Y108" s="12" t="s">
        <v>883</v>
      </c>
      <c r="Z108" s="9"/>
      <c r="AA108" s="9"/>
      <c r="AB108" s="9"/>
    </row>
    <row r="109" spans="2:28" ht="56" hidden="1" x14ac:dyDescent="0.35">
      <c r="B109" s="7">
        <v>105</v>
      </c>
      <c r="C109" s="12" t="s">
        <v>39</v>
      </c>
      <c r="D109" s="12" t="s">
        <v>199</v>
      </c>
      <c r="E109" s="12" t="s">
        <v>18</v>
      </c>
      <c r="F109" s="12" t="s">
        <v>813</v>
      </c>
      <c r="G109" s="12" t="s">
        <v>814</v>
      </c>
      <c r="H109" s="12" t="s">
        <v>815</v>
      </c>
      <c r="I109" s="12" t="s">
        <v>59</v>
      </c>
      <c r="J109" s="12"/>
      <c r="K109" s="12"/>
      <c r="L109" s="12"/>
      <c r="M109" s="12"/>
      <c r="N109" s="12">
        <v>6</v>
      </c>
      <c r="O109" s="12"/>
      <c r="P109" s="12"/>
      <c r="Q109" s="12"/>
      <c r="R109" s="12"/>
      <c r="S109" s="12"/>
      <c r="T109" s="12"/>
      <c r="U109" s="12"/>
      <c r="V109" s="12"/>
      <c r="W109" s="12"/>
      <c r="X109" s="12" t="s">
        <v>200</v>
      </c>
      <c r="Y109" s="12" t="s">
        <v>262</v>
      </c>
      <c r="Z109" s="9"/>
      <c r="AA109" s="9"/>
      <c r="AB109" s="9"/>
    </row>
    <row r="110" spans="2:28" ht="28" hidden="1" x14ac:dyDescent="0.35">
      <c r="B110" s="7">
        <v>106</v>
      </c>
      <c r="C110" s="12" t="s">
        <v>39</v>
      </c>
      <c r="D110" s="12" t="s">
        <v>199</v>
      </c>
      <c r="E110" s="12" t="s">
        <v>18</v>
      </c>
      <c r="F110" s="12" t="s">
        <v>816</v>
      </c>
      <c r="G110" s="12" t="s">
        <v>817</v>
      </c>
      <c r="H110" s="12" t="s">
        <v>818</v>
      </c>
      <c r="I110" s="12" t="s">
        <v>21</v>
      </c>
      <c r="J110" s="12"/>
      <c r="K110" s="12"/>
      <c r="L110" s="12"/>
      <c r="M110" s="12"/>
      <c r="N110" s="12">
        <v>0</v>
      </c>
      <c r="O110" s="12"/>
      <c r="P110" s="12"/>
      <c r="Q110" s="12"/>
      <c r="R110" s="12"/>
      <c r="S110" s="12"/>
      <c r="T110" s="12"/>
      <c r="U110" s="12"/>
      <c r="V110" s="12"/>
      <c r="W110" s="12"/>
      <c r="X110" s="12" t="s">
        <v>200</v>
      </c>
      <c r="Y110" s="12" t="s">
        <v>884</v>
      </c>
      <c r="Z110" s="9"/>
      <c r="AA110" s="9"/>
      <c r="AB110" s="9"/>
    </row>
    <row r="111" spans="2:28" ht="42" hidden="1" x14ac:dyDescent="0.35">
      <c r="B111" s="7">
        <v>107</v>
      </c>
      <c r="C111" s="12" t="s">
        <v>39</v>
      </c>
      <c r="D111" s="12" t="s">
        <v>199</v>
      </c>
      <c r="E111" s="12" t="s">
        <v>18</v>
      </c>
      <c r="F111" s="12" t="s">
        <v>819</v>
      </c>
      <c r="G111" s="12" t="s">
        <v>820</v>
      </c>
      <c r="H111" s="12" t="s">
        <v>821</v>
      </c>
      <c r="I111" s="12" t="s">
        <v>59</v>
      </c>
      <c r="J111" s="12"/>
      <c r="K111" s="12"/>
      <c r="L111" s="12"/>
      <c r="M111" s="12"/>
      <c r="N111" s="12">
        <v>10</v>
      </c>
      <c r="O111" s="12"/>
      <c r="P111" s="12"/>
      <c r="Q111" s="12"/>
      <c r="R111" s="12"/>
      <c r="S111" s="12"/>
      <c r="T111" s="12"/>
      <c r="U111" s="12"/>
      <c r="V111" s="12"/>
      <c r="W111" s="12"/>
      <c r="X111" s="12" t="s">
        <v>200</v>
      </c>
      <c r="Y111" s="12" t="s">
        <v>885</v>
      </c>
      <c r="Z111" s="9"/>
      <c r="AA111" s="9"/>
      <c r="AB111" s="9"/>
    </row>
    <row r="112" spans="2:28" ht="196" hidden="1" x14ac:dyDescent="0.35">
      <c r="B112" s="7">
        <v>108</v>
      </c>
      <c r="C112" s="12" t="s">
        <v>39</v>
      </c>
      <c r="D112" s="12" t="s">
        <v>199</v>
      </c>
      <c r="E112" s="12" t="s">
        <v>18</v>
      </c>
      <c r="F112" s="12" t="s">
        <v>822</v>
      </c>
      <c r="G112" s="12" t="s">
        <v>823</v>
      </c>
      <c r="H112" s="12" t="s">
        <v>824</v>
      </c>
      <c r="I112" s="12" t="s">
        <v>21</v>
      </c>
      <c r="J112" s="12"/>
      <c r="K112" s="12"/>
      <c r="L112" s="12"/>
      <c r="M112" s="12"/>
      <c r="N112" s="12">
        <v>0</v>
      </c>
      <c r="O112" s="12"/>
      <c r="P112" s="12"/>
      <c r="Q112" s="12"/>
      <c r="R112" s="12"/>
      <c r="S112" s="12"/>
      <c r="T112" s="12"/>
      <c r="U112" s="12"/>
      <c r="V112" s="12"/>
      <c r="W112" s="12"/>
      <c r="X112" s="12" t="s">
        <v>200</v>
      </c>
      <c r="Y112" s="12" t="s">
        <v>883</v>
      </c>
      <c r="Z112" s="9"/>
      <c r="AA112" s="9"/>
      <c r="AB112" s="9"/>
    </row>
    <row r="113" spans="2:28" ht="28" hidden="1" x14ac:dyDescent="0.35">
      <c r="B113" s="7">
        <v>109</v>
      </c>
      <c r="C113" s="12" t="s">
        <v>39</v>
      </c>
      <c r="D113" s="12" t="s">
        <v>199</v>
      </c>
      <c r="E113" s="12" t="s">
        <v>18</v>
      </c>
      <c r="F113" s="12" t="s">
        <v>825</v>
      </c>
      <c r="G113" s="12" t="s">
        <v>826</v>
      </c>
      <c r="H113" s="12" t="s">
        <v>827</v>
      </c>
      <c r="I113" s="12" t="s">
        <v>21</v>
      </c>
      <c r="J113" s="12"/>
      <c r="K113" s="12"/>
      <c r="L113" s="12"/>
      <c r="M113" s="12"/>
      <c r="N113" s="15">
        <v>0</v>
      </c>
      <c r="O113" s="12"/>
      <c r="P113" s="12"/>
      <c r="Q113" s="12"/>
      <c r="R113" s="12"/>
      <c r="S113" s="12"/>
      <c r="T113" s="12"/>
      <c r="U113" s="12"/>
      <c r="V113" s="12"/>
      <c r="W113" s="12"/>
      <c r="X113" s="12" t="s">
        <v>200</v>
      </c>
      <c r="Y113" s="12" t="s">
        <v>883</v>
      </c>
      <c r="Z113" s="9"/>
      <c r="AA113" s="9"/>
      <c r="AB113" s="9"/>
    </row>
    <row r="114" spans="2:28" ht="126" hidden="1" x14ac:dyDescent="0.35">
      <c r="B114" s="7">
        <v>110</v>
      </c>
      <c r="C114" s="12" t="s">
        <v>39</v>
      </c>
      <c r="D114" s="12" t="s">
        <v>199</v>
      </c>
      <c r="E114" s="12" t="s">
        <v>18</v>
      </c>
      <c r="F114" s="12" t="s">
        <v>828</v>
      </c>
      <c r="G114" s="12" t="s">
        <v>829</v>
      </c>
      <c r="H114" s="12" t="s">
        <v>830</v>
      </c>
      <c r="I114" s="12" t="s">
        <v>21</v>
      </c>
      <c r="J114" s="12"/>
      <c r="K114" s="12"/>
      <c r="L114" s="12"/>
      <c r="M114" s="12"/>
      <c r="N114" s="15">
        <v>0</v>
      </c>
      <c r="O114" s="12"/>
      <c r="P114" s="12"/>
      <c r="Q114" s="12"/>
      <c r="R114" s="12"/>
      <c r="S114" s="12"/>
      <c r="T114" s="12"/>
      <c r="U114" s="12"/>
      <c r="V114" s="12"/>
      <c r="W114" s="12"/>
      <c r="X114" s="12" t="s">
        <v>200</v>
      </c>
      <c r="Y114" s="12" t="s">
        <v>883</v>
      </c>
      <c r="Z114" s="9"/>
      <c r="AA114" s="9"/>
      <c r="AB114" s="9"/>
    </row>
    <row r="115" spans="2:28" ht="56" hidden="1" x14ac:dyDescent="0.35">
      <c r="B115" s="7">
        <v>111</v>
      </c>
      <c r="C115" s="12" t="s">
        <v>39</v>
      </c>
      <c r="D115" s="12" t="s">
        <v>199</v>
      </c>
      <c r="E115" s="12" t="s">
        <v>18</v>
      </c>
      <c r="F115" s="12" t="s">
        <v>831</v>
      </c>
      <c r="G115" s="12" t="s">
        <v>832</v>
      </c>
      <c r="H115" s="12" t="s">
        <v>833</v>
      </c>
      <c r="I115" s="12" t="s">
        <v>21</v>
      </c>
      <c r="J115" s="12"/>
      <c r="K115" s="12"/>
      <c r="L115" s="12"/>
      <c r="M115" s="12"/>
      <c r="N115" s="15">
        <v>0</v>
      </c>
      <c r="O115" s="12"/>
      <c r="P115" s="12"/>
      <c r="Q115" s="12"/>
      <c r="R115" s="12"/>
      <c r="S115" s="12"/>
      <c r="T115" s="12"/>
      <c r="U115" s="12"/>
      <c r="V115" s="12"/>
      <c r="W115" s="12"/>
      <c r="X115" s="12" t="s">
        <v>200</v>
      </c>
      <c r="Y115" s="12" t="s">
        <v>883</v>
      </c>
      <c r="Z115" s="9"/>
      <c r="AA115" s="9"/>
      <c r="AB115" s="9"/>
    </row>
    <row r="116" spans="2:28" ht="28" hidden="1" x14ac:dyDescent="0.35">
      <c r="B116" s="7">
        <v>112</v>
      </c>
      <c r="C116" s="12" t="s">
        <v>39</v>
      </c>
      <c r="D116" s="12" t="s">
        <v>199</v>
      </c>
      <c r="E116" s="12" t="s">
        <v>1755</v>
      </c>
      <c r="F116" s="12" t="s">
        <v>834</v>
      </c>
      <c r="G116" s="12" t="s">
        <v>835</v>
      </c>
      <c r="H116" s="12" t="s">
        <v>836</v>
      </c>
      <c r="I116" s="12" t="s">
        <v>20</v>
      </c>
      <c r="J116" s="12" t="s">
        <v>636</v>
      </c>
      <c r="K116" s="12" t="s">
        <v>722</v>
      </c>
      <c r="L116" s="12" t="s">
        <v>675</v>
      </c>
      <c r="M116" s="12"/>
      <c r="N116" s="15">
        <v>0</v>
      </c>
      <c r="O116" s="12"/>
      <c r="P116" s="12"/>
      <c r="Q116" s="12"/>
      <c r="R116" s="12"/>
      <c r="S116" s="12"/>
      <c r="T116" s="12"/>
      <c r="U116" s="12"/>
      <c r="V116" s="12"/>
      <c r="W116" s="12"/>
      <c r="X116" s="12" t="s">
        <v>200</v>
      </c>
      <c r="Y116" s="12" t="s">
        <v>883</v>
      </c>
      <c r="Z116" s="9"/>
      <c r="AA116" s="9"/>
      <c r="AB116" s="9"/>
    </row>
    <row r="117" spans="2:28" ht="42" hidden="1" x14ac:dyDescent="0.35">
      <c r="B117" s="7">
        <v>113</v>
      </c>
      <c r="C117" s="12" t="s">
        <v>39</v>
      </c>
      <c r="D117" s="12" t="s">
        <v>199</v>
      </c>
      <c r="E117" s="12" t="s">
        <v>18</v>
      </c>
      <c r="F117" s="12" t="s">
        <v>837</v>
      </c>
      <c r="G117" s="12" t="s">
        <v>838</v>
      </c>
      <c r="H117" s="12" t="s">
        <v>839</v>
      </c>
      <c r="I117" s="12" t="s">
        <v>59</v>
      </c>
      <c r="J117" s="12"/>
      <c r="K117" s="12"/>
      <c r="L117" s="12"/>
      <c r="M117" s="12"/>
      <c r="N117" s="15">
        <v>0</v>
      </c>
      <c r="O117" s="12"/>
      <c r="P117" s="12"/>
      <c r="Q117" s="12"/>
      <c r="R117" s="12"/>
      <c r="S117" s="12"/>
      <c r="T117" s="12"/>
      <c r="U117" s="12"/>
      <c r="V117" s="12"/>
      <c r="W117" s="12"/>
      <c r="X117" s="12" t="s">
        <v>200</v>
      </c>
      <c r="Y117" s="12" t="s">
        <v>883</v>
      </c>
      <c r="Z117" s="9"/>
      <c r="AA117" s="9"/>
      <c r="AB117" s="9"/>
    </row>
    <row r="118" spans="2:28" ht="70" hidden="1" x14ac:dyDescent="0.35">
      <c r="B118" s="7">
        <v>114</v>
      </c>
      <c r="C118" s="12" t="s">
        <v>39</v>
      </c>
      <c r="D118" s="12" t="s">
        <v>199</v>
      </c>
      <c r="E118" s="12" t="s">
        <v>18</v>
      </c>
      <c r="F118" s="12" t="s">
        <v>840</v>
      </c>
      <c r="G118" s="12" t="s">
        <v>841</v>
      </c>
      <c r="H118" s="12" t="s">
        <v>842</v>
      </c>
      <c r="I118" s="12" t="s">
        <v>21</v>
      </c>
      <c r="J118" s="12"/>
      <c r="K118" s="12"/>
      <c r="L118" s="12"/>
      <c r="M118" s="12"/>
      <c r="N118" s="15">
        <v>0</v>
      </c>
      <c r="O118" s="12"/>
      <c r="P118" s="12"/>
      <c r="Q118" s="12"/>
      <c r="R118" s="12"/>
      <c r="S118" s="12"/>
      <c r="T118" s="12"/>
      <c r="U118" s="12"/>
      <c r="V118" s="12"/>
      <c r="W118" s="12"/>
      <c r="X118" s="12" t="s">
        <v>200</v>
      </c>
      <c r="Y118" s="12" t="s">
        <v>883</v>
      </c>
      <c r="Z118" s="9"/>
      <c r="AA118" s="9"/>
      <c r="AB118" s="9"/>
    </row>
    <row r="119" spans="2:28" ht="56" hidden="1" x14ac:dyDescent="0.35">
      <c r="B119" s="7">
        <v>115</v>
      </c>
      <c r="C119" s="12" t="s">
        <v>39</v>
      </c>
      <c r="D119" s="12" t="s">
        <v>199</v>
      </c>
      <c r="E119" s="12" t="s">
        <v>18</v>
      </c>
      <c r="F119" s="12" t="s">
        <v>843</v>
      </c>
      <c r="G119" s="12" t="s">
        <v>844</v>
      </c>
      <c r="H119" s="12" t="s">
        <v>845</v>
      </c>
      <c r="I119" s="12" t="s">
        <v>21</v>
      </c>
      <c r="J119" s="12"/>
      <c r="K119" s="12"/>
      <c r="L119" s="12"/>
      <c r="M119" s="12"/>
      <c r="N119" s="15">
        <v>0</v>
      </c>
      <c r="O119" s="12"/>
      <c r="P119" s="12"/>
      <c r="Q119" s="12"/>
      <c r="R119" s="12"/>
      <c r="S119" s="12"/>
      <c r="T119" s="12"/>
      <c r="U119" s="12"/>
      <c r="V119" s="12"/>
      <c r="W119" s="12"/>
      <c r="X119" s="12" t="s">
        <v>200</v>
      </c>
      <c r="Y119" s="12" t="s">
        <v>883</v>
      </c>
      <c r="Z119" s="9"/>
      <c r="AA119" s="9"/>
      <c r="AB119" s="9"/>
    </row>
    <row r="120" spans="2:28" ht="84" hidden="1" x14ac:dyDescent="0.35">
      <c r="B120" s="7">
        <v>116</v>
      </c>
      <c r="C120" s="12" t="s">
        <v>39</v>
      </c>
      <c r="D120" s="12" t="s">
        <v>199</v>
      </c>
      <c r="E120" s="12" t="s">
        <v>18</v>
      </c>
      <c r="F120" s="12" t="s">
        <v>846</v>
      </c>
      <c r="G120" s="12" t="s">
        <v>847</v>
      </c>
      <c r="H120" s="12" t="s">
        <v>848</v>
      </c>
      <c r="I120" s="12" t="s">
        <v>21</v>
      </c>
      <c r="J120" s="12"/>
      <c r="K120" s="12"/>
      <c r="L120" s="12"/>
      <c r="M120" s="12"/>
      <c r="N120" s="12">
        <v>20</v>
      </c>
      <c r="O120" s="12"/>
      <c r="P120" s="12"/>
      <c r="Q120" s="12"/>
      <c r="R120" s="12"/>
      <c r="S120" s="12"/>
      <c r="T120" s="12"/>
      <c r="U120" s="12"/>
      <c r="V120" s="12"/>
      <c r="W120" s="12"/>
      <c r="X120" s="12" t="s">
        <v>200</v>
      </c>
      <c r="Y120" s="12" t="s">
        <v>25</v>
      </c>
      <c r="Z120" s="9"/>
      <c r="AA120" s="9"/>
      <c r="AB120" s="9"/>
    </row>
    <row r="121" spans="2:28" ht="42" hidden="1" x14ac:dyDescent="0.35">
      <c r="B121" s="7">
        <v>117</v>
      </c>
      <c r="C121" s="12" t="s">
        <v>39</v>
      </c>
      <c r="D121" s="12" t="s">
        <v>199</v>
      </c>
      <c r="E121" s="12" t="s">
        <v>18</v>
      </c>
      <c r="F121" s="12" t="s">
        <v>849</v>
      </c>
      <c r="G121" s="12" t="s">
        <v>850</v>
      </c>
      <c r="H121" s="12" t="s">
        <v>849</v>
      </c>
      <c r="I121" s="12" t="s">
        <v>21</v>
      </c>
      <c r="J121" s="12"/>
      <c r="K121" s="12"/>
      <c r="L121" s="12"/>
      <c r="M121" s="12"/>
      <c r="N121" s="12">
        <v>20</v>
      </c>
      <c r="O121" s="12"/>
      <c r="P121" s="12"/>
      <c r="Q121" s="12"/>
      <c r="R121" s="12"/>
      <c r="S121" s="12"/>
      <c r="T121" s="12"/>
      <c r="U121" s="12"/>
      <c r="V121" s="12"/>
      <c r="W121" s="12"/>
      <c r="X121" s="12" t="s">
        <v>200</v>
      </c>
      <c r="Y121" s="12" t="s">
        <v>883</v>
      </c>
      <c r="Z121" s="9"/>
      <c r="AA121" s="9"/>
      <c r="AB121" s="9"/>
    </row>
    <row r="122" spans="2:28" ht="42" hidden="1" x14ac:dyDescent="0.35">
      <c r="B122" s="7">
        <v>118</v>
      </c>
      <c r="C122" s="12" t="s">
        <v>39</v>
      </c>
      <c r="D122" s="12" t="s">
        <v>199</v>
      </c>
      <c r="E122" s="12" t="s">
        <v>18</v>
      </c>
      <c r="F122" s="12" t="s">
        <v>851</v>
      </c>
      <c r="G122" s="12" t="s">
        <v>852</v>
      </c>
      <c r="H122" s="12" t="s">
        <v>853</v>
      </c>
      <c r="I122" s="12" t="s">
        <v>21</v>
      </c>
      <c r="J122" s="12"/>
      <c r="K122" s="12"/>
      <c r="L122" s="12"/>
      <c r="M122" s="12"/>
      <c r="N122" s="12"/>
      <c r="O122" s="12"/>
      <c r="P122" s="12"/>
      <c r="Q122" s="12"/>
      <c r="R122" s="12"/>
      <c r="S122" s="12"/>
      <c r="T122" s="12"/>
      <c r="U122" s="12"/>
      <c r="V122" s="12"/>
      <c r="W122" s="12"/>
      <c r="X122" s="12" t="s">
        <v>200</v>
      </c>
      <c r="Y122" s="12" t="s">
        <v>883</v>
      </c>
      <c r="Z122" s="9"/>
      <c r="AA122" s="9"/>
      <c r="AB122" s="9"/>
    </row>
    <row r="123" spans="2:28" ht="28" hidden="1" x14ac:dyDescent="0.35">
      <c r="B123" s="7">
        <v>119</v>
      </c>
      <c r="C123" s="12" t="s">
        <v>39</v>
      </c>
      <c r="D123" s="12" t="s">
        <v>199</v>
      </c>
      <c r="E123" s="12" t="s">
        <v>18</v>
      </c>
      <c r="F123" s="12" t="s">
        <v>661</v>
      </c>
      <c r="G123" s="12" t="s">
        <v>854</v>
      </c>
      <c r="H123" s="12" t="s">
        <v>661</v>
      </c>
      <c r="I123" s="12" t="s">
        <v>59</v>
      </c>
      <c r="J123" s="12"/>
      <c r="K123" s="12"/>
      <c r="L123" s="12"/>
      <c r="M123" s="12"/>
      <c r="N123" s="12">
        <v>20</v>
      </c>
      <c r="O123" s="12"/>
      <c r="P123" s="12"/>
      <c r="Q123" s="12"/>
      <c r="R123" s="12"/>
      <c r="S123" s="12"/>
      <c r="T123" s="12"/>
      <c r="U123" s="12"/>
      <c r="V123" s="12"/>
      <c r="W123" s="12"/>
      <c r="X123" s="12" t="s">
        <v>200</v>
      </c>
      <c r="Y123" s="12" t="s">
        <v>886</v>
      </c>
      <c r="Z123" s="9"/>
      <c r="AA123" s="9"/>
      <c r="AB123" s="9"/>
    </row>
    <row r="124" spans="2:28" ht="84" hidden="1" x14ac:dyDescent="0.35">
      <c r="B124" s="7">
        <v>120</v>
      </c>
      <c r="C124" s="12" t="s">
        <v>39</v>
      </c>
      <c r="D124" s="12" t="s">
        <v>199</v>
      </c>
      <c r="E124" s="12" t="s">
        <v>18</v>
      </c>
      <c r="F124" s="12" t="s">
        <v>855</v>
      </c>
      <c r="G124" s="12" t="s">
        <v>856</v>
      </c>
      <c r="H124" s="12" t="s">
        <v>857</v>
      </c>
      <c r="I124" s="12" t="s">
        <v>21</v>
      </c>
      <c r="J124" s="12"/>
      <c r="K124" s="12"/>
      <c r="L124" s="12"/>
      <c r="M124" s="12"/>
      <c r="N124" s="12">
        <v>20</v>
      </c>
      <c r="O124" s="12"/>
      <c r="P124" s="12"/>
      <c r="Q124" s="12"/>
      <c r="R124" s="12"/>
      <c r="S124" s="12"/>
      <c r="T124" s="12"/>
      <c r="U124" s="12"/>
      <c r="V124" s="12"/>
      <c r="W124" s="12"/>
      <c r="X124" s="12" t="s">
        <v>200</v>
      </c>
      <c r="Y124" s="12" t="s">
        <v>883</v>
      </c>
      <c r="Z124" s="9"/>
      <c r="AA124" s="9"/>
      <c r="AB124" s="9"/>
    </row>
    <row r="125" spans="2:28" ht="112" hidden="1" x14ac:dyDescent="0.35">
      <c r="B125" s="7">
        <v>121</v>
      </c>
      <c r="C125" s="12" t="s">
        <v>39</v>
      </c>
      <c r="D125" s="12" t="s">
        <v>199</v>
      </c>
      <c r="E125" s="12" t="s">
        <v>18</v>
      </c>
      <c r="F125" s="12" t="s">
        <v>858</v>
      </c>
      <c r="G125" s="12" t="s">
        <v>859</v>
      </c>
      <c r="H125" s="12" t="s">
        <v>860</v>
      </c>
      <c r="I125" s="12" t="s">
        <v>21</v>
      </c>
      <c r="J125" s="12"/>
      <c r="K125" s="12"/>
      <c r="L125" s="12"/>
      <c r="M125" s="12"/>
      <c r="N125" s="12">
        <v>60</v>
      </c>
      <c r="O125" s="12"/>
      <c r="P125" s="12"/>
      <c r="Q125" s="12"/>
      <c r="R125" s="12"/>
      <c r="S125" s="12"/>
      <c r="T125" s="12"/>
      <c r="U125" s="12"/>
      <c r="V125" s="12"/>
      <c r="W125" s="12"/>
      <c r="X125" s="12" t="s">
        <v>200</v>
      </c>
      <c r="Y125" s="12" t="s">
        <v>883</v>
      </c>
      <c r="Z125" s="9"/>
      <c r="AA125" s="9"/>
      <c r="AB125" s="9"/>
    </row>
    <row r="126" spans="2:28" ht="28" hidden="1" x14ac:dyDescent="0.35">
      <c r="B126" s="7">
        <v>122</v>
      </c>
      <c r="C126" s="12" t="s">
        <v>39</v>
      </c>
      <c r="D126" s="12" t="s">
        <v>199</v>
      </c>
      <c r="E126" s="12" t="s">
        <v>18</v>
      </c>
      <c r="F126" s="12" t="s">
        <v>861</v>
      </c>
      <c r="G126" s="12" t="s">
        <v>862</v>
      </c>
      <c r="H126" s="12" t="s">
        <v>863</v>
      </c>
      <c r="I126" s="12" t="s">
        <v>20</v>
      </c>
      <c r="J126" s="12" t="s">
        <v>636</v>
      </c>
      <c r="K126" s="12" t="s">
        <v>722</v>
      </c>
      <c r="L126" s="12" t="s">
        <v>675</v>
      </c>
      <c r="M126" s="12"/>
      <c r="N126" s="12">
        <v>30</v>
      </c>
      <c r="O126" s="12"/>
      <c r="P126" s="12"/>
      <c r="Q126" s="12"/>
      <c r="R126" s="12"/>
      <c r="S126" s="12"/>
      <c r="T126" s="12"/>
      <c r="U126" s="12"/>
      <c r="V126" s="12"/>
      <c r="W126" s="12"/>
      <c r="X126" s="12" t="s">
        <v>200</v>
      </c>
      <c r="Y126" s="12" t="s">
        <v>887</v>
      </c>
      <c r="Z126" s="9"/>
      <c r="AA126" s="9"/>
      <c r="AB126" s="9"/>
    </row>
    <row r="127" spans="2:28" ht="28" hidden="1" x14ac:dyDescent="0.35">
      <c r="B127" s="7">
        <v>123</v>
      </c>
      <c r="C127" s="12" t="s">
        <v>39</v>
      </c>
      <c r="D127" s="12" t="s">
        <v>199</v>
      </c>
      <c r="E127" s="12" t="s">
        <v>18</v>
      </c>
      <c r="F127" s="12" t="s">
        <v>1722</v>
      </c>
      <c r="G127" s="12" t="s">
        <v>864</v>
      </c>
      <c r="H127" s="12" t="s">
        <v>865</v>
      </c>
      <c r="I127" s="12" t="s">
        <v>57</v>
      </c>
      <c r="J127" s="12"/>
      <c r="K127" s="12" t="s">
        <v>889</v>
      </c>
      <c r="L127" s="12"/>
      <c r="M127" s="12"/>
      <c r="N127" s="12">
        <v>400</v>
      </c>
      <c r="O127" s="12"/>
      <c r="P127" s="12"/>
      <c r="Q127" s="12"/>
      <c r="R127" s="12"/>
      <c r="S127" s="12"/>
      <c r="T127" s="12"/>
      <c r="U127" s="12"/>
      <c r="V127" s="12"/>
      <c r="W127" s="12"/>
      <c r="X127" s="12" t="s">
        <v>200</v>
      </c>
      <c r="Y127" s="12" t="s">
        <v>888</v>
      </c>
      <c r="Z127" s="9"/>
      <c r="AA127" s="9"/>
      <c r="AB127" s="9"/>
    </row>
    <row r="128" spans="2:28" ht="154" hidden="1" x14ac:dyDescent="0.35">
      <c r="B128" s="7">
        <v>124</v>
      </c>
      <c r="C128" s="12" t="s">
        <v>39</v>
      </c>
      <c r="D128" s="12" t="s">
        <v>199</v>
      </c>
      <c r="E128" s="12" t="s">
        <v>18</v>
      </c>
      <c r="F128" s="12" t="s">
        <v>866</v>
      </c>
      <c r="G128" s="12" t="s">
        <v>867</v>
      </c>
      <c r="H128" s="12" t="s">
        <v>868</v>
      </c>
      <c r="I128" s="12" t="s">
        <v>21</v>
      </c>
      <c r="J128" s="12"/>
      <c r="K128" s="12"/>
      <c r="L128" s="12"/>
      <c r="M128" s="12"/>
      <c r="N128" s="12">
        <v>20</v>
      </c>
      <c r="O128" s="12"/>
      <c r="P128" s="12"/>
      <c r="Q128" s="12"/>
      <c r="R128" s="12"/>
      <c r="S128" s="12"/>
      <c r="T128" s="12"/>
      <c r="U128" s="12"/>
      <c r="V128" s="12"/>
      <c r="W128" s="12"/>
      <c r="X128" s="12" t="s">
        <v>200</v>
      </c>
      <c r="Y128" s="12" t="s">
        <v>883</v>
      </c>
      <c r="Z128" s="9"/>
      <c r="AA128" s="9"/>
      <c r="AB128" s="9"/>
    </row>
    <row r="129" spans="2:28" ht="42" hidden="1" x14ac:dyDescent="0.35">
      <c r="B129" s="7">
        <v>125</v>
      </c>
      <c r="C129" s="12" t="s">
        <v>39</v>
      </c>
      <c r="D129" s="12" t="s">
        <v>199</v>
      </c>
      <c r="E129" s="12" t="s">
        <v>18</v>
      </c>
      <c r="F129" s="12" t="s">
        <v>869</v>
      </c>
      <c r="G129" s="12" t="s">
        <v>870</v>
      </c>
      <c r="H129" s="12" t="s">
        <v>871</v>
      </c>
      <c r="I129" s="12" t="s">
        <v>21</v>
      </c>
      <c r="J129" s="12"/>
      <c r="K129" s="12"/>
      <c r="L129" s="12"/>
      <c r="M129" s="12"/>
      <c r="N129" s="12">
        <v>8</v>
      </c>
      <c r="O129" s="12"/>
      <c r="P129" s="12"/>
      <c r="Q129" s="12"/>
      <c r="R129" s="12"/>
      <c r="S129" s="12"/>
      <c r="T129" s="12"/>
      <c r="U129" s="12"/>
      <c r="V129" s="12"/>
      <c r="W129" s="12"/>
      <c r="X129" s="12" t="s">
        <v>200</v>
      </c>
      <c r="Y129" s="12" t="s">
        <v>883</v>
      </c>
      <c r="Z129" s="9"/>
      <c r="AA129" s="9"/>
      <c r="AB129" s="9"/>
    </row>
    <row r="130" spans="2:28" ht="56" hidden="1" x14ac:dyDescent="0.35">
      <c r="B130" s="7">
        <v>126</v>
      </c>
      <c r="C130" s="12" t="s">
        <v>39</v>
      </c>
      <c r="D130" s="12" t="s">
        <v>199</v>
      </c>
      <c r="E130" s="12" t="s">
        <v>18</v>
      </c>
      <c r="F130" s="12" t="s">
        <v>872</v>
      </c>
      <c r="G130" s="12" t="s">
        <v>873</v>
      </c>
      <c r="H130" s="12" t="s">
        <v>874</v>
      </c>
      <c r="I130" s="12" t="s">
        <v>21</v>
      </c>
      <c r="J130" s="12"/>
      <c r="K130" s="12"/>
      <c r="L130" s="12"/>
      <c r="M130" s="12"/>
      <c r="N130" s="12">
        <v>6</v>
      </c>
      <c r="O130" s="12"/>
      <c r="P130" s="12"/>
      <c r="Q130" s="12"/>
      <c r="R130" s="12"/>
      <c r="S130" s="12"/>
      <c r="T130" s="12"/>
      <c r="U130" s="12"/>
      <c r="V130" s="12"/>
      <c r="W130" s="12"/>
      <c r="X130" s="12" t="s">
        <v>200</v>
      </c>
      <c r="Y130" s="12" t="s">
        <v>883</v>
      </c>
      <c r="Z130" s="9"/>
      <c r="AA130" s="9"/>
      <c r="AB130" s="9"/>
    </row>
    <row r="131" spans="2:28" ht="56" hidden="1" x14ac:dyDescent="0.35">
      <c r="B131" s="7">
        <v>127</v>
      </c>
      <c r="C131" s="12" t="s">
        <v>39</v>
      </c>
      <c r="D131" s="12" t="s">
        <v>199</v>
      </c>
      <c r="E131" s="12" t="s">
        <v>18</v>
      </c>
      <c r="F131" s="12" t="s">
        <v>875</v>
      </c>
      <c r="G131" s="12" t="s">
        <v>876</v>
      </c>
      <c r="H131" s="12" t="s">
        <v>875</v>
      </c>
      <c r="I131" s="12" t="s">
        <v>21</v>
      </c>
      <c r="J131" s="12"/>
      <c r="K131" s="12"/>
      <c r="L131" s="12"/>
      <c r="M131" s="12"/>
      <c r="N131" s="12">
        <v>12</v>
      </c>
      <c r="O131" s="12"/>
      <c r="P131" s="12"/>
      <c r="Q131" s="12"/>
      <c r="R131" s="12"/>
      <c r="S131" s="12"/>
      <c r="T131" s="12"/>
      <c r="U131" s="12"/>
      <c r="V131" s="12"/>
      <c r="W131" s="12"/>
      <c r="X131" s="12" t="s">
        <v>200</v>
      </c>
      <c r="Y131" s="12" t="s">
        <v>883</v>
      </c>
      <c r="Z131" s="9"/>
      <c r="AA131" s="9"/>
      <c r="AB131" s="9"/>
    </row>
    <row r="132" spans="2:28" ht="42" hidden="1" x14ac:dyDescent="0.35">
      <c r="B132" s="7">
        <v>128</v>
      </c>
      <c r="C132" s="12" t="s">
        <v>39</v>
      </c>
      <c r="D132" s="12" t="s">
        <v>199</v>
      </c>
      <c r="E132" s="12" t="s">
        <v>18</v>
      </c>
      <c r="F132" s="12" t="s">
        <v>877</v>
      </c>
      <c r="G132" s="12" t="s">
        <v>878</v>
      </c>
      <c r="H132" s="12" t="s">
        <v>879</v>
      </c>
      <c r="I132" s="12" t="s">
        <v>21</v>
      </c>
      <c r="J132" s="12"/>
      <c r="K132" s="12"/>
      <c r="L132" s="12"/>
      <c r="M132" s="12"/>
      <c r="N132" s="12">
        <v>10</v>
      </c>
      <c r="O132" s="12"/>
      <c r="P132" s="12"/>
      <c r="Q132" s="12"/>
      <c r="R132" s="12"/>
      <c r="S132" s="12"/>
      <c r="T132" s="12"/>
      <c r="U132" s="12"/>
      <c r="V132" s="12"/>
      <c r="W132" s="12"/>
      <c r="X132" s="12" t="s">
        <v>200</v>
      </c>
      <c r="Y132" s="12" t="s">
        <v>883</v>
      </c>
      <c r="Z132" s="9"/>
      <c r="AA132" s="9"/>
      <c r="AB132" s="9"/>
    </row>
    <row r="133" spans="2:28" ht="168" hidden="1" x14ac:dyDescent="0.35">
      <c r="B133" s="7">
        <v>129</v>
      </c>
      <c r="C133" s="12" t="s">
        <v>39</v>
      </c>
      <c r="D133" s="12" t="s">
        <v>199</v>
      </c>
      <c r="E133" s="12" t="s">
        <v>18</v>
      </c>
      <c r="F133" s="12" t="s">
        <v>880</v>
      </c>
      <c r="G133" s="12" t="s">
        <v>881</v>
      </c>
      <c r="H133" s="12" t="s">
        <v>1554</v>
      </c>
      <c r="I133" s="12" t="s">
        <v>57</v>
      </c>
      <c r="J133" s="12"/>
      <c r="K133" s="12" t="s">
        <v>890</v>
      </c>
      <c r="L133" s="12"/>
      <c r="M133" s="12"/>
      <c r="N133" s="12">
        <v>20</v>
      </c>
      <c r="O133" s="12"/>
      <c r="P133" s="12"/>
      <c r="Q133" s="12"/>
      <c r="R133" s="12"/>
      <c r="S133" s="12"/>
      <c r="T133" s="12"/>
      <c r="U133" s="12"/>
      <c r="V133" s="12"/>
      <c r="W133" s="12"/>
      <c r="X133" s="12" t="s">
        <v>200</v>
      </c>
      <c r="Y133" s="12" t="s">
        <v>883</v>
      </c>
      <c r="Z133" s="9"/>
      <c r="AA133" s="9"/>
      <c r="AB133" s="9"/>
    </row>
    <row r="134" spans="2:28" ht="409.5" hidden="1" x14ac:dyDescent="0.35">
      <c r="B134" s="7">
        <v>130</v>
      </c>
      <c r="C134" s="12" t="s">
        <v>39</v>
      </c>
      <c r="D134" s="12" t="s">
        <v>201</v>
      </c>
      <c r="E134" s="12" t="s">
        <v>18</v>
      </c>
      <c r="F134" s="12" t="s">
        <v>775</v>
      </c>
      <c r="G134" s="12" t="s">
        <v>202</v>
      </c>
      <c r="H134" s="12" t="s">
        <v>776</v>
      </c>
      <c r="I134" s="12" t="s">
        <v>21</v>
      </c>
      <c r="J134" s="12"/>
      <c r="K134" s="12"/>
      <c r="L134" s="12"/>
      <c r="M134" s="12"/>
      <c r="N134" s="12"/>
      <c r="O134" s="12"/>
      <c r="P134" s="12"/>
      <c r="Q134" s="12"/>
      <c r="R134" s="12"/>
      <c r="S134" s="12"/>
      <c r="T134" s="12"/>
      <c r="U134" s="12"/>
      <c r="V134" s="12"/>
      <c r="W134" s="12"/>
      <c r="X134" s="12"/>
      <c r="Y134" s="12"/>
      <c r="Z134" s="9"/>
      <c r="AA134" s="9"/>
      <c r="AB134" s="9"/>
    </row>
    <row r="135" spans="2:28" ht="42" hidden="1" x14ac:dyDescent="0.35">
      <c r="B135" s="7">
        <v>131</v>
      </c>
      <c r="C135" s="12" t="s">
        <v>39</v>
      </c>
      <c r="D135" s="12" t="s">
        <v>203</v>
      </c>
      <c r="E135" s="12" t="s">
        <v>18</v>
      </c>
      <c r="F135" s="12" t="s">
        <v>777</v>
      </c>
      <c r="G135" s="12" t="s">
        <v>204</v>
      </c>
      <c r="H135" s="12" t="s">
        <v>205</v>
      </c>
      <c r="I135" s="12" t="s">
        <v>21</v>
      </c>
      <c r="J135" s="12"/>
      <c r="K135" s="12"/>
      <c r="L135" s="12"/>
      <c r="M135" s="12"/>
      <c r="N135" s="12">
        <v>100</v>
      </c>
      <c r="O135" s="12"/>
      <c r="P135" s="12"/>
      <c r="Q135" s="12"/>
      <c r="R135" s="12"/>
      <c r="S135" s="12"/>
      <c r="T135" s="12"/>
      <c r="U135" s="12"/>
      <c r="V135" s="12"/>
      <c r="W135" s="12"/>
      <c r="X135" s="12"/>
      <c r="Y135" s="12"/>
      <c r="Z135" s="9"/>
      <c r="AA135" s="9"/>
      <c r="AB135" s="9"/>
    </row>
    <row r="136" spans="2:28" ht="28" hidden="1" x14ac:dyDescent="0.35">
      <c r="B136" s="7">
        <v>132</v>
      </c>
      <c r="C136" s="12" t="s">
        <v>39</v>
      </c>
      <c r="D136" s="12" t="s">
        <v>206</v>
      </c>
      <c r="E136" s="12" t="s">
        <v>18</v>
      </c>
      <c r="F136" s="12" t="s">
        <v>778</v>
      </c>
      <c r="G136" s="12" t="s">
        <v>207</v>
      </c>
      <c r="H136" s="12" t="s">
        <v>208</v>
      </c>
      <c r="I136" s="12" t="s">
        <v>59</v>
      </c>
      <c r="J136" s="12"/>
      <c r="K136" s="12"/>
      <c r="L136" s="12"/>
      <c r="M136" s="12"/>
      <c r="N136" s="12"/>
      <c r="O136" s="12"/>
      <c r="P136" s="12"/>
      <c r="Q136" s="12"/>
      <c r="R136" s="12"/>
      <c r="S136" s="12"/>
      <c r="T136" s="12"/>
      <c r="U136" s="12"/>
      <c r="V136" s="12"/>
      <c r="W136" s="12"/>
      <c r="X136" s="12"/>
      <c r="Y136" s="12"/>
      <c r="Z136" s="9"/>
      <c r="AA136" s="9"/>
      <c r="AB136" s="9"/>
    </row>
    <row r="137" spans="2:28" ht="98" hidden="1" x14ac:dyDescent="0.35">
      <c r="B137" s="7">
        <v>133</v>
      </c>
      <c r="C137" s="12" t="s">
        <v>39</v>
      </c>
      <c r="D137" s="12" t="s">
        <v>779</v>
      </c>
      <c r="E137" s="12" t="s">
        <v>1755</v>
      </c>
      <c r="F137" s="12" t="s">
        <v>664</v>
      </c>
      <c r="G137" s="12" t="s">
        <v>787</v>
      </c>
      <c r="H137" s="12" t="s">
        <v>788</v>
      </c>
      <c r="I137" s="12" t="s">
        <v>20</v>
      </c>
      <c r="J137" s="12" t="s">
        <v>636</v>
      </c>
      <c r="K137" s="12" t="s">
        <v>722</v>
      </c>
      <c r="L137" s="12" t="s">
        <v>675</v>
      </c>
      <c r="M137" s="12"/>
      <c r="N137" s="12">
        <v>10</v>
      </c>
      <c r="O137" s="12"/>
      <c r="P137" s="12"/>
      <c r="Q137" s="12"/>
      <c r="R137" s="12"/>
      <c r="S137" s="12"/>
      <c r="T137" s="12"/>
      <c r="U137" s="12"/>
      <c r="V137" s="12"/>
      <c r="W137" s="12"/>
      <c r="X137" s="12"/>
      <c r="Y137" s="12"/>
      <c r="Z137" s="9"/>
      <c r="AA137" s="9"/>
      <c r="AB137" s="9"/>
    </row>
    <row r="138" spans="2:28" ht="28" hidden="1" x14ac:dyDescent="0.35">
      <c r="B138" s="7">
        <v>134</v>
      </c>
      <c r="C138" s="12" t="s">
        <v>39</v>
      </c>
      <c r="D138" s="12" t="s">
        <v>610</v>
      </c>
      <c r="E138" s="12" t="s">
        <v>18</v>
      </c>
      <c r="F138" s="12" t="s">
        <v>610</v>
      </c>
      <c r="G138" s="12" t="s">
        <v>789</v>
      </c>
      <c r="H138" s="12" t="s">
        <v>610</v>
      </c>
      <c r="I138" s="12" t="s">
        <v>21</v>
      </c>
      <c r="J138" s="12" t="s">
        <v>636</v>
      </c>
      <c r="K138" s="12"/>
      <c r="L138" s="12"/>
      <c r="M138" s="12"/>
      <c r="N138" s="12"/>
      <c r="O138" s="12"/>
      <c r="P138" s="12"/>
      <c r="Q138" s="12"/>
      <c r="R138" s="12"/>
      <c r="S138" s="12"/>
      <c r="T138" s="12"/>
      <c r="U138" s="12"/>
      <c r="V138" s="12"/>
      <c r="W138" s="12"/>
      <c r="X138" s="12"/>
      <c r="Y138" s="12"/>
      <c r="Z138" s="9"/>
      <c r="AA138" s="9"/>
      <c r="AB138" s="9"/>
    </row>
    <row r="139" spans="2:28" ht="42" hidden="1" x14ac:dyDescent="0.35">
      <c r="B139" s="7">
        <v>135</v>
      </c>
      <c r="C139" s="12" t="s">
        <v>39</v>
      </c>
      <c r="D139" s="12" t="s">
        <v>1555</v>
      </c>
      <c r="E139" s="12" t="s">
        <v>1755</v>
      </c>
      <c r="F139" s="12" t="s">
        <v>1555</v>
      </c>
      <c r="G139" s="12" t="s">
        <v>790</v>
      </c>
      <c r="H139" s="12"/>
      <c r="I139" s="12" t="s">
        <v>20</v>
      </c>
      <c r="J139" s="12" t="s">
        <v>32</v>
      </c>
      <c r="K139" s="12" t="s">
        <v>722</v>
      </c>
      <c r="L139" s="12" t="s">
        <v>675</v>
      </c>
      <c r="M139" s="12"/>
      <c r="N139" s="12">
        <v>10</v>
      </c>
      <c r="O139" s="12"/>
      <c r="P139" s="12"/>
      <c r="Q139" s="12"/>
      <c r="R139" s="12"/>
      <c r="S139" s="12"/>
      <c r="T139" s="12"/>
      <c r="U139" s="12"/>
      <c r="V139" s="12"/>
      <c r="W139" s="12"/>
      <c r="X139" s="12"/>
      <c r="Y139" s="12"/>
      <c r="Z139" s="9"/>
      <c r="AA139" s="9"/>
      <c r="AB139" s="9"/>
    </row>
    <row r="140" spans="2:28" ht="182" hidden="1" x14ac:dyDescent="0.35">
      <c r="B140" s="7">
        <v>136</v>
      </c>
      <c r="C140" s="12" t="s">
        <v>39</v>
      </c>
      <c r="D140" s="12" t="s">
        <v>780</v>
      </c>
      <c r="E140" s="12" t="s">
        <v>18</v>
      </c>
      <c r="F140" s="12" t="s">
        <v>791</v>
      </c>
      <c r="G140" s="12" t="s">
        <v>792</v>
      </c>
      <c r="H140" s="12" t="s">
        <v>791</v>
      </c>
      <c r="I140" s="12" t="s">
        <v>20</v>
      </c>
      <c r="J140" s="12" t="s">
        <v>636</v>
      </c>
      <c r="K140" s="32" t="s">
        <v>1736</v>
      </c>
      <c r="L140" s="12" t="s">
        <v>608</v>
      </c>
      <c r="M140" s="12"/>
      <c r="N140" s="12"/>
      <c r="O140" s="12"/>
      <c r="P140" s="12"/>
      <c r="Q140" s="12"/>
      <c r="R140" s="12"/>
      <c r="S140" s="12"/>
      <c r="T140" s="12"/>
      <c r="U140" s="12"/>
      <c r="V140" s="12"/>
      <c r="W140" s="12"/>
      <c r="X140" s="12"/>
      <c r="Y140" s="12"/>
      <c r="Z140" s="9"/>
      <c r="AA140" s="9"/>
      <c r="AB140" s="9"/>
    </row>
    <row r="141" spans="2:28" ht="56" hidden="1" x14ac:dyDescent="0.35">
      <c r="B141" s="7">
        <v>137</v>
      </c>
      <c r="C141" s="12" t="s">
        <v>39</v>
      </c>
      <c r="D141" s="12" t="s">
        <v>781</v>
      </c>
      <c r="E141" s="12" t="s">
        <v>1756</v>
      </c>
      <c r="F141" s="12" t="s">
        <v>793</v>
      </c>
      <c r="G141" s="12"/>
      <c r="H141" s="12" t="s">
        <v>794</v>
      </c>
      <c r="I141" s="12" t="s">
        <v>20</v>
      </c>
      <c r="J141" s="12" t="s">
        <v>641</v>
      </c>
      <c r="K141" s="12" t="s">
        <v>890</v>
      </c>
      <c r="L141" s="12"/>
      <c r="M141" s="12" t="s">
        <v>714</v>
      </c>
      <c r="N141" s="12">
        <v>30</v>
      </c>
      <c r="O141" s="12"/>
      <c r="P141" s="12"/>
      <c r="Q141" s="12"/>
      <c r="R141" s="12"/>
      <c r="S141" s="12"/>
      <c r="T141" s="12"/>
      <c r="U141" s="12"/>
      <c r="V141" s="12"/>
      <c r="W141" s="12"/>
      <c r="X141" s="12" t="s">
        <v>803</v>
      </c>
      <c r="Y141" s="12"/>
      <c r="Z141" s="9" t="s">
        <v>641</v>
      </c>
      <c r="AA141" s="9"/>
      <c r="AB141" s="9" t="s">
        <v>1775</v>
      </c>
    </row>
    <row r="142" spans="2:28" ht="56" x14ac:dyDescent="0.35">
      <c r="B142" s="7">
        <v>138</v>
      </c>
      <c r="C142" s="12" t="s">
        <v>39</v>
      </c>
      <c r="D142" s="12" t="s">
        <v>613</v>
      </c>
      <c r="E142" s="12" t="s">
        <v>1755</v>
      </c>
      <c r="F142" s="12" t="s">
        <v>795</v>
      </c>
      <c r="G142" s="12"/>
      <c r="H142" s="12" t="s">
        <v>674</v>
      </c>
      <c r="I142" s="12" t="s">
        <v>20</v>
      </c>
      <c r="J142" s="12" t="s">
        <v>636</v>
      </c>
      <c r="K142" s="12" t="s">
        <v>890</v>
      </c>
      <c r="L142" s="12"/>
      <c r="M142" s="12" t="s">
        <v>343</v>
      </c>
      <c r="N142" s="12">
        <v>20</v>
      </c>
      <c r="O142" s="12"/>
      <c r="P142" s="12"/>
      <c r="Q142" s="12"/>
      <c r="R142" s="12"/>
      <c r="S142" s="12"/>
      <c r="T142" s="12"/>
      <c r="U142" s="12"/>
      <c r="V142" s="12"/>
      <c r="W142" s="12"/>
      <c r="X142" s="12"/>
      <c r="Y142" s="12"/>
      <c r="Z142" s="9" t="s">
        <v>636</v>
      </c>
      <c r="AA142" s="9" t="s">
        <v>1766</v>
      </c>
      <c r="AB142" s="9" t="s">
        <v>1772</v>
      </c>
    </row>
    <row r="143" spans="2:28" ht="56" x14ac:dyDescent="0.35">
      <c r="B143" s="7">
        <v>139</v>
      </c>
      <c r="C143" s="12" t="s">
        <v>39</v>
      </c>
      <c r="D143" s="12" t="s">
        <v>1714</v>
      </c>
      <c r="E143" s="38" t="s">
        <v>1755</v>
      </c>
      <c r="F143" s="12" t="s">
        <v>796</v>
      </c>
      <c r="G143" s="12"/>
      <c r="H143" s="12" t="s">
        <v>797</v>
      </c>
      <c r="I143" s="12" t="s">
        <v>20</v>
      </c>
      <c r="J143" s="12" t="s">
        <v>636</v>
      </c>
      <c r="K143" s="12" t="s">
        <v>890</v>
      </c>
      <c r="L143" s="12"/>
      <c r="M143" s="12"/>
      <c r="N143" s="12">
        <v>20</v>
      </c>
      <c r="O143" s="12"/>
      <c r="P143" s="12"/>
      <c r="Q143" s="12"/>
      <c r="R143" s="12"/>
      <c r="S143" s="12"/>
      <c r="T143" s="12"/>
      <c r="U143" s="12"/>
      <c r="V143" s="12"/>
      <c r="W143" s="12"/>
      <c r="X143" s="12" t="s">
        <v>804</v>
      </c>
      <c r="Y143" s="12"/>
      <c r="Z143" s="9" t="s">
        <v>636</v>
      </c>
      <c r="AA143" s="9" t="s">
        <v>1766</v>
      </c>
      <c r="AB143" s="9" t="s">
        <v>1776</v>
      </c>
    </row>
    <row r="144" spans="2:28" ht="84" hidden="1" x14ac:dyDescent="0.35">
      <c r="B144" s="7">
        <v>140</v>
      </c>
      <c r="C144" s="12" t="s">
        <v>39</v>
      </c>
      <c r="D144" s="12" t="s">
        <v>783</v>
      </c>
      <c r="E144" s="12" t="s">
        <v>1755</v>
      </c>
      <c r="F144" s="12" t="s">
        <v>798</v>
      </c>
      <c r="G144" s="12"/>
      <c r="H144" s="12" t="s">
        <v>1556</v>
      </c>
      <c r="I144" s="12" t="s">
        <v>20</v>
      </c>
      <c r="J144" s="12" t="s">
        <v>32</v>
      </c>
      <c r="K144" s="12" t="s">
        <v>890</v>
      </c>
      <c r="L144" s="12"/>
      <c r="M144" s="12" t="s">
        <v>52</v>
      </c>
      <c r="N144" s="12">
        <v>20</v>
      </c>
      <c r="O144" s="12"/>
      <c r="P144" s="12"/>
      <c r="Q144" s="12"/>
      <c r="R144" s="12"/>
      <c r="S144" s="12"/>
      <c r="T144" s="12"/>
      <c r="U144" s="12"/>
      <c r="V144" s="12"/>
      <c r="W144" s="12"/>
      <c r="X144" s="12" t="s">
        <v>805</v>
      </c>
      <c r="Y144" s="12"/>
      <c r="AA144" s="9"/>
      <c r="AB144" s="9" t="s">
        <v>1777</v>
      </c>
    </row>
    <row r="145" spans="2:28" ht="84" hidden="1" x14ac:dyDescent="0.35">
      <c r="B145" s="7">
        <v>141</v>
      </c>
      <c r="C145" s="12" t="s">
        <v>39</v>
      </c>
      <c r="D145" s="12" t="s">
        <v>784</v>
      </c>
      <c r="E145" s="12" t="s">
        <v>1756</v>
      </c>
      <c r="F145" s="12" t="s">
        <v>799</v>
      </c>
      <c r="G145" s="12"/>
      <c r="H145" s="12" t="s">
        <v>1557</v>
      </c>
      <c r="I145" s="12" t="s">
        <v>20</v>
      </c>
      <c r="J145" s="12" t="s">
        <v>641</v>
      </c>
      <c r="K145" s="12" t="s">
        <v>890</v>
      </c>
      <c r="L145" s="12"/>
      <c r="M145" s="12" t="s">
        <v>52</v>
      </c>
      <c r="N145" s="12">
        <v>20</v>
      </c>
      <c r="O145" s="12"/>
      <c r="P145" s="12"/>
      <c r="Q145" s="12"/>
      <c r="R145" s="12"/>
      <c r="S145" s="12"/>
      <c r="T145" s="12"/>
      <c r="U145" s="12"/>
      <c r="V145" s="12"/>
      <c r="W145" s="12"/>
      <c r="X145" s="12"/>
      <c r="Y145" s="12"/>
      <c r="Z145" s="9" t="s">
        <v>641</v>
      </c>
      <c r="AA145" s="9"/>
      <c r="AB145" s="9" t="s">
        <v>1778</v>
      </c>
    </row>
    <row r="146" spans="2:28" ht="84" hidden="1" x14ac:dyDescent="0.35">
      <c r="B146" s="7">
        <v>142</v>
      </c>
      <c r="C146" s="12" t="s">
        <v>39</v>
      </c>
      <c r="D146" s="12" t="s">
        <v>785</v>
      </c>
      <c r="E146" s="12" t="s">
        <v>1755</v>
      </c>
      <c r="F146" s="12" t="s">
        <v>1558</v>
      </c>
      <c r="G146" s="12"/>
      <c r="H146" s="12" t="s">
        <v>800</v>
      </c>
      <c r="I146" s="12" t="s">
        <v>20</v>
      </c>
      <c r="J146" s="12" t="s">
        <v>1011</v>
      </c>
      <c r="K146" s="12" t="s">
        <v>890</v>
      </c>
      <c r="L146" s="12"/>
      <c r="M146" s="12" t="s">
        <v>22</v>
      </c>
      <c r="N146" s="12">
        <v>20</v>
      </c>
      <c r="O146" s="12"/>
      <c r="P146" s="12"/>
      <c r="Q146" s="12"/>
      <c r="R146" s="12"/>
      <c r="S146" s="12"/>
      <c r="T146" s="12"/>
      <c r="U146" s="12"/>
      <c r="V146" s="12"/>
      <c r="W146" s="12"/>
      <c r="X146" s="12" t="s">
        <v>806</v>
      </c>
      <c r="Y146" s="12"/>
      <c r="Z146" s="9" t="s">
        <v>1011</v>
      </c>
      <c r="AA146" s="9"/>
      <c r="AB146" s="9" t="s">
        <v>1779</v>
      </c>
    </row>
    <row r="147" spans="2:28" ht="70" hidden="1" x14ac:dyDescent="0.35">
      <c r="B147" s="7">
        <v>143</v>
      </c>
      <c r="C147" s="12" t="s">
        <v>39</v>
      </c>
      <c r="D147" s="12" t="s">
        <v>786</v>
      </c>
      <c r="E147" s="12" t="s">
        <v>1756</v>
      </c>
      <c r="F147" s="12" t="s">
        <v>801</v>
      </c>
      <c r="G147" s="12"/>
      <c r="H147" s="12" t="s">
        <v>1757</v>
      </c>
      <c r="I147" s="12" t="s">
        <v>20</v>
      </c>
      <c r="J147" s="12" t="s">
        <v>641</v>
      </c>
      <c r="K147" s="12" t="s">
        <v>890</v>
      </c>
      <c r="L147" s="12"/>
      <c r="M147" s="12"/>
      <c r="N147" s="12"/>
      <c r="O147" s="12"/>
      <c r="P147" s="12"/>
      <c r="Q147" s="12"/>
      <c r="R147" s="12"/>
      <c r="S147" s="12"/>
      <c r="T147" s="12"/>
      <c r="U147" s="12"/>
      <c r="V147" s="12"/>
      <c r="W147" s="12"/>
      <c r="X147" s="29" t="s">
        <v>1725</v>
      </c>
      <c r="Y147" s="12"/>
      <c r="Z147" s="9" t="s">
        <v>641</v>
      </c>
      <c r="AA147" s="9"/>
      <c r="AB147" s="9"/>
    </row>
    <row r="148" spans="2:28" ht="28" hidden="1" x14ac:dyDescent="0.35">
      <c r="B148" s="7">
        <v>144</v>
      </c>
      <c r="C148" s="13" t="s">
        <v>39</v>
      </c>
      <c r="D148" s="25" t="s">
        <v>1710</v>
      </c>
      <c r="E148" s="13" t="s">
        <v>1756</v>
      </c>
      <c r="F148" s="25" t="s">
        <v>1710</v>
      </c>
      <c r="G148" s="13"/>
      <c r="H148" s="13"/>
      <c r="I148" s="13" t="s">
        <v>57</v>
      </c>
      <c r="J148" s="13" t="s">
        <v>641</v>
      </c>
      <c r="K148" s="13" t="s">
        <v>890</v>
      </c>
      <c r="L148" s="13"/>
      <c r="M148" s="13"/>
      <c r="N148" s="13">
        <v>200</v>
      </c>
      <c r="O148" s="13"/>
      <c r="P148" s="13"/>
      <c r="Q148" s="13"/>
      <c r="R148" s="13"/>
      <c r="S148" s="13"/>
      <c r="T148" s="13"/>
      <c r="U148" s="13"/>
      <c r="V148" s="13"/>
      <c r="W148" s="13"/>
      <c r="X148" s="29" t="s">
        <v>1726</v>
      </c>
      <c r="Y148" s="13"/>
      <c r="Z148" s="9" t="s">
        <v>641</v>
      </c>
      <c r="AA148" s="9"/>
      <c r="AB148" s="9"/>
    </row>
    <row r="149" spans="2:28" ht="28" hidden="1" x14ac:dyDescent="0.35">
      <c r="B149" s="7">
        <v>145</v>
      </c>
      <c r="C149" s="13" t="s">
        <v>39</v>
      </c>
      <c r="D149" s="25" t="s">
        <v>1711</v>
      </c>
      <c r="E149" s="13" t="s">
        <v>1756</v>
      </c>
      <c r="F149" s="25" t="s">
        <v>1711</v>
      </c>
      <c r="G149" s="13"/>
      <c r="H149" s="13"/>
      <c r="I149" s="13" t="s">
        <v>57</v>
      </c>
      <c r="J149" s="13" t="s">
        <v>641</v>
      </c>
      <c r="K149" s="13" t="s">
        <v>890</v>
      </c>
      <c r="L149" s="13"/>
      <c r="M149" s="25" t="s">
        <v>1712</v>
      </c>
      <c r="N149" s="13">
        <v>30</v>
      </c>
      <c r="O149" s="13"/>
      <c r="P149" s="13"/>
      <c r="Q149" s="13"/>
      <c r="R149" s="13"/>
      <c r="S149" s="13"/>
      <c r="T149" s="13"/>
      <c r="U149" s="13"/>
      <c r="V149" s="13"/>
      <c r="W149" s="13"/>
      <c r="X149" s="13"/>
      <c r="Y149" s="13"/>
      <c r="Z149" s="9" t="s">
        <v>641</v>
      </c>
      <c r="AA149" s="9"/>
      <c r="AB149" s="9" t="s">
        <v>1758</v>
      </c>
    </row>
    <row r="150" spans="2:28" ht="112" x14ac:dyDescent="0.35">
      <c r="B150" s="7">
        <v>146</v>
      </c>
      <c r="C150" s="13" t="s">
        <v>39</v>
      </c>
      <c r="D150" s="13" t="s">
        <v>1706</v>
      </c>
      <c r="E150" s="38" t="s">
        <v>1794</v>
      </c>
      <c r="F150" s="25" t="s">
        <v>1707</v>
      </c>
      <c r="G150" s="13"/>
      <c r="H150" s="13" t="s">
        <v>1709</v>
      </c>
      <c r="I150" s="13" t="s">
        <v>20</v>
      </c>
      <c r="J150" s="13" t="s">
        <v>636</v>
      </c>
      <c r="K150" s="13" t="s">
        <v>603</v>
      </c>
      <c r="L150" s="13"/>
      <c r="M150" s="13"/>
      <c r="N150" s="13">
        <v>30</v>
      </c>
      <c r="O150" s="13"/>
      <c r="P150" s="13"/>
      <c r="Q150" s="13"/>
      <c r="R150" s="13"/>
      <c r="S150" s="13"/>
      <c r="T150" s="13"/>
      <c r="U150" s="13"/>
      <c r="V150" s="13"/>
      <c r="W150" s="13"/>
      <c r="X150" s="13"/>
      <c r="Y150" s="13"/>
      <c r="Z150" s="9" t="s">
        <v>636</v>
      </c>
      <c r="AA150" s="9" t="s">
        <v>1766</v>
      </c>
      <c r="AB150" s="9"/>
    </row>
    <row r="151" spans="2:28" ht="84" hidden="1" x14ac:dyDescent="0.35">
      <c r="B151" s="7">
        <v>147</v>
      </c>
      <c r="C151" s="12" t="s">
        <v>22</v>
      </c>
      <c r="D151" s="12" t="s">
        <v>212</v>
      </c>
      <c r="E151" s="12" t="s">
        <v>18</v>
      </c>
      <c r="F151" s="12" t="s">
        <v>926</v>
      </c>
      <c r="G151" s="12" t="s">
        <v>213</v>
      </c>
      <c r="H151" s="12" t="s">
        <v>214</v>
      </c>
      <c r="I151" s="12" t="s">
        <v>21</v>
      </c>
      <c r="J151" s="12"/>
      <c r="K151" s="12" t="s">
        <v>927</v>
      </c>
      <c r="L151" s="12"/>
      <c r="M151" s="12"/>
      <c r="N151" s="12"/>
      <c r="O151" s="12"/>
      <c r="P151" s="12"/>
      <c r="Q151" s="12"/>
      <c r="R151" s="12"/>
      <c r="S151" s="12"/>
      <c r="T151" s="12"/>
      <c r="U151" s="12"/>
      <c r="V151" s="12"/>
      <c r="W151" s="12"/>
      <c r="X151" s="12"/>
      <c r="Y151" s="12"/>
      <c r="Z151" s="9"/>
      <c r="AA151" s="9"/>
      <c r="AB151" s="9"/>
    </row>
    <row r="152" spans="2:28" ht="84" hidden="1" x14ac:dyDescent="0.35">
      <c r="B152" s="7">
        <v>148</v>
      </c>
      <c r="C152" s="12" t="s">
        <v>22</v>
      </c>
      <c r="D152" s="12" t="s">
        <v>215</v>
      </c>
      <c r="E152" s="12" t="s">
        <v>18</v>
      </c>
      <c r="F152" s="12" t="s">
        <v>928</v>
      </c>
      <c r="G152" s="12" t="s">
        <v>216</v>
      </c>
      <c r="H152" s="12" t="s">
        <v>217</v>
      </c>
      <c r="I152" s="12" t="s">
        <v>21</v>
      </c>
      <c r="J152" s="12"/>
      <c r="K152" s="12" t="s">
        <v>927</v>
      </c>
      <c r="L152" s="12"/>
      <c r="M152" s="12"/>
      <c r="N152" s="12"/>
      <c r="O152" s="12"/>
      <c r="P152" s="12"/>
      <c r="Q152" s="12"/>
      <c r="R152" s="12"/>
      <c r="S152" s="12"/>
      <c r="T152" s="12"/>
      <c r="U152" s="12"/>
      <c r="V152" s="12"/>
      <c r="W152" s="12"/>
      <c r="X152" s="12"/>
      <c r="Y152" s="12"/>
      <c r="Z152" s="9"/>
      <c r="AA152" s="9"/>
      <c r="AB152" s="9"/>
    </row>
    <row r="153" spans="2:28" ht="126" hidden="1" x14ac:dyDescent="0.35">
      <c r="B153" s="7">
        <v>149</v>
      </c>
      <c r="C153" s="12" t="s">
        <v>22</v>
      </c>
      <c r="D153" s="12" t="s">
        <v>218</v>
      </c>
      <c r="E153" s="12" t="s">
        <v>18</v>
      </c>
      <c r="F153" s="12" t="s">
        <v>929</v>
      </c>
      <c r="G153" s="12" t="s">
        <v>219</v>
      </c>
      <c r="H153" s="12" t="s">
        <v>220</v>
      </c>
      <c r="I153" s="12" t="s">
        <v>21</v>
      </c>
      <c r="J153" s="12"/>
      <c r="K153" s="12" t="s">
        <v>927</v>
      </c>
      <c r="L153" s="12"/>
      <c r="M153" s="12"/>
      <c r="N153" s="12"/>
      <c r="O153" s="12"/>
      <c r="P153" s="12"/>
      <c r="Q153" s="12"/>
      <c r="R153" s="12"/>
      <c r="S153" s="12"/>
      <c r="T153" s="12"/>
      <c r="U153" s="12"/>
      <c r="V153" s="12"/>
      <c r="W153" s="12"/>
      <c r="X153" s="12" t="s">
        <v>221</v>
      </c>
      <c r="Y153" s="12"/>
      <c r="Z153" s="9"/>
      <c r="AA153" s="9"/>
      <c r="AB153" s="9"/>
    </row>
    <row r="154" spans="2:28" ht="266" hidden="1" x14ac:dyDescent="0.35">
      <c r="B154" s="7">
        <v>150</v>
      </c>
      <c r="C154" s="12" t="s">
        <v>22</v>
      </c>
      <c r="D154" s="12" t="s">
        <v>222</v>
      </c>
      <c r="E154" s="12" t="s">
        <v>18</v>
      </c>
      <c r="F154" s="12" t="s">
        <v>930</v>
      </c>
      <c r="G154" s="12" t="s">
        <v>223</v>
      </c>
      <c r="H154" s="12" t="s">
        <v>224</v>
      </c>
      <c r="I154" s="12" t="s">
        <v>20</v>
      </c>
      <c r="J154" s="12"/>
      <c r="K154" s="12" t="s">
        <v>927</v>
      </c>
      <c r="L154" s="12"/>
      <c r="M154" s="12"/>
      <c r="N154" s="12">
        <v>110</v>
      </c>
      <c r="O154" s="12"/>
      <c r="P154" s="12"/>
      <c r="Q154" s="12"/>
      <c r="R154" s="12"/>
      <c r="S154" s="12"/>
      <c r="T154" s="12"/>
      <c r="U154" s="12"/>
      <c r="V154" s="12"/>
      <c r="W154" s="12"/>
      <c r="X154" s="12" t="s">
        <v>931</v>
      </c>
      <c r="Y154" s="12"/>
      <c r="Z154" s="9"/>
      <c r="AA154" s="9"/>
      <c r="AB154" s="9"/>
    </row>
    <row r="155" spans="2:28" ht="42" hidden="1" x14ac:dyDescent="0.35">
      <c r="B155" s="7">
        <v>151</v>
      </c>
      <c r="C155" s="10" t="s">
        <v>22</v>
      </c>
      <c r="D155" s="10" t="s">
        <v>225</v>
      </c>
      <c r="E155" s="10" t="s">
        <v>18</v>
      </c>
      <c r="F155" s="10" t="s">
        <v>932</v>
      </c>
      <c r="G155" s="10" t="s">
        <v>226</v>
      </c>
      <c r="H155" s="10" t="s">
        <v>227</v>
      </c>
      <c r="I155" s="10" t="s">
        <v>21</v>
      </c>
      <c r="J155" s="10"/>
      <c r="K155" s="10"/>
      <c r="L155" s="10"/>
      <c r="M155" s="10"/>
      <c r="N155" s="10">
        <v>2</v>
      </c>
      <c r="O155" s="12"/>
      <c r="P155" s="12"/>
      <c r="Q155" s="12"/>
      <c r="R155" s="12"/>
      <c r="S155" s="12"/>
      <c r="T155" s="12"/>
      <c r="U155" s="12"/>
      <c r="V155" s="12"/>
      <c r="W155" s="12"/>
      <c r="X155" s="10" t="s">
        <v>933</v>
      </c>
      <c r="Y155" s="10"/>
      <c r="Z155" s="9"/>
      <c r="AA155" s="9"/>
      <c r="AB155" s="9"/>
    </row>
    <row r="156" spans="2:28" ht="56" hidden="1" x14ac:dyDescent="0.35">
      <c r="B156" s="7">
        <v>152</v>
      </c>
      <c r="C156" s="12" t="s">
        <v>22</v>
      </c>
      <c r="D156" s="12" t="s">
        <v>228</v>
      </c>
      <c r="E156" s="12" t="s">
        <v>1756</v>
      </c>
      <c r="F156" s="12" t="s">
        <v>934</v>
      </c>
      <c r="G156" s="12" t="s">
        <v>229</v>
      </c>
      <c r="H156" s="12" t="s">
        <v>230</v>
      </c>
      <c r="I156" s="12" t="s">
        <v>20</v>
      </c>
      <c r="J156" s="12" t="s">
        <v>641</v>
      </c>
      <c r="K156" s="12" t="s">
        <v>890</v>
      </c>
      <c r="L156" s="12"/>
      <c r="M156" s="12" t="s">
        <v>714</v>
      </c>
      <c r="N156" s="12">
        <v>2</v>
      </c>
      <c r="O156" s="12"/>
      <c r="P156" s="12"/>
      <c r="Q156" s="12"/>
      <c r="R156" s="12"/>
      <c r="S156" s="12"/>
      <c r="T156" s="12"/>
      <c r="U156" s="12"/>
      <c r="V156" s="12"/>
      <c r="W156" s="12"/>
      <c r="X156" s="12" t="s">
        <v>935</v>
      </c>
      <c r="Y156" s="12"/>
      <c r="Z156" s="9" t="s">
        <v>641</v>
      </c>
      <c r="AA156" s="9"/>
      <c r="AB156" s="9" t="s">
        <v>1780</v>
      </c>
    </row>
    <row r="157" spans="2:28" ht="98" hidden="1" x14ac:dyDescent="0.35">
      <c r="B157" s="7">
        <v>153</v>
      </c>
      <c r="C157" s="12" t="s">
        <v>22</v>
      </c>
      <c r="D157" s="12" t="s">
        <v>231</v>
      </c>
      <c r="E157" s="12" t="s">
        <v>18</v>
      </c>
      <c r="F157" s="5" t="s">
        <v>231</v>
      </c>
      <c r="G157" s="12" t="s">
        <v>232</v>
      </c>
      <c r="H157" s="12" t="s">
        <v>233</v>
      </c>
      <c r="I157" s="12" t="s">
        <v>21</v>
      </c>
      <c r="J157" s="12"/>
      <c r="K157" s="12"/>
      <c r="L157" s="12"/>
      <c r="M157" s="12"/>
      <c r="N157" s="12">
        <v>40</v>
      </c>
      <c r="O157" s="12"/>
      <c r="P157" s="12"/>
      <c r="Q157" s="12"/>
      <c r="R157" s="12"/>
      <c r="S157" s="12"/>
      <c r="T157" s="12"/>
      <c r="U157" s="12"/>
      <c r="V157" s="12"/>
      <c r="W157" s="12"/>
      <c r="X157" s="12" t="s">
        <v>1559</v>
      </c>
      <c r="Y157" s="12"/>
      <c r="Z157" s="9"/>
      <c r="AA157" s="9"/>
      <c r="AB157" s="9"/>
    </row>
    <row r="158" spans="2:28" ht="42" hidden="1" x14ac:dyDescent="0.35">
      <c r="B158" s="7">
        <v>154</v>
      </c>
      <c r="C158" s="12" t="s">
        <v>22</v>
      </c>
      <c r="D158" s="12" t="s">
        <v>235</v>
      </c>
      <c r="E158" s="12" t="s">
        <v>18</v>
      </c>
      <c r="F158" s="12" t="s">
        <v>936</v>
      </c>
      <c r="G158" s="12" t="s">
        <v>236</v>
      </c>
      <c r="H158" s="12" t="s">
        <v>237</v>
      </c>
      <c r="I158" s="12" t="s">
        <v>21</v>
      </c>
      <c r="J158" s="12"/>
      <c r="K158" s="12"/>
      <c r="L158" s="12"/>
      <c r="M158" s="12"/>
      <c r="N158" s="12"/>
      <c r="O158" s="12"/>
      <c r="P158" s="12"/>
      <c r="Q158" s="12"/>
      <c r="R158" s="12"/>
      <c r="S158" s="12"/>
      <c r="T158" s="12"/>
      <c r="U158" s="12"/>
      <c r="V158" s="12"/>
      <c r="W158" s="12"/>
      <c r="X158" s="12" t="s">
        <v>25</v>
      </c>
      <c r="Y158" s="12"/>
      <c r="Z158" s="9"/>
      <c r="AA158" s="9"/>
      <c r="AB158" s="9"/>
    </row>
    <row r="159" spans="2:28" ht="238" hidden="1" x14ac:dyDescent="0.35">
      <c r="B159" s="7">
        <v>155</v>
      </c>
      <c r="C159" s="12" t="s">
        <v>22</v>
      </c>
      <c r="D159" s="12" t="s">
        <v>238</v>
      </c>
      <c r="E159" s="12" t="s">
        <v>1756</v>
      </c>
      <c r="F159" s="12" t="s">
        <v>238</v>
      </c>
      <c r="G159" s="12" t="s">
        <v>239</v>
      </c>
      <c r="H159" s="12" t="s">
        <v>240</v>
      </c>
      <c r="I159" s="12" t="s">
        <v>20</v>
      </c>
      <c r="J159" s="12" t="s">
        <v>636</v>
      </c>
      <c r="K159" s="12" t="s">
        <v>915</v>
      </c>
      <c r="L159" s="12" t="s">
        <v>675</v>
      </c>
      <c r="M159" s="12"/>
      <c r="N159" s="12">
        <v>84</v>
      </c>
      <c r="O159" s="12"/>
      <c r="P159" s="12"/>
      <c r="Q159" s="12"/>
      <c r="R159" s="12"/>
      <c r="S159" s="12"/>
      <c r="T159" s="12"/>
      <c r="U159" s="12"/>
      <c r="V159" s="12"/>
      <c r="W159" s="12"/>
      <c r="X159" s="12" t="s">
        <v>1560</v>
      </c>
      <c r="Y159" s="12"/>
      <c r="Z159" s="9"/>
      <c r="AA159" s="9"/>
      <c r="AB159" s="9"/>
    </row>
    <row r="160" spans="2:28" ht="42" hidden="1" x14ac:dyDescent="0.35">
      <c r="B160" s="7">
        <v>156</v>
      </c>
      <c r="C160" s="12" t="s">
        <v>22</v>
      </c>
      <c r="D160" s="12" t="s">
        <v>241</v>
      </c>
      <c r="E160" s="12" t="s">
        <v>18</v>
      </c>
      <c r="F160" s="12" t="s">
        <v>937</v>
      </c>
      <c r="G160" s="12" t="s">
        <v>242</v>
      </c>
      <c r="H160" s="12" t="s">
        <v>938</v>
      </c>
      <c r="I160" s="12" t="s">
        <v>59</v>
      </c>
      <c r="J160" s="12"/>
      <c r="K160" s="12" t="s">
        <v>1561</v>
      </c>
      <c r="L160" s="12"/>
      <c r="M160" s="12"/>
      <c r="N160" s="12"/>
      <c r="O160" s="12"/>
      <c r="P160" s="12"/>
      <c r="Q160" s="12"/>
      <c r="R160" s="12"/>
      <c r="S160" s="12"/>
      <c r="T160" s="12"/>
      <c r="U160" s="12"/>
      <c r="V160" s="12"/>
      <c r="W160" s="12"/>
      <c r="X160" s="12"/>
      <c r="Y160" s="12"/>
      <c r="Z160" s="9"/>
      <c r="AA160" s="9"/>
      <c r="AB160" s="9"/>
    </row>
    <row r="161" spans="2:28" ht="42" hidden="1" x14ac:dyDescent="0.35">
      <c r="B161" s="7">
        <v>157</v>
      </c>
      <c r="C161" s="12" t="s">
        <v>22</v>
      </c>
      <c r="D161" s="12" t="s">
        <v>243</v>
      </c>
      <c r="E161" s="12" t="s">
        <v>18</v>
      </c>
      <c r="F161" s="12" t="s">
        <v>245</v>
      </c>
      <c r="G161" s="12" t="s">
        <v>244</v>
      </c>
      <c r="H161" s="12" t="s">
        <v>939</v>
      </c>
      <c r="I161" s="12" t="s">
        <v>21</v>
      </c>
      <c r="J161" s="12"/>
      <c r="K161" s="12" t="s">
        <v>1561</v>
      </c>
      <c r="L161" s="12"/>
      <c r="M161" s="12"/>
      <c r="N161" s="12"/>
      <c r="O161" s="12"/>
      <c r="P161" s="12"/>
      <c r="Q161" s="12"/>
      <c r="R161" s="12"/>
      <c r="S161" s="12"/>
      <c r="T161" s="12"/>
      <c r="U161" s="12"/>
      <c r="V161" s="12"/>
      <c r="W161" s="12"/>
      <c r="X161" s="12"/>
      <c r="Y161" s="12"/>
      <c r="Z161" s="9"/>
      <c r="AA161" s="9"/>
      <c r="AB161" s="9"/>
    </row>
    <row r="162" spans="2:28" ht="56" hidden="1" x14ac:dyDescent="0.35">
      <c r="B162" s="7">
        <v>158</v>
      </c>
      <c r="C162" s="12" t="s">
        <v>22</v>
      </c>
      <c r="D162" s="12" t="s">
        <v>246</v>
      </c>
      <c r="E162" s="12" t="s">
        <v>18</v>
      </c>
      <c r="F162" s="12" t="s">
        <v>940</v>
      </c>
      <c r="G162" s="12" t="s">
        <v>247</v>
      </c>
      <c r="H162" s="12" t="s">
        <v>248</v>
      </c>
      <c r="I162" s="12" t="s">
        <v>21</v>
      </c>
      <c r="J162" s="12"/>
      <c r="K162" s="12" t="s">
        <v>927</v>
      </c>
      <c r="L162" s="12"/>
      <c r="M162" s="12"/>
      <c r="N162" s="12"/>
      <c r="O162" s="12"/>
      <c r="P162" s="12"/>
      <c r="Q162" s="12"/>
      <c r="R162" s="12"/>
      <c r="S162" s="12"/>
      <c r="T162" s="12"/>
      <c r="U162" s="12"/>
      <c r="V162" s="12"/>
      <c r="W162" s="12"/>
      <c r="X162" s="12" t="s">
        <v>25</v>
      </c>
      <c r="Y162" s="12"/>
      <c r="Z162" s="9"/>
      <c r="AA162" s="9"/>
      <c r="AB162" s="9"/>
    </row>
    <row r="163" spans="2:28" ht="56" hidden="1" x14ac:dyDescent="0.35">
      <c r="B163" s="7">
        <v>159</v>
      </c>
      <c r="C163" s="12" t="s">
        <v>22</v>
      </c>
      <c r="D163" s="12" t="s">
        <v>249</v>
      </c>
      <c r="E163" s="12" t="s">
        <v>18</v>
      </c>
      <c r="F163" s="12" t="s">
        <v>941</v>
      </c>
      <c r="G163" s="12" t="s">
        <v>250</v>
      </c>
      <c r="H163" s="12" t="s">
        <v>251</v>
      </c>
      <c r="I163" s="12" t="s">
        <v>21</v>
      </c>
      <c r="J163" s="12"/>
      <c r="K163" s="12" t="s">
        <v>927</v>
      </c>
      <c r="L163" s="12"/>
      <c r="M163" s="12"/>
      <c r="N163" s="12"/>
      <c r="O163" s="12"/>
      <c r="P163" s="12"/>
      <c r="Q163" s="12"/>
      <c r="R163" s="12"/>
      <c r="S163" s="12"/>
      <c r="T163" s="12"/>
      <c r="U163" s="12"/>
      <c r="V163" s="12"/>
      <c r="W163" s="12"/>
      <c r="X163" s="12"/>
      <c r="Y163" s="12"/>
      <c r="Z163" s="9"/>
      <c r="AA163" s="9"/>
      <c r="AB163" s="9"/>
    </row>
    <row r="164" spans="2:28" ht="56" hidden="1" x14ac:dyDescent="0.35">
      <c r="B164" s="7">
        <v>160</v>
      </c>
      <c r="C164" s="12" t="s">
        <v>22</v>
      </c>
      <c r="D164" s="12" t="s">
        <v>252</v>
      </c>
      <c r="E164" s="12" t="s">
        <v>18</v>
      </c>
      <c r="F164" s="12" t="s">
        <v>942</v>
      </c>
      <c r="G164" s="12" t="s">
        <v>253</v>
      </c>
      <c r="H164" s="12" t="s">
        <v>943</v>
      </c>
      <c r="I164" s="12" t="s">
        <v>21</v>
      </c>
      <c r="J164" s="12"/>
      <c r="K164" s="12" t="s">
        <v>944</v>
      </c>
      <c r="L164" s="12"/>
      <c r="M164" s="12"/>
      <c r="N164" s="12"/>
      <c r="O164" s="12"/>
      <c r="P164" s="12"/>
      <c r="Q164" s="12"/>
      <c r="R164" s="12"/>
      <c r="S164" s="12"/>
      <c r="T164" s="12"/>
      <c r="U164" s="12"/>
      <c r="V164" s="12"/>
      <c r="W164" s="12"/>
      <c r="X164" s="4"/>
      <c r="Y164" s="4"/>
      <c r="Z164" s="9"/>
      <c r="AA164" s="9"/>
      <c r="AB164" s="9"/>
    </row>
    <row r="165" spans="2:28" ht="70" hidden="1" x14ac:dyDescent="0.35">
      <c r="B165" s="7">
        <v>161</v>
      </c>
      <c r="C165" s="12" t="s">
        <v>22</v>
      </c>
      <c r="D165" s="12" t="s">
        <v>254</v>
      </c>
      <c r="E165" s="12" t="s">
        <v>18</v>
      </c>
      <c r="F165" s="12" t="s">
        <v>945</v>
      </c>
      <c r="G165" s="12" t="s">
        <v>255</v>
      </c>
      <c r="H165" s="12" t="s">
        <v>256</v>
      </c>
      <c r="I165" s="12" t="s">
        <v>59</v>
      </c>
      <c r="J165" s="12"/>
      <c r="K165" s="12" t="s">
        <v>927</v>
      </c>
      <c r="L165" s="12"/>
      <c r="M165" s="12"/>
      <c r="N165" s="12"/>
      <c r="O165" s="12"/>
      <c r="P165" s="12"/>
      <c r="Q165" s="12"/>
      <c r="R165" s="12"/>
      <c r="S165" s="12"/>
      <c r="T165" s="12"/>
      <c r="U165" s="12"/>
      <c r="V165" s="12"/>
      <c r="W165" s="12"/>
      <c r="X165" s="12"/>
      <c r="Y165" s="12"/>
      <c r="Z165" s="9"/>
      <c r="AA165" s="9"/>
      <c r="AB165" s="9"/>
    </row>
    <row r="166" spans="2:28" ht="252" hidden="1" x14ac:dyDescent="0.35">
      <c r="B166" s="7">
        <v>162</v>
      </c>
      <c r="C166" s="12" t="s">
        <v>22</v>
      </c>
      <c r="D166" s="12" t="s">
        <v>257</v>
      </c>
      <c r="E166" s="4" t="s">
        <v>18</v>
      </c>
      <c r="F166" s="4"/>
      <c r="G166" s="4" t="s">
        <v>946</v>
      </c>
      <c r="H166" s="6" t="s">
        <v>258</v>
      </c>
      <c r="I166" s="12" t="s">
        <v>20</v>
      </c>
      <c r="J166" s="12"/>
      <c r="K166" s="12" t="s">
        <v>927</v>
      </c>
      <c r="L166" s="12"/>
      <c r="M166" s="12"/>
      <c r="N166" s="12">
        <v>0</v>
      </c>
      <c r="O166" s="12"/>
      <c r="P166" s="12"/>
      <c r="Q166" s="12"/>
      <c r="R166" s="12"/>
      <c r="S166" s="12"/>
      <c r="T166" s="12"/>
      <c r="U166" s="12"/>
      <c r="V166" s="12"/>
      <c r="W166" s="12"/>
      <c r="X166" s="12" t="s">
        <v>234</v>
      </c>
      <c r="Y166" s="12"/>
      <c r="Z166" s="9"/>
      <c r="AA166" s="9"/>
      <c r="AB166" s="9"/>
    </row>
    <row r="167" spans="2:28" ht="154" hidden="1" x14ac:dyDescent="0.35">
      <c r="B167" s="7">
        <v>163</v>
      </c>
      <c r="C167" s="12" t="s">
        <v>22</v>
      </c>
      <c r="D167" s="12" t="s">
        <v>259</v>
      </c>
      <c r="E167" s="12" t="s">
        <v>1756</v>
      </c>
      <c r="F167" s="12" t="s">
        <v>947</v>
      </c>
      <c r="G167" s="12" t="s">
        <v>260</v>
      </c>
      <c r="H167" s="12" t="s">
        <v>261</v>
      </c>
      <c r="I167" s="12" t="s">
        <v>20</v>
      </c>
      <c r="J167" s="12" t="s">
        <v>641</v>
      </c>
      <c r="K167" s="12" t="s">
        <v>927</v>
      </c>
      <c r="L167" s="12"/>
      <c r="M167" s="12"/>
      <c r="N167" s="12">
        <v>10</v>
      </c>
      <c r="O167" s="12"/>
      <c r="P167" s="12"/>
      <c r="Q167" s="12"/>
      <c r="R167" s="12"/>
      <c r="S167" s="12"/>
      <c r="T167" s="12"/>
      <c r="U167" s="12"/>
      <c r="V167" s="12"/>
      <c r="W167" s="12"/>
      <c r="X167" s="12" t="s">
        <v>262</v>
      </c>
      <c r="Y167" s="12"/>
      <c r="Z167" s="9" t="s">
        <v>641</v>
      </c>
      <c r="AA167" s="9"/>
      <c r="AB167" s="44" t="s">
        <v>1781</v>
      </c>
    </row>
    <row r="168" spans="2:28" ht="84" hidden="1" x14ac:dyDescent="0.35">
      <c r="B168" s="7">
        <v>164</v>
      </c>
      <c r="C168" s="12" t="s">
        <v>22</v>
      </c>
      <c r="D168" s="12" t="s">
        <v>263</v>
      </c>
      <c r="E168" s="12" t="s">
        <v>18</v>
      </c>
      <c r="F168" s="12" t="s">
        <v>948</v>
      </c>
      <c r="G168" s="12" t="s">
        <v>264</v>
      </c>
      <c r="H168" s="12" t="s">
        <v>265</v>
      </c>
      <c r="I168" s="12" t="s">
        <v>21</v>
      </c>
      <c r="J168" s="12"/>
      <c r="K168" s="12" t="s">
        <v>944</v>
      </c>
      <c r="L168" s="12"/>
      <c r="M168" s="12"/>
      <c r="N168" s="12"/>
      <c r="O168" s="12"/>
      <c r="P168" s="12"/>
      <c r="Q168" s="12"/>
      <c r="R168" s="12"/>
      <c r="S168" s="12"/>
      <c r="T168" s="12"/>
      <c r="U168" s="12"/>
      <c r="V168" s="12"/>
      <c r="W168" s="12"/>
      <c r="X168" s="12" t="s">
        <v>266</v>
      </c>
      <c r="Y168" s="12"/>
      <c r="Z168" s="9"/>
      <c r="AA168" s="9"/>
      <c r="AB168" s="9"/>
    </row>
    <row r="169" spans="2:28" ht="70" hidden="1" x14ac:dyDescent="0.35">
      <c r="B169" s="7">
        <v>165</v>
      </c>
      <c r="C169" s="12" t="s">
        <v>22</v>
      </c>
      <c r="D169" s="12" t="s">
        <v>267</v>
      </c>
      <c r="E169" s="12" t="s">
        <v>18</v>
      </c>
      <c r="F169" s="12" t="s">
        <v>949</v>
      </c>
      <c r="G169" s="12" t="s">
        <v>268</v>
      </c>
      <c r="H169" s="12" t="s">
        <v>269</v>
      </c>
      <c r="I169" s="12" t="s">
        <v>21</v>
      </c>
      <c r="J169" s="12"/>
      <c r="K169" s="12" t="s">
        <v>927</v>
      </c>
      <c r="L169" s="12"/>
      <c r="M169" s="12"/>
      <c r="N169" s="12"/>
      <c r="O169" s="12"/>
      <c r="P169" s="12"/>
      <c r="Q169" s="12"/>
      <c r="R169" s="12"/>
      <c r="S169" s="12"/>
      <c r="T169" s="12"/>
      <c r="U169" s="12"/>
      <c r="V169" s="12"/>
      <c r="W169" s="12"/>
      <c r="X169" s="12" t="s">
        <v>270</v>
      </c>
      <c r="Y169" s="12"/>
      <c r="Z169" s="9"/>
      <c r="AA169" s="9"/>
      <c r="AB169" s="9"/>
    </row>
    <row r="170" spans="2:28" ht="28" hidden="1" x14ac:dyDescent="0.35">
      <c r="B170" s="7">
        <v>166</v>
      </c>
      <c r="C170" s="12" t="s">
        <v>22</v>
      </c>
      <c r="D170" s="12" t="s">
        <v>271</v>
      </c>
      <c r="E170" s="12" t="s">
        <v>18</v>
      </c>
      <c r="F170" s="12" t="s">
        <v>950</v>
      </c>
      <c r="G170" s="12" t="s">
        <v>272</v>
      </c>
      <c r="H170" s="12" t="s">
        <v>273</v>
      </c>
      <c r="I170" s="12" t="s">
        <v>57</v>
      </c>
      <c r="J170" s="12"/>
      <c r="K170" s="12" t="s">
        <v>915</v>
      </c>
      <c r="L170" s="12"/>
      <c r="M170" s="12"/>
      <c r="N170" s="12">
        <v>0</v>
      </c>
      <c r="O170" s="12"/>
      <c r="P170" s="12"/>
      <c r="Q170" s="12"/>
      <c r="R170" s="12"/>
      <c r="S170" s="12"/>
      <c r="T170" s="12"/>
      <c r="U170" s="12"/>
      <c r="V170" s="12"/>
      <c r="W170" s="12"/>
      <c r="X170" s="12" t="s">
        <v>951</v>
      </c>
      <c r="Y170" s="12"/>
      <c r="Z170" s="9"/>
      <c r="AA170" s="9"/>
      <c r="AB170" s="9"/>
    </row>
    <row r="171" spans="2:28" ht="28" hidden="1" x14ac:dyDescent="0.35">
      <c r="B171" s="7">
        <v>167</v>
      </c>
      <c r="C171" s="12" t="s">
        <v>22</v>
      </c>
      <c r="D171" s="12" t="s">
        <v>952</v>
      </c>
      <c r="E171" s="12" t="s">
        <v>1755</v>
      </c>
      <c r="F171" s="12" t="s">
        <v>32</v>
      </c>
      <c r="G171" s="12" t="s">
        <v>32</v>
      </c>
      <c r="H171" s="12" t="s">
        <v>952</v>
      </c>
      <c r="I171" s="12" t="s">
        <v>20</v>
      </c>
      <c r="J171" s="12" t="s">
        <v>32</v>
      </c>
      <c r="K171" s="12" t="s">
        <v>722</v>
      </c>
      <c r="L171" s="12"/>
      <c r="M171" s="12"/>
      <c r="N171" s="12"/>
      <c r="O171" s="12"/>
      <c r="P171" s="12"/>
      <c r="Q171" s="12"/>
      <c r="R171" s="12"/>
      <c r="S171" s="12"/>
      <c r="T171" s="12"/>
      <c r="U171" s="12"/>
      <c r="V171" s="12"/>
      <c r="W171" s="12"/>
      <c r="X171" s="12"/>
      <c r="Y171" s="12"/>
      <c r="Z171" s="9"/>
      <c r="AA171" s="9"/>
      <c r="AB171" s="9"/>
    </row>
    <row r="172" spans="2:28" ht="28" hidden="1" x14ac:dyDescent="0.35">
      <c r="B172" s="7">
        <v>168</v>
      </c>
      <c r="C172" s="12" t="s">
        <v>22</v>
      </c>
      <c r="D172" s="12" t="s">
        <v>953</v>
      </c>
      <c r="E172" s="12" t="s">
        <v>1756</v>
      </c>
      <c r="F172" s="12" t="s">
        <v>954</v>
      </c>
      <c r="G172" s="12" t="s">
        <v>955</v>
      </c>
      <c r="H172" s="12" t="s">
        <v>956</v>
      </c>
      <c r="I172" s="12" t="s">
        <v>20</v>
      </c>
      <c r="J172" s="12" t="s">
        <v>636</v>
      </c>
      <c r="K172" s="12" t="s">
        <v>915</v>
      </c>
      <c r="L172" s="12" t="s">
        <v>675</v>
      </c>
      <c r="M172" s="12"/>
      <c r="N172" s="12">
        <v>3</v>
      </c>
      <c r="O172" s="12"/>
      <c r="P172" s="12"/>
      <c r="Q172" s="12"/>
      <c r="R172" s="12"/>
      <c r="S172" s="12"/>
      <c r="T172" s="12"/>
      <c r="U172" s="12"/>
      <c r="V172" s="12"/>
      <c r="W172" s="12"/>
      <c r="X172" s="12"/>
      <c r="Y172" s="12"/>
      <c r="Z172" s="9"/>
      <c r="AA172" s="9"/>
      <c r="AB172" s="9"/>
    </row>
    <row r="173" spans="2:28" ht="28" hidden="1" x14ac:dyDescent="0.35">
      <c r="B173" s="7">
        <v>169</v>
      </c>
      <c r="C173" s="12" t="s">
        <v>1759</v>
      </c>
      <c r="D173" s="12" t="s">
        <v>953</v>
      </c>
      <c r="E173" s="12" t="s">
        <v>1756</v>
      </c>
      <c r="F173" s="12" t="s">
        <v>957</v>
      </c>
      <c r="G173" s="12" t="s">
        <v>958</v>
      </c>
      <c r="H173" s="12" t="s">
        <v>959</v>
      </c>
      <c r="I173" s="12" t="s">
        <v>20</v>
      </c>
      <c r="J173" s="12" t="s">
        <v>641</v>
      </c>
      <c r="K173" s="12" t="s">
        <v>890</v>
      </c>
      <c r="L173" s="12" t="s">
        <v>1012</v>
      </c>
      <c r="M173" s="12" t="s">
        <v>1723</v>
      </c>
      <c r="N173" s="12">
        <v>12</v>
      </c>
      <c r="O173" s="12"/>
      <c r="P173" s="12"/>
      <c r="Q173" s="12"/>
      <c r="R173" s="12"/>
      <c r="S173" s="12"/>
      <c r="T173" s="12"/>
      <c r="U173" s="12"/>
      <c r="V173" s="12"/>
      <c r="W173" s="12"/>
      <c r="X173" s="12" t="s">
        <v>1724</v>
      </c>
      <c r="Y173" s="12"/>
      <c r="Z173" s="9" t="s">
        <v>641</v>
      </c>
      <c r="AA173" s="9"/>
      <c r="AB173" s="9" t="s">
        <v>1782</v>
      </c>
    </row>
    <row r="174" spans="2:28" ht="28" hidden="1" x14ac:dyDescent="0.35">
      <c r="B174" s="7">
        <v>170</v>
      </c>
      <c r="C174" s="12" t="s">
        <v>22</v>
      </c>
      <c r="D174" s="12" t="s">
        <v>960</v>
      </c>
      <c r="E174" s="12" t="s">
        <v>18</v>
      </c>
      <c r="F174" s="12" t="s">
        <v>961</v>
      </c>
      <c r="G174" s="12" t="s">
        <v>962</v>
      </c>
      <c r="H174" s="12" t="s">
        <v>963</v>
      </c>
      <c r="I174" s="12" t="s">
        <v>20</v>
      </c>
      <c r="J174" s="12" t="s">
        <v>636</v>
      </c>
      <c r="K174" s="12" t="s">
        <v>915</v>
      </c>
      <c r="L174" s="12" t="s">
        <v>32</v>
      </c>
      <c r="M174" s="12"/>
      <c r="N174" s="12">
        <v>0</v>
      </c>
      <c r="O174" s="12"/>
      <c r="P174" s="12"/>
      <c r="Q174" s="12"/>
      <c r="R174" s="12"/>
      <c r="S174" s="12"/>
      <c r="T174" s="12"/>
      <c r="U174" s="12"/>
      <c r="V174" s="12"/>
      <c r="W174" s="12"/>
      <c r="X174" s="12" t="s">
        <v>951</v>
      </c>
      <c r="Y174" s="12"/>
      <c r="Z174" s="9"/>
      <c r="AA174" s="9"/>
      <c r="AB174" s="9"/>
    </row>
    <row r="175" spans="2:28" ht="42" hidden="1" x14ac:dyDescent="0.35">
      <c r="B175" s="7">
        <v>171</v>
      </c>
      <c r="C175" s="12" t="s">
        <v>22</v>
      </c>
      <c r="D175" s="12" t="s">
        <v>964</v>
      </c>
      <c r="E175" s="12" t="s">
        <v>1755</v>
      </c>
      <c r="F175" s="12" t="s">
        <v>965</v>
      </c>
      <c r="G175" s="12" t="s">
        <v>966</v>
      </c>
      <c r="H175" s="12" t="s">
        <v>967</v>
      </c>
      <c r="I175" s="12" t="s">
        <v>20</v>
      </c>
      <c r="J175" s="12" t="s">
        <v>636</v>
      </c>
      <c r="K175" s="12" t="s">
        <v>915</v>
      </c>
      <c r="L175" s="12" t="s">
        <v>675</v>
      </c>
      <c r="M175" s="12"/>
      <c r="N175" s="12">
        <v>3</v>
      </c>
      <c r="O175" s="12"/>
      <c r="P175" s="12"/>
      <c r="Q175" s="12"/>
      <c r="R175" s="12"/>
      <c r="S175" s="12"/>
      <c r="T175" s="12"/>
      <c r="U175" s="12"/>
      <c r="V175" s="12"/>
      <c r="W175" s="12"/>
      <c r="X175" s="12"/>
      <c r="Y175" s="12"/>
      <c r="Z175" s="9"/>
      <c r="AA175" s="9"/>
      <c r="AB175" s="9"/>
    </row>
    <row r="176" spans="2:28" ht="56" hidden="1" x14ac:dyDescent="0.35">
      <c r="B176" s="7">
        <v>172</v>
      </c>
      <c r="C176" s="12" t="s">
        <v>22</v>
      </c>
      <c r="D176" s="12" t="s">
        <v>968</v>
      </c>
      <c r="E176" s="12" t="s">
        <v>1755</v>
      </c>
      <c r="F176" s="12" t="s">
        <v>969</v>
      </c>
      <c r="G176" s="12" t="s">
        <v>970</v>
      </c>
      <c r="H176" s="12" t="s">
        <v>971</v>
      </c>
      <c r="I176" s="12" t="s">
        <v>20</v>
      </c>
      <c r="J176" s="12" t="s">
        <v>636</v>
      </c>
      <c r="K176" s="12" t="s">
        <v>722</v>
      </c>
      <c r="L176" s="12" t="s">
        <v>608</v>
      </c>
      <c r="M176" s="12"/>
      <c r="N176" s="12">
        <v>3</v>
      </c>
      <c r="O176" s="12"/>
      <c r="P176" s="12"/>
      <c r="Q176" s="12"/>
      <c r="R176" s="12"/>
      <c r="S176" s="12"/>
      <c r="T176" s="12"/>
      <c r="U176" s="12"/>
      <c r="V176" s="12"/>
      <c r="W176" s="12"/>
      <c r="X176" s="12"/>
      <c r="Y176" s="12"/>
      <c r="Z176" s="9"/>
      <c r="AA176" s="9"/>
      <c r="AB176" s="9"/>
    </row>
    <row r="177" spans="2:28" ht="28" hidden="1" x14ac:dyDescent="0.35">
      <c r="B177" s="7">
        <v>173</v>
      </c>
      <c r="C177" s="12" t="s">
        <v>22</v>
      </c>
      <c r="D177" s="12" t="s">
        <v>972</v>
      </c>
      <c r="E177" s="12" t="s">
        <v>1755</v>
      </c>
      <c r="F177" s="12" t="s">
        <v>973</v>
      </c>
      <c r="G177" s="12" t="s">
        <v>974</v>
      </c>
      <c r="H177" s="12" t="s">
        <v>975</v>
      </c>
      <c r="I177" s="12" t="s">
        <v>20</v>
      </c>
      <c r="J177" s="12" t="s">
        <v>636</v>
      </c>
      <c r="K177" s="12" t="s">
        <v>915</v>
      </c>
      <c r="L177" s="12" t="s">
        <v>675</v>
      </c>
      <c r="M177" s="12"/>
      <c r="N177" s="12">
        <v>5</v>
      </c>
      <c r="O177" s="12"/>
      <c r="P177" s="12"/>
      <c r="Q177" s="12"/>
      <c r="R177" s="12"/>
      <c r="S177" s="12"/>
      <c r="T177" s="12"/>
      <c r="U177" s="12"/>
      <c r="V177" s="12"/>
      <c r="W177" s="12"/>
      <c r="X177" s="12"/>
      <c r="Y177" s="12"/>
      <c r="Z177" s="9"/>
      <c r="AA177" s="9"/>
      <c r="AB177" s="9"/>
    </row>
    <row r="178" spans="2:28" ht="42" hidden="1" x14ac:dyDescent="0.35">
      <c r="B178" s="7">
        <v>174</v>
      </c>
      <c r="C178" s="12" t="s">
        <v>22</v>
      </c>
      <c r="D178" s="12" t="s">
        <v>976</v>
      </c>
      <c r="E178" s="12" t="s">
        <v>1755</v>
      </c>
      <c r="F178" s="12" t="s">
        <v>977</v>
      </c>
      <c r="G178" s="12" t="s">
        <v>978</v>
      </c>
      <c r="H178" s="12" t="s">
        <v>977</v>
      </c>
      <c r="I178" s="12" t="s">
        <v>20</v>
      </c>
      <c r="J178" s="12" t="s">
        <v>636</v>
      </c>
      <c r="K178" s="12" t="s">
        <v>915</v>
      </c>
      <c r="L178" s="12" t="s">
        <v>675</v>
      </c>
      <c r="M178" s="12"/>
      <c r="N178" s="12">
        <v>2</v>
      </c>
      <c r="O178" s="12"/>
      <c r="P178" s="12"/>
      <c r="Q178" s="12"/>
      <c r="R178" s="12"/>
      <c r="S178" s="12"/>
      <c r="T178" s="12"/>
      <c r="U178" s="12"/>
      <c r="V178" s="12"/>
      <c r="W178" s="12"/>
      <c r="X178" s="12"/>
      <c r="Y178" s="12"/>
      <c r="Z178" s="9"/>
      <c r="AA178" s="9"/>
      <c r="AB178" s="9"/>
    </row>
    <row r="179" spans="2:28" ht="42" hidden="1" x14ac:dyDescent="0.35">
      <c r="B179" s="7">
        <v>175</v>
      </c>
      <c r="C179" s="12" t="s">
        <v>22</v>
      </c>
      <c r="D179" s="12" t="s">
        <v>979</v>
      </c>
      <c r="E179" s="12" t="s">
        <v>1755</v>
      </c>
      <c r="F179" s="12" t="s">
        <v>980</v>
      </c>
      <c r="G179" s="12" t="s">
        <v>981</v>
      </c>
      <c r="H179" s="12" t="s">
        <v>980</v>
      </c>
      <c r="I179" s="12" t="s">
        <v>20</v>
      </c>
      <c r="J179" s="12" t="s">
        <v>636</v>
      </c>
      <c r="K179" s="12" t="s">
        <v>915</v>
      </c>
      <c r="L179" s="12" t="s">
        <v>675</v>
      </c>
      <c r="M179" s="12"/>
      <c r="N179" s="12">
        <v>1</v>
      </c>
      <c r="O179" s="12"/>
      <c r="P179" s="12"/>
      <c r="Q179" s="12"/>
      <c r="R179" s="12"/>
      <c r="S179" s="12"/>
      <c r="T179" s="12"/>
      <c r="U179" s="12"/>
      <c r="V179" s="12"/>
      <c r="W179" s="12"/>
      <c r="X179" s="12"/>
      <c r="Y179" s="12"/>
      <c r="Z179" s="9"/>
      <c r="AA179" s="9"/>
      <c r="AB179" s="9"/>
    </row>
    <row r="180" spans="2:28" ht="42" hidden="1" x14ac:dyDescent="0.35">
      <c r="B180" s="7">
        <v>176</v>
      </c>
      <c r="C180" s="12" t="s">
        <v>22</v>
      </c>
      <c r="D180" s="12" t="s">
        <v>982</v>
      </c>
      <c r="E180" s="12" t="s">
        <v>1755</v>
      </c>
      <c r="F180" s="12" t="s">
        <v>983</v>
      </c>
      <c r="G180" s="12" t="s">
        <v>984</v>
      </c>
      <c r="H180" s="12" t="s">
        <v>983</v>
      </c>
      <c r="I180" s="12" t="s">
        <v>20</v>
      </c>
      <c r="J180" s="12" t="s">
        <v>636</v>
      </c>
      <c r="K180" s="12" t="s">
        <v>915</v>
      </c>
      <c r="L180" s="12" t="s">
        <v>675</v>
      </c>
      <c r="M180" s="12"/>
      <c r="N180" s="12">
        <v>1</v>
      </c>
      <c r="O180" s="12"/>
      <c r="P180" s="12"/>
      <c r="Q180" s="12"/>
      <c r="R180" s="12"/>
      <c r="S180" s="12"/>
      <c r="T180" s="12"/>
      <c r="U180" s="12"/>
      <c r="V180" s="12"/>
      <c r="W180" s="12"/>
      <c r="X180" s="12"/>
      <c r="Y180" s="12"/>
      <c r="Z180" s="9"/>
      <c r="AA180" s="9"/>
      <c r="AB180" s="9"/>
    </row>
    <row r="181" spans="2:28" ht="28" hidden="1" x14ac:dyDescent="0.35">
      <c r="B181" s="7">
        <v>177</v>
      </c>
      <c r="C181" s="12" t="s">
        <v>22</v>
      </c>
      <c r="D181" s="12" t="s">
        <v>985</v>
      </c>
      <c r="E181" s="12" t="s">
        <v>1755</v>
      </c>
      <c r="F181" s="12" t="s">
        <v>986</v>
      </c>
      <c r="G181" s="12" t="s">
        <v>987</v>
      </c>
      <c r="H181" s="12" t="s">
        <v>986</v>
      </c>
      <c r="I181" s="12" t="s">
        <v>20</v>
      </c>
      <c r="J181" s="12" t="s">
        <v>636</v>
      </c>
      <c r="K181" s="12" t="s">
        <v>722</v>
      </c>
      <c r="L181" s="12" t="s">
        <v>608</v>
      </c>
      <c r="M181" s="12"/>
      <c r="N181" s="12"/>
      <c r="O181" s="12"/>
      <c r="P181" s="12"/>
      <c r="Q181" s="12"/>
      <c r="R181" s="12"/>
      <c r="S181" s="12"/>
      <c r="T181" s="12"/>
      <c r="U181" s="12"/>
      <c r="V181" s="12"/>
      <c r="W181" s="12"/>
      <c r="X181" s="12"/>
      <c r="Y181" s="12"/>
      <c r="Z181" s="9"/>
      <c r="AA181" s="9"/>
      <c r="AB181" s="9"/>
    </row>
    <row r="182" spans="2:28" ht="42" x14ac:dyDescent="0.35">
      <c r="B182" s="7">
        <v>178</v>
      </c>
      <c r="C182" s="12" t="s">
        <v>22</v>
      </c>
      <c r="D182" s="12" t="s">
        <v>386</v>
      </c>
      <c r="E182" s="12" t="s">
        <v>1765</v>
      </c>
      <c r="F182" s="12" t="s">
        <v>988</v>
      </c>
      <c r="G182" s="12"/>
      <c r="H182" s="12" t="s">
        <v>989</v>
      </c>
      <c r="I182" s="12" t="s">
        <v>20</v>
      </c>
      <c r="J182" s="12" t="s">
        <v>636</v>
      </c>
      <c r="K182" s="28" t="s">
        <v>603</v>
      </c>
      <c r="L182" s="12"/>
      <c r="M182" s="12" t="s">
        <v>39</v>
      </c>
      <c r="N182" s="12">
        <v>8</v>
      </c>
      <c r="O182" s="12"/>
      <c r="P182" s="12"/>
      <c r="Q182" s="12"/>
      <c r="R182" s="12"/>
      <c r="S182" s="12"/>
      <c r="T182" s="12"/>
      <c r="U182" s="12"/>
      <c r="V182" s="12"/>
      <c r="W182" s="12"/>
      <c r="X182" s="12"/>
      <c r="Y182" s="12"/>
      <c r="Z182" s="9" t="s">
        <v>636</v>
      </c>
      <c r="AA182" s="9" t="s">
        <v>1766</v>
      </c>
      <c r="AB182" s="9" t="s">
        <v>1783</v>
      </c>
    </row>
    <row r="183" spans="2:28" ht="42" x14ac:dyDescent="0.35">
      <c r="B183" s="7">
        <v>179</v>
      </c>
      <c r="C183" s="12" t="s">
        <v>22</v>
      </c>
      <c r="D183" s="12" t="s">
        <v>990</v>
      </c>
      <c r="E183" s="12" t="s">
        <v>1765</v>
      </c>
      <c r="F183" s="12" t="s">
        <v>991</v>
      </c>
      <c r="G183" s="12"/>
      <c r="H183" s="12" t="s">
        <v>992</v>
      </c>
      <c r="I183" s="12" t="s">
        <v>20</v>
      </c>
      <c r="J183" s="12" t="s">
        <v>636</v>
      </c>
      <c r="K183" s="28" t="s">
        <v>603</v>
      </c>
      <c r="L183" s="12"/>
      <c r="M183" s="12" t="s">
        <v>39</v>
      </c>
      <c r="N183" s="12">
        <v>8</v>
      </c>
      <c r="O183" s="12"/>
      <c r="P183" s="12"/>
      <c r="Q183" s="12"/>
      <c r="R183" s="12"/>
      <c r="S183" s="12"/>
      <c r="T183" s="12"/>
      <c r="U183" s="12"/>
      <c r="V183" s="12"/>
      <c r="W183" s="12"/>
      <c r="X183" s="12"/>
      <c r="Y183" s="12"/>
      <c r="Z183" s="9" t="s">
        <v>636</v>
      </c>
      <c r="AA183" s="9" t="s">
        <v>1766</v>
      </c>
      <c r="AB183" s="9" t="s">
        <v>1783</v>
      </c>
    </row>
    <row r="184" spans="2:28" ht="98" x14ac:dyDescent="0.35">
      <c r="B184" s="7">
        <v>180</v>
      </c>
      <c r="C184" s="12" t="s">
        <v>22</v>
      </c>
      <c r="D184" s="12" t="s">
        <v>953</v>
      </c>
      <c r="E184" s="12" t="s">
        <v>1756</v>
      </c>
      <c r="F184" s="12" t="s">
        <v>993</v>
      </c>
      <c r="G184" s="12"/>
      <c r="H184" s="12" t="s">
        <v>994</v>
      </c>
      <c r="I184" s="12" t="s">
        <v>20</v>
      </c>
      <c r="J184" s="12" t="s">
        <v>636</v>
      </c>
      <c r="K184" s="28" t="s">
        <v>603</v>
      </c>
      <c r="L184" s="12"/>
      <c r="M184" s="24" t="s">
        <v>1723</v>
      </c>
      <c r="N184" s="12">
        <v>5</v>
      </c>
      <c r="O184" s="12"/>
      <c r="P184" s="12"/>
      <c r="Q184" s="12"/>
      <c r="R184" s="12"/>
      <c r="S184" s="12"/>
      <c r="T184" s="12"/>
      <c r="U184" s="12"/>
      <c r="V184" s="12"/>
      <c r="W184" s="12"/>
      <c r="X184" s="12"/>
      <c r="Y184" s="12"/>
      <c r="Z184" s="9" t="s">
        <v>636</v>
      </c>
      <c r="AA184" s="9" t="s">
        <v>1767</v>
      </c>
      <c r="AB184" s="9" t="s">
        <v>1784</v>
      </c>
    </row>
    <row r="185" spans="2:28" ht="70" x14ac:dyDescent="0.35">
      <c r="B185" s="7">
        <v>181</v>
      </c>
      <c r="C185" s="12" t="s">
        <v>22</v>
      </c>
      <c r="D185" s="12" t="s">
        <v>995</v>
      </c>
      <c r="E185" s="12" t="s">
        <v>1765</v>
      </c>
      <c r="F185" s="12" t="s">
        <v>996</v>
      </c>
      <c r="G185" s="12"/>
      <c r="H185" s="12" t="s">
        <v>997</v>
      </c>
      <c r="I185" s="12" t="s">
        <v>20</v>
      </c>
      <c r="J185" s="12" t="s">
        <v>636</v>
      </c>
      <c r="K185" s="28" t="s">
        <v>603</v>
      </c>
      <c r="L185" s="12"/>
      <c r="M185" s="12" t="s">
        <v>738</v>
      </c>
      <c r="N185" s="12">
        <v>5</v>
      </c>
      <c r="O185" s="12"/>
      <c r="P185" s="12"/>
      <c r="Q185" s="12"/>
      <c r="R185" s="12"/>
      <c r="S185" s="12"/>
      <c r="T185" s="12"/>
      <c r="U185" s="12"/>
      <c r="V185" s="12"/>
      <c r="W185" s="12"/>
      <c r="X185" s="12"/>
      <c r="Y185" s="12"/>
      <c r="Z185" s="9" t="s">
        <v>636</v>
      </c>
      <c r="AA185" s="9" t="s">
        <v>1766</v>
      </c>
      <c r="AB185" s="9" t="s">
        <v>1783</v>
      </c>
    </row>
    <row r="186" spans="2:28" ht="56" hidden="1" x14ac:dyDescent="0.35">
      <c r="B186" s="7">
        <v>182</v>
      </c>
      <c r="C186" s="12" t="s">
        <v>22</v>
      </c>
      <c r="D186" s="12" t="s">
        <v>953</v>
      </c>
      <c r="E186" s="12" t="s">
        <v>1756</v>
      </c>
      <c r="F186" s="12" t="s">
        <v>998</v>
      </c>
      <c r="G186" s="12"/>
      <c r="H186" s="12" t="s">
        <v>999</v>
      </c>
      <c r="I186" s="12" t="s">
        <v>20</v>
      </c>
      <c r="J186" s="12" t="s">
        <v>1011</v>
      </c>
      <c r="K186" s="28" t="s">
        <v>603</v>
      </c>
      <c r="L186" s="12"/>
      <c r="M186" s="24" t="s">
        <v>1723</v>
      </c>
      <c r="N186" s="12">
        <v>10</v>
      </c>
      <c r="O186" s="12"/>
      <c r="P186" s="12"/>
      <c r="Q186" s="12"/>
      <c r="R186" s="12"/>
      <c r="S186" s="12"/>
      <c r="T186" s="12"/>
      <c r="U186" s="12"/>
      <c r="V186" s="12"/>
      <c r="W186" s="12"/>
      <c r="X186" s="12"/>
      <c r="Y186" s="12"/>
      <c r="Z186" s="8" t="s">
        <v>1011</v>
      </c>
      <c r="AA186" s="9"/>
      <c r="AB186" s="9" t="s">
        <v>1785</v>
      </c>
    </row>
    <row r="187" spans="2:28" ht="56" hidden="1" x14ac:dyDescent="0.35">
      <c r="B187" s="7">
        <v>183</v>
      </c>
      <c r="C187" s="12" t="s">
        <v>22</v>
      </c>
      <c r="D187" s="12" t="s">
        <v>1713</v>
      </c>
      <c r="E187" s="12" t="s">
        <v>1756</v>
      </c>
      <c r="F187" s="12" t="s">
        <v>1000</v>
      </c>
      <c r="G187" s="12"/>
      <c r="H187" s="12" t="s">
        <v>1001</v>
      </c>
      <c r="I187" s="12" t="s">
        <v>20</v>
      </c>
      <c r="J187" s="12" t="s">
        <v>641</v>
      </c>
      <c r="K187" s="28" t="s">
        <v>603</v>
      </c>
      <c r="L187" s="12"/>
      <c r="M187" s="12"/>
      <c r="N187" s="12">
        <v>20</v>
      </c>
      <c r="O187" s="12"/>
      <c r="P187" s="12"/>
      <c r="Q187" s="12"/>
      <c r="R187" s="12"/>
      <c r="S187" s="12"/>
      <c r="T187" s="12"/>
      <c r="U187" s="12"/>
      <c r="V187" s="12"/>
      <c r="W187" s="12"/>
      <c r="X187" s="12"/>
      <c r="Y187" s="12"/>
      <c r="Z187" s="9" t="s">
        <v>641</v>
      </c>
      <c r="AA187" s="9"/>
      <c r="AB187" s="9" t="s">
        <v>1786</v>
      </c>
    </row>
    <row r="188" spans="2:28" ht="56" hidden="1" x14ac:dyDescent="0.35">
      <c r="B188" s="7">
        <v>184</v>
      </c>
      <c r="C188" s="12" t="s">
        <v>22</v>
      </c>
      <c r="D188" s="12" t="s">
        <v>784</v>
      </c>
      <c r="E188" s="38" t="s">
        <v>1756</v>
      </c>
      <c r="F188" s="12" t="s">
        <v>1002</v>
      </c>
      <c r="G188" s="12" t="s">
        <v>1003</v>
      </c>
      <c r="H188" s="12" t="s">
        <v>1004</v>
      </c>
      <c r="I188" s="12" t="s">
        <v>20</v>
      </c>
      <c r="J188" s="12" t="s">
        <v>641</v>
      </c>
      <c r="K188" s="28" t="s">
        <v>603</v>
      </c>
      <c r="L188" s="12"/>
      <c r="M188" s="12" t="s">
        <v>39</v>
      </c>
      <c r="N188" s="12">
        <v>5</v>
      </c>
      <c r="O188" s="12"/>
      <c r="P188" s="12"/>
      <c r="Q188" s="12"/>
      <c r="R188" s="12"/>
      <c r="S188" s="12"/>
      <c r="T188" s="12"/>
      <c r="U188" s="12"/>
      <c r="V188" s="12"/>
      <c r="W188" s="12"/>
      <c r="X188" s="12"/>
      <c r="Y188" s="12"/>
      <c r="Z188" s="9" t="s">
        <v>641</v>
      </c>
      <c r="AA188" s="9"/>
      <c r="AB188" s="9" t="s">
        <v>1787</v>
      </c>
    </row>
    <row r="189" spans="2:28" ht="42" hidden="1" x14ac:dyDescent="0.35">
      <c r="B189" s="7">
        <v>185</v>
      </c>
      <c r="C189" s="12" t="s">
        <v>22</v>
      </c>
      <c r="D189" s="12" t="s">
        <v>164</v>
      </c>
      <c r="E189" s="12" t="s">
        <v>18</v>
      </c>
      <c r="F189" s="12" t="s">
        <v>1005</v>
      </c>
      <c r="G189" s="12"/>
      <c r="H189" s="12" t="s">
        <v>166</v>
      </c>
      <c r="I189" s="12" t="s">
        <v>20</v>
      </c>
      <c r="J189" s="12" t="s">
        <v>636</v>
      </c>
      <c r="K189" s="28" t="s">
        <v>603</v>
      </c>
      <c r="L189" s="12"/>
      <c r="M189" s="12"/>
      <c r="N189" s="12">
        <v>5</v>
      </c>
      <c r="O189" s="12"/>
      <c r="P189" s="12"/>
      <c r="Q189" s="12"/>
      <c r="R189" s="12"/>
      <c r="S189" s="12"/>
      <c r="T189" s="12"/>
      <c r="U189" s="12"/>
      <c r="V189" s="12"/>
      <c r="W189" s="12"/>
      <c r="X189" s="12"/>
      <c r="Y189" s="12"/>
      <c r="Z189" s="9"/>
      <c r="AA189" s="9"/>
      <c r="AB189" s="9"/>
    </row>
    <row r="190" spans="2:28" ht="70" hidden="1" x14ac:dyDescent="0.35">
      <c r="B190" s="7">
        <v>186</v>
      </c>
      <c r="C190" s="12" t="s">
        <v>22</v>
      </c>
      <c r="D190" s="12" t="s">
        <v>785</v>
      </c>
      <c r="E190" s="12" t="s">
        <v>1755</v>
      </c>
      <c r="F190" s="12" t="s">
        <v>1562</v>
      </c>
      <c r="G190" s="12"/>
      <c r="H190" s="12" t="s">
        <v>1006</v>
      </c>
      <c r="I190" s="12" t="s">
        <v>20</v>
      </c>
      <c r="J190" s="12" t="s">
        <v>641</v>
      </c>
      <c r="K190" s="28" t="s">
        <v>603</v>
      </c>
      <c r="L190" s="12"/>
      <c r="M190" s="12"/>
      <c r="N190" s="12">
        <v>5</v>
      </c>
      <c r="O190" s="12"/>
      <c r="P190" s="12"/>
      <c r="Q190" s="12"/>
      <c r="R190" s="12"/>
      <c r="S190" s="12"/>
      <c r="T190" s="12"/>
      <c r="U190" s="12"/>
      <c r="V190" s="12"/>
      <c r="W190" s="12"/>
      <c r="X190" s="12"/>
      <c r="Y190" s="12"/>
      <c r="Z190" s="9" t="s">
        <v>641</v>
      </c>
      <c r="AA190" s="9"/>
      <c r="AB190" s="9"/>
    </row>
    <row r="191" spans="2:28" ht="56" hidden="1" x14ac:dyDescent="0.35">
      <c r="B191" s="7">
        <v>187</v>
      </c>
      <c r="C191" s="12" t="s">
        <v>22</v>
      </c>
      <c r="D191" s="12" t="s">
        <v>1007</v>
      </c>
      <c r="E191" s="38" t="s">
        <v>1755</v>
      </c>
      <c r="F191" s="12" t="s">
        <v>1008</v>
      </c>
      <c r="G191" s="12"/>
      <c r="H191" s="12" t="s">
        <v>1009</v>
      </c>
      <c r="I191" s="12" t="s">
        <v>20</v>
      </c>
      <c r="J191" s="12" t="s">
        <v>1011</v>
      </c>
      <c r="K191" s="28" t="s">
        <v>603</v>
      </c>
      <c r="L191" s="12"/>
      <c r="M191" s="12"/>
      <c r="N191" s="12">
        <v>20</v>
      </c>
      <c r="O191" s="12"/>
      <c r="P191" s="12"/>
      <c r="Q191" s="12"/>
      <c r="R191" s="12"/>
      <c r="S191" s="12"/>
      <c r="T191" s="12"/>
      <c r="U191" s="12"/>
      <c r="V191" s="12"/>
      <c r="W191" s="12"/>
      <c r="X191" s="12"/>
      <c r="Y191" s="12"/>
      <c r="Z191" s="9" t="s">
        <v>1011</v>
      </c>
      <c r="AA191" s="9"/>
      <c r="AB191" s="9" t="s">
        <v>1788</v>
      </c>
    </row>
    <row r="192" spans="2:28" ht="56" x14ac:dyDescent="0.35">
      <c r="B192" s="7">
        <v>188</v>
      </c>
      <c r="C192" s="12" t="s">
        <v>22</v>
      </c>
      <c r="D192" s="12" t="s">
        <v>613</v>
      </c>
      <c r="E192" s="12" t="s">
        <v>1755</v>
      </c>
      <c r="F192" s="12" t="s">
        <v>1010</v>
      </c>
      <c r="G192" s="12"/>
      <c r="H192" s="12" t="s">
        <v>674</v>
      </c>
      <c r="I192" s="12" t="s">
        <v>20</v>
      </c>
      <c r="J192" s="12" t="s">
        <v>636</v>
      </c>
      <c r="K192" s="28" t="s">
        <v>603</v>
      </c>
      <c r="L192" s="12"/>
      <c r="M192" s="12"/>
      <c r="N192" s="12">
        <v>15</v>
      </c>
      <c r="O192" s="12"/>
      <c r="P192" s="12"/>
      <c r="Q192" s="12"/>
      <c r="R192" s="12"/>
      <c r="S192" s="12"/>
      <c r="T192" s="12"/>
      <c r="U192" s="12"/>
      <c r="V192" s="12"/>
      <c r="W192" s="12"/>
      <c r="X192" s="12"/>
      <c r="Y192" s="12"/>
      <c r="Z192" s="9" t="s">
        <v>636</v>
      </c>
      <c r="AA192" s="9" t="s">
        <v>1766</v>
      </c>
      <c r="AB192" s="9" t="s">
        <v>1772</v>
      </c>
    </row>
    <row r="193" spans="2:28" ht="42" x14ac:dyDescent="0.35">
      <c r="B193" s="7">
        <v>189</v>
      </c>
      <c r="C193" s="13" t="s">
        <v>22</v>
      </c>
      <c r="D193" s="13" t="s">
        <v>1706</v>
      </c>
      <c r="E193" s="38" t="s">
        <v>1794</v>
      </c>
      <c r="F193" s="25" t="s">
        <v>1707</v>
      </c>
      <c r="G193" s="13"/>
      <c r="H193" s="13" t="s">
        <v>1708</v>
      </c>
      <c r="I193" s="13" t="s">
        <v>20</v>
      </c>
      <c r="J193" s="13" t="s">
        <v>636</v>
      </c>
      <c r="K193" s="13" t="s">
        <v>603</v>
      </c>
      <c r="L193" s="13"/>
      <c r="M193" s="13"/>
      <c r="N193" s="13">
        <v>7</v>
      </c>
      <c r="O193" s="13"/>
      <c r="P193" s="13"/>
      <c r="Q193" s="13"/>
      <c r="R193" s="13"/>
      <c r="S193" s="13"/>
      <c r="T193" s="13"/>
      <c r="U193" s="13"/>
      <c r="V193" s="13"/>
      <c r="W193" s="13"/>
      <c r="X193" s="13"/>
      <c r="Y193" s="13"/>
      <c r="Z193" s="9" t="s">
        <v>636</v>
      </c>
      <c r="AA193" s="9" t="s">
        <v>1766</v>
      </c>
      <c r="AB193" s="9"/>
    </row>
    <row r="194" spans="2:28" ht="70" hidden="1" x14ac:dyDescent="0.35">
      <c r="B194" s="7">
        <v>190</v>
      </c>
      <c r="C194" s="12" t="s">
        <v>45</v>
      </c>
      <c r="D194" s="12" t="s">
        <v>274</v>
      </c>
      <c r="E194" s="12" t="s">
        <v>18</v>
      </c>
      <c r="F194" s="12" t="s">
        <v>1013</v>
      </c>
      <c r="G194" s="12" t="s">
        <v>275</v>
      </c>
      <c r="H194" s="12" t="s">
        <v>276</v>
      </c>
      <c r="I194" s="12" t="s">
        <v>20</v>
      </c>
      <c r="J194" s="12" t="s">
        <v>641</v>
      </c>
      <c r="K194" s="12" t="s">
        <v>944</v>
      </c>
      <c r="L194" s="12"/>
      <c r="M194" s="12"/>
      <c r="N194" s="12">
        <v>0</v>
      </c>
      <c r="O194" s="12"/>
      <c r="P194" s="12"/>
      <c r="Q194" s="12"/>
      <c r="R194" s="12"/>
      <c r="S194" s="12"/>
      <c r="T194" s="12"/>
      <c r="U194" s="12"/>
      <c r="V194" s="12"/>
      <c r="W194" s="12"/>
      <c r="X194" s="12" t="s">
        <v>1017</v>
      </c>
      <c r="Y194" s="12"/>
      <c r="Z194" s="9"/>
      <c r="AA194" s="9"/>
      <c r="AB194" s="9"/>
    </row>
    <row r="195" spans="2:28" ht="112" x14ac:dyDescent="0.35">
      <c r="B195" s="7">
        <v>191</v>
      </c>
      <c r="C195" s="12" t="s">
        <v>45</v>
      </c>
      <c r="D195" s="12" t="s">
        <v>277</v>
      </c>
      <c r="E195" s="38" t="s">
        <v>1755</v>
      </c>
      <c r="F195" s="12" t="s">
        <v>1014</v>
      </c>
      <c r="G195" s="12" t="s">
        <v>278</v>
      </c>
      <c r="H195" s="12" t="s">
        <v>1740</v>
      </c>
      <c r="I195" s="12" t="s">
        <v>20</v>
      </c>
      <c r="J195" s="12" t="s">
        <v>636</v>
      </c>
      <c r="K195" s="32" t="s">
        <v>1736</v>
      </c>
      <c r="L195" s="12"/>
      <c r="M195" s="12"/>
      <c r="N195" s="12">
        <v>6</v>
      </c>
      <c r="O195" s="12"/>
      <c r="P195" s="12"/>
      <c r="Q195" s="12"/>
      <c r="R195" s="12"/>
      <c r="S195" s="12"/>
      <c r="T195" s="12"/>
      <c r="U195" s="12"/>
      <c r="V195" s="12"/>
      <c r="W195" s="12"/>
      <c r="X195" s="12"/>
      <c r="Y195" s="12"/>
      <c r="Z195" s="9" t="s">
        <v>636</v>
      </c>
      <c r="AA195" s="9" t="s">
        <v>1766</v>
      </c>
      <c r="AB195" s="9" t="s">
        <v>1760</v>
      </c>
    </row>
    <row r="196" spans="2:28" ht="84" hidden="1" x14ac:dyDescent="0.35">
      <c r="B196" s="7">
        <v>192</v>
      </c>
      <c r="C196" s="12" t="s">
        <v>45</v>
      </c>
      <c r="D196" s="12" t="s">
        <v>279</v>
      </c>
      <c r="E196" s="12" t="s">
        <v>18</v>
      </c>
      <c r="F196" s="12" t="s">
        <v>1015</v>
      </c>
      <c r="G196" s="12" t="s">
        <v>280</v>
      </c>
      <c r="H196" s="12" t="s">
        <v>281</v>
      </c>
      <c r="I196" s="12" t="s">
        <v>21</v>
      </c>
      <c r="J196" s="12" t="s">
        <v>32</v>
      </c>
      <c r="K196" s="12" t="s">
        <v>32</v>
      </c>
      <c r="L196" s="12"/>
      <c r="M196" s="12"/>
      <c r="N196" s="12">
        <v>12</v>
      </c>
      <c r="O196" s="12"/>
      <c r="P196" s="12"/>
      <c r="Q196" s="12"/>
      <c r="R196" s="12"/>
      <c r="S196" s="12"/>
      <c r="T196" s="12"/>
      <c r="U196" s="12"/>
      <c r="V196" s="12"/>
      <c r="W196" s="12"/>
      <c r="X196" s="12" t="s">
        <v>282</v>
      </c>
      <c r="Y196" s="12"/>
      <c r="Z196" s="9"/>
      <c r="AA196" s="9"/>
      <c r="AB196" s="9"/>
    </row>
    <row r="197" spans="2:28" ht="70" hidden="1" x14ac:dyDescent="0.35">
      <c r="B197" s="7">
        <v>193</v>
      </c>
      <c r="C197" s="12" t="s">
        <v>45</v>
      </c>
      <c r="D197" s="12" t="s">
        <v>283</v>
      </c>
      <c r="E197" s="12" t="s">
        <v>18</v>
      </c>
      <c r="F197" s="12" t="s">
        <v>1016</v>
      </c>
      <c r="G197" s="12" t="s">
        <v>284</v>
      </c>
      <c r="H197" s="12" t="s">
        <v>285</v>
      </c>
      <c r="I197" s="12" t="s">
        <v>20</v>
      </c>
      <c r="J197" s="12" t="s">
        <v>636</v>
      </c>
      <c r="K197" s="12" t="s">
        <v>722</v>
      </c>
      <c r="L197" s="12"/>
      <c r="M197" s="12"/>
      <c r="N197" s="12">
        <v>12</v>
      </c>
      <c r="O197" s="12"/>
      <c r="P197" s="12"/>
      <c r="Q197" s="12"/>
      <c r="R197" s="12"/>
      <c r="S197" s="12"/>
      <c r="T197" s="12"/>
      <c r="U197" s="12"/>
      <c r="V197" s="12"/>
      <c r="W197" s="12"/>
      <c r="X197" s="12"/>
      <c r="Y197" s="12"/>
      <c r="Z197" s="9"/>
      <c r="AA197" s="9"/>
      <c r="AB197" s="9"/>
    </row>
    <row r="198" spans="2:28" ht="28" hidden="1" x14ac:dyDescent="0.35">
      <c r="B198" s="7">
        <v>194</v>
      </c>
      <c r="C198" s="12" t="s">
        <v>45</v>
      </c>
      <c r="D198" s="12" t="s">
        <v>286</v>
      </c>
      <c r="E198" s="12" t="s">
        <v>1756</v>
      </c>
      <c r="F198" s="12" t="s">
        <v>1025</v>
      </c>
      <c r="G198" s="12" t="s">
        <v>1026</v>
      </c>
      <c r="H198" s="12" t="s">
        <v>1025</v>
      </c>
      <c r="I198" s="12" t="s">
        <v>20</v>
      </c>
      <c r="J198" s="12" t="s">
        <v>1049</v>
      </c>
      <c r="K198" s="12" t="s">
        <v>722</v>
      </c>
      <c r="L198" s="12" t="s">
        <v>675</v>
      </c>
      <c r="M198" s="12"/>
      <c r="N198" s="12">
        <v>15</v>
      </c>
      <c r="O198" s="12"/>
      <c r="P198" s="12"/>
      <c r="Q198" s="12"/>
      <c r="R198" s="12"/>
      <c r="S198" s="12"/>
      <c r="T198" s="12"/>
      <c r="U198" s="12"/>
      <c r="V198" s="12"/>
      <c r="W198" s="12"/>
      <c r="X198" s="12"/>
      <c r="Y198" s="12"/>
      <c r="Z198" s="9"/>
      <c r="AA198" s="9"/>
      <c r="AB198" s="9"/>
    </row>
    <row r="199" spans="2:28" ht="28" hidden="1" x14ac:dyDescent="0.35">
      <c r="B199" s="7">
        <v>195</v>
      </c>
      <c r="C199" s="12" t="s">
        <v>45</v>
      </c>
      <c r="D199" s="12" t="s">
        <v>286</v>
      </c>
      <c r="E199" s="12" t="s">
        <v>1756</v>
      </c>
      <c r="F199" s="12" t="s">
        <v>1027</v>
      </c>
      <c r="G199" s="12" t="s">
        <v>1028</v>
      </c>
      <c r="H199" s="12" t="s">
        <v>1027</v>
      </c>
      <c r="I199" s="12" t="s">
        <v>20</v>
      </c>
      <c r="J199" s="12" t="s">
        <v>1049</v>
      </c>
      <c r="K199" s="12" t="s">
        <v>722</v>
      </c>
      <c r="L199" s="12" t="s">
        <v>675</v>
      </c>
      <c r="M199" s="12"/>
      <c r="N199" s="12">
        <v>8</v>
      </c>
      <c r="O199" s="12"/>
      <c r="P199" s="12"/>
      <c r="Q199" s="12"/>
      <c r="R199" s="12"/>
      <c r="S199" s="12"/>
      <c r="T199" s="12"/>
      <c r="U199" s="12"/>
      <c r="V199" s="12"/>
      <c r="W199" s="12"/>
      <c r="X199" s="12"/>
      <c r="Y199" s="12"/>
      <c r="Z199" s="9"/>
      <c r="AA199" s="9"/>
      <c r="AB199" s="9"/>
    </row>
    <row r="200" spans="2:28" ht="112" x14ac:dyDescent="0.35">
      <c r="B200" s="7">
        <v>196</v>
      </c>
      <c r="C200" s="12" t="s">
        <v>45</v>
      </c>
      <c r="D200" s="12" t="s">
        <v>1019</v>
      </c>
      <c r="E200" s="12" t="s">
        <v>1756</v>
      </c>
      <c r="F200" s="12" t="s">
        <v>1029</v>
      </c>
      <c r="G200" s="12" t="s">
        <v>1030</v>
      </c>
      <c r="H200" s="12" t="s">
        <v>1741</v>
      </c>
      <c r="I200" s="12" t="s">
        <v>20</v>
      </c>
      <c r="J200" s="12" t="s">
        <v>636</v>
      </c>
      <c r="K200" s="12" t="s">
        <v>603</v>
      </c>
      <c r="L200" s="12"/>
      <c r="M200" s="12"/>
      <c r="N200" s="12">
        <v>6</v>
      </c>
      <c r="O200" s="12"/>
      <c r="P200" s="12"/>
      <c r="Q200" s="12"/>
      <c r="R200" s="12"/>
      <c r="S200" s="12"/>
      <c r="T200" s="12"/>
      <c r="U200" s="12"/>
      <c r="V200" s="12"/>
      <c r="W200" s="12"/>
      <c r="X200" s="12" t="s">
        <v>1050</v>
      </c>
      <c r="Y200" s="12"/>
      <c r="Z200" s="9" t="s">
        <v>636</v>
      </c>
      <c r="AA200" s="9" t="s">
        <v>1768</v>
      </c>
      <c r="AB200" s="9" t="s">
        <v>1789</v>
      </c>
    </row>
    <row r="201" spans="2:28" ht="56" hidden="1" x14ac:dyDescent="0.35">
      <c r="B201" s="7">
        <v>197</v>
      </c>
      <c r="C201" s="12" t="s">
        <v>45</v>
      </c>
      <c r="D201" s="12" t="s">
        <v>784</v>
      </c>
      <c r="E201" s="12" t="s">
        <v>1756</v>
      </c>
      <c r="F201" s="12" t="s">
        <v>1031</v>
      </c>
      <c r="G201" s="12" t="s">
        <v>1032</v>
      </c>
      <c r="H201" s="12" t="s">
        <v>1033</v>
      </c>
      <c r="I201" s="12" t="s">
        <v>20</v>
      </c>
      <c r="J201" s="12" t="s">
        <v>641</v>
      </c>
      <c r="K201" s="12" t="s">
        <v>603</v>
      </c>
      <c r="L201" s="12"/>
      <c r="M201" s="12" t="s">
        <v>52</v>
      </c>
      <c r="N201" s="12">
        <v>20</v>
      </c>
      <c r="O201" s="12"/>
      <c r="P201" s="12"/>
      <c r="Q201" s="12"/>
      <c r="R201" s="12"/>
      <c r="S201" s="12"/>
      <c r="T201" s="12"/>
      <c r="U201" s="12"/>
      <c r="V201" s="12"/>
      <c r="W201" s="12"/>
      <c r="X201" s="12" t="s">
        <v>1742</v>
      </c>
      <c r="Y201" s="12"/>
      <c r="Z201" s="9" t="s">
        <v>641</v>
      </c>
      <c r="AA201" s="9"/>
      <c r="AB201" s="9" t="s">
        <v>1778</v>
      </c>
    </row>
    <row r="202" spans="2:28" ht="84" hidden="1" x14ac:dyDescent="0.35">
      <c r="B202" s="7">
        <v>198</v>
      </c>
      <c r="C202" s="12" t="s">
        <v>45</v>
      </c>
      <c r="D202" s="12" t="s">
        <v>1020</v>
      </c>
      <c r="E202" s="12" t="s">
        <v>1756</v>
      </c>
      <c r="F202" s="12" t="s">
        <v>1034</v>
      </c>
      <c r="G202" s="12" t="s">
        <v>1035</v>
      </c>
      <c r="H202" s="12" t="s">
        <v>1036</v>
      </c>
      <c r="I202" s="12" t="s">
        <v>20</v>
      </c>
      <c r="J202" s="12" t="s">
        <v>32</v>
      </c>
      <c r="K202" s="12" t="s">
        <v>603</v>
      </c>
      <c r="L202" s="12"/>
      <c r="M202" s="12" t="s">
        <v>1052</v>
      </c>
      <c r="N202" s="12">
        <v>20</v>
      </c>
      <c r="O202" s="12"/>
      <c r="P202" s="12"/>
      <c r="Q202" s="12"/>
      <c r="R202" s="12"/>
      <c r="S202" s="12"/>
      <c r="T202" s="12"/>
      <c r="U202" s="12"/>
      <c r="V202" s="12"/>
      <c r="W202" s="12"/>
      <c r="X202" s="12" t="s">
        <v>1743</v>
      </c>
      <c r="Y202" s="12"/>
      <c r="Z202" s="9" t="s">
        <v>32</v>
      </c>
      <c r="AA202" s="9"/>
      <c r="AB202" s="9" t="s">
        <v>1761</v>
      </c>
    </row>
    <row r="203" spans="2:28" ht="56" x14ac:dyDescent="0.35">
      <c r="B203" s="7">
        <v>199</v>
      </c>
      <c r="C203" s="12" t="s">
        <v>45</v>
      </c>
      <c r="D203" s="12" t="s">
        <v>1021</v>
      </c>
      <c r="E203" s="12" t="s">
        <v>1756</v>
      </c>
      <c r="F203" s="12" t="s">
        <v>1037</v>
      </c>
      <c r="G203" s="12" t="s">
        <v>1038</v>
      </c>
      <c r="H203" s="12" t="s">
        <v>1791</v>
      </c>
      <c r="I203" s="12" t="s">
        <v>20</v>
      </c>
      <c r="J203" s="12" t="s">
        <v>636</v>
      </c>
      <c r="K203" s="12" t="s">
        <v>603</v>
      </c>
      <c r="L203" s="12"/>
      <c r="M203" s="12" t="s">
        <v>1745</v>
      </c>
      <c r="N203" s="12">
        <v>14</v>
      </c>
      <c r="O203" s="12"/>
      <c r="P203" s="12"/>
      <c r="Q203" s="12"/>
      <c r="R203" s="12"/>
      <c r="S203" s="12"/>
      <c r="T203" s="12"/>
      <c r="U203" s="12"/>
      <c r="V203" s="12"/>
      <c r="W203" s="12"/>
      <c r="X203" s="12" t="s">
        <v>1746</v>
      </c>
      <c r="Y203" s="12"/>
      <c r="Z203" s="9" t="s">
        <v>636</v>
      </c>
      <c r="AA203" s="9" t="s">
        <v>1768</v>
      </c>
      <c r="AB203" s="9"/>
    </row>
    <row r="204" spans="2:28" ht="140" x14ac:dyDescent="0.35">
      <c r="B204" s="7">
        <v>200</v>
      </c>
      <c r="C204" s="12" t="s">
        <v>45</v>
      </c>
      <c r="D204" s="12" t="s">
        <v>1022</v>
      </c>
      <c r="E204" s="12" t="s">
        <v>1756</v>
      </c>
      <c r="F204" s="12" t="s">
        <v>1039</v>
      </c>
      <c r="G204" s="12" t="s">
        <v>1040</v>
      </c>
      <c r="H204" s="12" t="s">
        <v>1041</v>
      </c>
      <c r="I204" s="12" t="s">
        <v>20</v>
      </c>
      <c r="J204" s="12" t="s">
        <v>636</v>
      </c>
      <c r="K204" s="12" t="s">
        <v>603</v>
      </c>
      <c r="L204" s="12"/>
      <c r="M204" s="12" t="s">
        <v>1053</v>
      </c>
      <c r="N204" s="12">
        <v>28</v>
      </c>
      <c r="O204" s="12"/>
      <c r="P204" s="12"/>
      <c r="Q204" s="12"/>
      <c r="R204" s="12"/>
      <c r="S204" s="12"/>
      <c r="T204" s="12"/>
      <c r="U204" s="12"/>
      <c r="V204" s="12"/>
      <c r="W204" s="12"/>
      <c r="X204" s="12" t="s">
        <v>1744</v>
      </c>
      <c r="Y204" s="12"/>
      <c r="Z204" s="9" t="s">
        <v>636</v>
      </c>
      <c r="AA204" s="9" t="s">
        <v>1768</v>
      </c>
      <c r="AB204" s="9"/>
    </row>
    <row r="205" spans="2:28" ht="140" x14ac:dyDescent="0.35">
      <c r="B205" s="7">
        <v>201</v>
      </c>
      <c r="C205" s="12" t="s">
        <v>45</v>
      </c>
      <c r="D205" s="12" t="s">
        <v>1023</v>
      </c>
      <c r="E205" s="12" t="s">
        <v>1756</v>
      </c>
      <c r="F205" s="12" t="s">
        <v>1042</v>
      </c>
      <c r="G205" s="12" t="s">
        <v>1043</v>
      </c>
      <c r="H205" s="12" t="s">
        <v>1041</v>
      </c>
      <c r="I205" s="12" t="s">
        <v>20</v>
      </c>
      <c r="J205" s="12" t="s">
        <v>636</v>
      </c>
      <c r="K205" s="12" t="s">
        <v>603</v>
      </c>
      <c r="L205" s="12"/>
      <c r="M205" s="12" t="s">
        <v>1053</v>
      </c>
      <c r="N205" s="12">
        <v>28</v>
      </c>
      <c r="O205" s="12"/>
      <c r="P205" s="12"/>
      <c r="Q205" s="12"/>
      <c r="R205" s="12"/>
      <c r="S205" s="12"/>
      <c r="T205" s="12"/>
      <c r="U205" s="12"/>
      <c r="V205" s="12"/>
      <c r="W205" s="12"/>
      <c r="X205" s="37" t="s">
        <v>1744</v>
      </c>
      <c r="Y205" s="12"/>
      <c r="Z205" s="9" t="s">
        <v>636</v>
      </c>
      <c r="AA205" s="9" t="s">
        <v>1766</v>
      </c>
      <c r="AB205" s="9"/>
    </row>
    <row r="206" spans="2:28" ht="56" x14ac:dyDescent="0.35">
      <c r="B206" s="7">
        <v>202</v>
      </c>
      <c r="C206" s="12" t="s">
        <v>45</v>
      </c>
      <c r="D206" s="12" t="s">
        <v>1024</v>
      </c>
      <c r="E206" s="12" t="s">
        <v>1756</v>
      </c>
      <c r="F206" s="12" t="s">
        <v>1044</v>
      </c>
      <c r="G206" s="12" t="s">
        <v>1045</v>
      </c>
      <c r="H206" s="12" t="s">
        <v>1790</v>
      </c>
      <c r="I206" s="12" t="s">
        <v>20</v>
      </c>
      <c r="J206" s="12" t="s">
        <v>636</v>
      </c>
      <c r="K206" s="12" t="s">
        <v>603</v>
      </c>
      <c r="L206" s="12"/>
      <c r="M206" s="12" t="s">
        <v>1053</v>
      </c>
      <c r="N206" s="12">
        <v>14</v>
      </c>
      <c r="O206" s="12"/>
      <c r="P206" s="12"/>
      <c r="Q206" s="12"/>
      <c r="R206" s="12"/>
      <c r="S206" s="12"/>
      <c r="T206" s="12"/>
      <c r="U206" s="12"/>
      <c r="V206" s="12"/>
      <c r="W206" s="12"/>
      <c r="X206" s="37" t="s">
        <v>1746</v>
      </c>
      <c r="Y206" s="12"/>
      <c r="Z206" s="9" t="s">
        <v>636</v>
      </c>
      <c r="AA206" s="9" t="s">
        <v>1768</v>
      </c>
      <c r="AB206" s="9"/>
    </row>
    <row r="207" spans="2:28" ht="70" hidden="1" x14ac:dyDescent="0.35">
      <c r="B207" s="7">
        <v>203</v>
      </c>
      <c r="C207" s="12" t="s">
        <v>45</v>
      </c>
      <c r="D207" s="10"/>
      <c r="E207" s="10" t="s">
        <v>18</v>
      </c>
      <c r="F207" s="10" t="s">
        <v>1046</v>
      </c>
      <c r="G207" s="10" t="s">
        <v>1047</v>
      </c>
      <c r="H207" s="10" t="s">
        <v>1048</v>
      </c>
      <c r="I207" s="10" t="s">
        <v>20</v>
      </c>
      <c r="J207" s="10" t="s">
        <v>1049</v>
      </c>
      <c r="K207" s="10" t="s">
        <v>32</v>
      </c>
      <c r="L207" s="10"/>
      <c r="M207" s="10"/>
      <c r="N207" s="10">
        <v>6</v>
      </c>
      <c r="O207" s="12"/>
      <c r="P207" s="12"/>
      <c r="Q207" s="12"/>
      <c r="R207" s="12"/>
      <c r="S207" s="12"/>
      <c r="T207" s="12"/>
      <c r="U207" s="12"/>
      <c r="V207" s="12"/>
      <c r="W207" s="12"/>
      <c r="X207" s="12"/>
      <c r="Y207" s="12"/>
      <c r="Z207" s="9"/>
      <c r="AA207" s="9"/>
      <c r="AB207" s="9"/>
    </row>
    <row r="208" spans="2:28" ht="84" hidden="1" x14ac:dyDescent="0.35">
      <c r="B208" s="7">
        <v>204</v>
      </c>
      <c r="C208" s="12" t="s">
        <v>45</v>
      </c>
      <c r="D208" s="12" t="s">
        <v>287</v>
      </c>
      <c r="E208" s="12" t="s">
        <v>18</v>
      </c>
      <c r="F208" s="12" t="s">
        <v>1054</v>
      </c>
      <c r="G208" s="12" t="s">
        <v>288</v>
      </c>
      <c r="H208" s="12" t="s">
        <v>289</v>
      </c>
      <c r="I208" s="12" t="s">
        <v>59</v>
      </c>
      <c r="J208" s="12"/>
      <c r="K208" s="12"/>
      <c r="L208" s="12" t="s">
        <v>32</v>
      </c>
      <c r="M208" s="12"/>
      <c r="N208" s="12">
        <v>6</v>
      </c>
      <c r="O208" s="12"/>
      <c r="P208" s="12"/>
      <c r="Q208" s="12"/>
      <c r="R208" s="12"/>
      <c r="S208" s="12"/>
      <c r="T208" s="12"/>
      <c r="U208" s="12"/>
      <c r="V208" s="12"/>
      <c r="W208" s="12"/>
      <c r="X208" s="12"/>
      <c r="Y208" s="12"/>
      <c r="Z208" s="9"/>
      <c r="AA208" s="9"/>
      <c r="AB208" s="9"/>
    </row>
    <row r="209" spans="2:28" ht="84" hidden="1" x14ac:dyDescent="0.35">
      <c r="B209" s="7">
        <v>205</v>
      </c>
      <c r="C209" s="12" t="s">
        <v>45</v>
      </c>
      <c r="D209" s="12" t="s">
        <v>290</v>
      </c>
      <c r="E209" s="12" t="s">
        <v>18</v>
      </c>
      <c r="F209" s="12" t="s">
        <v>1055</v>
      </c>
      <c r="G209" s="12" t="s">
        <v>291</v>
      </c>
      <c r="H209" s="12" t="s">
        <v>292</v>
      </c>
      <c r="I209" s="12" t="s">
        <v>21</v>
      </c>
      <c r="J209" s="12"/>
      <c r="K209" s="12"/>
      <c r="L209" s="12"/>
      <c r="M209" s="12"/>
      <c r="N209" s="12">
        <v>10</v>
      </c>
      <c r="O209" s="12"/>
      <c r="P209" s="12"/>
      <c r="Q209" s="12"/>
      <c r="R209" s="12"/>
      <c r="S209" s="12"/>
      <c r="T209" s="12"/>
      <c r="U209" s="12"/>
      <c r="V209" s="12"/>
      <c r="W209" s="12"/>
      <c r="X209" s="12" t="s">
        <v>293</v>
      </c>
      <c r="Y209" s="12"/>
      <c r="Z209" s="9"/>
      <c r="AA209" s="9"/>
      <c r="AB209" s="9"/>
    </row>
    <row r="210" spans="2:28" ht="70" hidden="1" x14ac:dyDescent="0.35">
      <c r="B210" s="7">
        <v>206</v>
      </c>
      <c r="C210" s="12" t="s">
        <v>45</v>
      </c>
      <c r="D210" s="12" t="s">
        <v>294</v>
      </c>
      <c r="E210" s="12" t="s">
        <v>18</v>
      </c>
      <c r="F210" s="12" t="s">
        <v>1056</v>
      </c>
      <c r="G210" s="12" t="s">
        <v>295</v>
      </c>
      <c r="H210" s="12" t="s">
        <v>296</v>
      </c>
      <c r="I210" s="12" t="s">
        <v>21</v>
      </c>
      <c r="J210" s="12"/>
      <c r="K210" s="12"/>
      <c r="L210" s="12"/>
      <c r="M210" s="12"/>
      <c r="N210" s="12">
        <v>5</v>
      </c>
      <c r="O210" s="12"/>
      <c r="P210" s="12"/>
      <c r="Q210" s="12"/>
      <c r="R210" s="12"/>
      <c r="S210" s="12"/>
      <c r="T210" s="12"/>
      <c r="U210" s="12"/>
      <c r="V210" s="12"/>
      <c r="W210" s="12"/>
      <c r="X210" s="12" t="s">
        <v>282</v>
      </c>
      <c r="Y210" s="12"/>
      <c r="Z210" s="9"/>
      <c r="AA210" s="9"/>
      <c r="AB210" s="9"/>
    </row>
    <row r="211" spans="2:28" ht="56" hidden="1" x14ac:dyDescent="0.35">
      <c r="B211" s="7">
        <v>207</v>
      </c>
      <c r="C211" s="12" t="s">
        <v>45</v>
      </c>
      <c r="D211" s="12" t="s">
        <v>297</v>
      </c>
      <c r="E211" s="12" t="s">
        <v>18</v>
      </c>
      <c r="F211" s="12" t="s">
        <v>1057</v>
      </c>
      <c r="G211" s="12" t="s">
        <v>298</v>
      </c>
      <c r="H211" s="12" t="s">
        <v>299</v>
      </c>
      <c r="I211" s="12" t="s">
        <v>20</v>
      </c>
      <c r="J211" s="12" t="s">
        <v>641</v>
      </c>
      <c r="K211" s="12" t="s">
        <v>927</v>
      </c>
      <c r="L211" s="12"/>
      <c r="M211" s="12" t="s">
        <v>1058</v>
      </c>
      <c r="N211" s="12">
        <v>6</v>
      </c>
      <c r="O211" s="12"/>
      <c r="P211" s="12"/>
      <c r="Q211" s="12"/>
      <c r="R211" s="12"/>
      <c r="S211" s="12"/>
      <c r="T211" s="12"/>
      <c r="U211" s="12"/>
      <c r="V211" s="12"/>
      <c r="W211" s="12"/>
      <c r="X211" s="12" t="s">
        <v>1747</v>
      </c>
      <c r="Y211" s="12" t="s">
        <v>1059</v>
      </c>
      <c r="Z211" s="9"/>
      <c r="AA211" s="9"/>
      <c r="AB211" s="9"/>
    </row>
    <row r="212" spans="2:28" ht="56" hidden="1" x14ac:dyDescent="0.35">
      <c r="B212" s="7">
        <v>208</v>
      </c>
      <c r="C212" s="12" t="s">
        <v>45</v>
      </c>
      <c r="D212" s="12" t="s">
        <v>300</v>
      </c>
      <c r="E212" s="12" t="s">
        <v>18</v>
      </c>
      <c r="F212" s="12" t="s">
        <v>1060</v>
      </c>
      <c r="G212" s="12" t="s">
        <v>301</v>
      </c>
      <c r="H212" s="12" t="s">
        <v>302</v>
      </c>
      <c r="I212" s="12" t="s">
        <v>21</v>
      </c>
      <c r="J212" s="12"/>
      <c r="K212" s="12" t="s">
        <v>927</v>
      </c>
      <c r="L212" s="12"/>
      <c r="M212" s="12"/>
      <c r="N212" s="12">
        <v>5</v>
      </c>
      <c r="O212" s="12"/>
      <c r="P212" s="12"/>
      <c r="Q212" s="12"/>
      <c r="R212" s="12"/>
      <c r="S212" s="12"/>
      <c r="T212" s="12"/>
      <c r="U212" s="12"/>
      <c r="V212" s="12"/>
      <c r="W212" s="12"/>
      <c r="X212" s="12"/>
      <c r="Y212" s="12"/>
      <c r="Z212" s="9"/>
      <c r="AA212" s="9"/>
      <c r="AB212" s="9"/>
    </row>
    <row r="213" spans="2:28" ht="56" hidden="1" x14ac:dyDescent="0.35">
      <c r="B213" s="7">
        <v>209</v>
      </c>
      <c r="C213" s="12" t="s">
        <v>45</v>
      </c>
      <c r="D213" s="12" t="s">
        <v>303</v>
      </c>
      <c r="E213" s="12" t="s">
        <v>18</v>
      </c>
      <c r="F213" s="12" t="s">
        <v>1061</v>
      </c>
      <c r="G213" s="12" t="s">
        <v>304</v>
      </c>
      <c r="H213" s="12" t="s">
        <v>305</v>
      </c>
      <c r="I213" s="12" t="s">
        <v>21</v>
      </c>
      <c r="J213" s="12"/>
      <c r="K213" s="12" t="s">
        <v>927</v>
      </c>
      <c r="L213" s="12"/>
      <c r="M213" s="12"/>
      <c r="N213" s="12">
        <v>6</v>
      </c>
      <c r="O213" s="12"/>
      <c r="P213" s="12"/>
      <c r="Q213" s="12"/>
      <c r="R213" s="12"/>
      <c r="S213" s="12"/>
      <c r="T213" s="12"/>
      <c r="U213" s="12"/>
      <c r="V213" s="12"/>
      <c r="W213" s="12"/>
      <c r="X213" s="12" t="s">
        <v>306</v>
      </c>
      <c r="Y213" s="12"/>
      <c r="Z213" s="9"/>
      <c r="AA213" s="9"/>
      <c r="AB213" s="9"/>
    </row>
    <row r="214" spans="2:28" ht="140" hidden="1" x14ac:dyDescent="0.35">
      <c r="B214" s="7">
        <v>210</v>
      </c>
      <c r="C214" s="12" t="s">
        <v>45</v>
      </c>
      <c r="D214" s="12" t="s">
        <v>307</v>
      </c>
      <c r="E214" s="12" t="s">
        <v>1756</v>
      </c>
      <c r="F214" s="12" t="s">
        <v>1062</v>
      </c>
      <c r="G214" s="12" t="s">
        <v>308</v>
      </c>
      <c r="H214" s="12" t="s">
        <v>1041</v>
      </c>
      <c r="I214" s="12" t="s">
        <v>20</v>
      </c>
      <c r="J214" s="12" t="s">
        <v>32</v>
      </c>
      <c r="K214" s="12" t="s">
        <v>890</v>
      </c>
      <c r="L214" s="12"/>
      <c r="M214" s="12" t="s">
        <v>1053</v>
      </c>
      <c r="N214" s="12">
        <v>6</v>
      </c>
      <c r="O214" s="12"/>
      <c r="P214" s="12"/>
      <c r="Q214" s="12"/>
      <c r="R214" s="12"/>
      <c r="S214" s="12"/>
      <c r="T214" s="12"/>
      <c r="U214" s="12"/>
      <c r="V214" s="12"/>
      <c r="W214" s="12"/>
      <c r="X214" s="12" t="s">
        <v>1063</v>
      </c>
      <c r="Y214" s="12"/>
      <c r="Z214" s="9" t="s">
        <v>32</v>
      </c>
      <c r="AA214" s="9"/>
      <c r="AB214" s="9" t="s">
        <v>1792</v>
      </c>
    </row>
    <row r="215" spans="2:28" ht="56" hidden="1" x14ac:dyDescent="0.35">
      <c r="B215" s="7">
        <v>211</v>
      </c>
      <c r="C215" s="12" t="s">
        <v>45</v>
      </c>
      <c r="D215" s="12" t="s">
        <v>310</v>
      </c>
      <c r="E215" s="12" t="s">
        <v>18</v>
      </c>
      <c r="F215" s="12" t="s">
        <v>1064</v>
      </c>
      <c r="G215" s="12" t="s">
        <v>311</v>
      </c>
      <c r="H215" s="12" t="s">
        <v>312</v>
      </c>
      <c r="I215" s="12" t="s">
        <v>20</v>
      </c>
      <c r="J215" s="12" t="s">
        <v>641</v>
      </c>
      <c r="K215" s="12" t="s">
        <v>603</v>
      </c>
      <c r="L215" s="12"/>
      <c r="M215" s="12" t="s">
        <v>1065</v>
      </c>
      <c r="N215" s="12">
        <v>6</v>
      </c>
      <c r="O215" s="12"/>
      <c r="P215" s="12"/>
      <c r="Q215" s="12"/>
      <c r="R215" s="12"/>
      <c r="S215" s="12"/>
      <c r="T215" s="12"/>
      <c r="U215" s="12"/>
      <c r="V215" s="12"/>
      <c r="W215" s="12"/>
      <c r="X215" s="12" t="s">
        <v>1748</v>
      </c>
      <c r="Y215" s="12"/>
      <c r="Z215" s="9"/>
      <c r="AA215" s="9"/>
      <c r="AB215" s="9"/>
    </row>
    <row r="216" spans="2:28" ht="56" hidden="1" x14ac:dyDescent="0.35">
      <c r="B216" s="7">
        <v>212</v>
      </c>
      <c r="C216" s="12" t="s">
        <v>45</v>
      </c>
      <c r="D216" s="12" t="s">
        <v>1067</v>
      </c>
      <c r="E216" s="12" t="s">
        <v>1755</v>
      </c>
      <c r="F216" s="12" t="s">
        <v>1066</v>
      </c>
      <c r="G216" s="12" t="s">
        <v>313</v>
      </c>
      <c r="H216" s="12" t="s">
        <v>314</v>
      </c>
      <c r="I216" s="12" t="s">
        <v>20</v>
      </c>
      <c r="J216" s="12" t="s">
        <v>641</v>
      </c>
      <c r="K216" s="12" t="s">
        <v>603</v>
      </c>
      <c r="L216" s="12"/>
      <c r="M216" s="12" t="s">
        <v>1065</v>
      </c>
      <c r="N216" s="12">
        <v>8</v>
      </c>
      <c r="O216" s="12"/>
      <c r="P216" s="12"/>
      <c r="Q216" s="12"/>
      <c r="R216" s="12"/>
      <c r="S216" s="12"/>
      <c r="T216" s="12"/>
      <c r="U216" s="12"/>
      <c r="V216" s="12"/>
      <c r="W216" s="12"/>
      <c r="X216" s="12" t="s">
        <v>1068</v>
      </c>
      <c r="Y216" s="12"/>
      <c r="Z216" s="9" t="s">
        <v>641</v>
      </c>
      <c r="AA216" s="9"/>
      <c r="AB216" s="9"/>
    </row>
    <row r="217" spans="2:28" ht="56" hidden="1" x14ac:dyDescent="0.35">
      <c r="B217" s="7">
        <v>213</v>
      </c>
      <c r="C217" s="12" t="s">
        <v>45</v>
      </c>
      <c r="D217" s="12" t="s">
        <v>315</v>
      </c>
      <c r="E217" s="12" t="s">
        <v>18</v>
      </c>
      <c r="F217" s="12" t="s">
        <v>1069</v>
      </c>
      <c r="G217" s="12" t="s">
        <v>1070</v>
      </c>
      <c r="H217" s="12" t="s">
        <v>1071</v>
      </c>
      <c r="I217" s="12" t="s">
        <v>57</v>
      </c>
      <c r="J217" s="12" t="s">
        <v>641</v>
      </c>
      <c r="K217" s="12" t="s">
        <v>754</v>
      </c>
      <c r="L217" s="12"/>
      <c r="M217" s="12" t="s">
        <v>419</v>
      </c>
      <c r="N217" s="12"/>
      <c r="O217" s="12"/>
      <c r="P217" s="12"/>
      <c r="Q217" s="12"/>
      <c r="R217" s="12"/>
      <c r="S217" s="12"/>
      <c r="T217" s="12"/>
      <c r="U217" s="12"/>
      <c r="V217" s="12"/>
      <c r="W217" s="12"/>
      <c r="X217" s="12" t="s">
        <v>1751</v>
      </c>
      <c r="Y217" s="12"/>
      <c r="Z217" s="9"/>
      <c r="AA217" s="9"/>
      <c r="AB217" s="9"/>
    </row>
    <row r="218" spans="2:28" ht="56" hidden="1" x14ac:dyDescent="0.35">
      <c r="B218" s="7">
        <v>214</v>
      </c>
      <c r="C218" s="12" t="s">
        <v>45</v>
      </c>
      <c r="D218" s="12" t="s">
        <v>315</v>
      </c>
      <c r="E218" s="12" t="s">
        <v>18</v>
      </c>
      <c r="F218" s="12" t="s">
        <v>1072</v>
      </c>
      <c r="G218" s="12" t="s">
        <v>1073</v>
      </c>
      <c r="H218" s="12" t="s">
        <v>1074</v>
      </c>
      <c r="I218" s="12" t="s">
        <v>57</v>
      </c>
      <c r="J218" s="12" t="s">
        <v>641</v>
      </c>
      <c r="K218" s="12" t="s">
        <v>754</v>
      </c>
      <c r="L218" s="12"/>
      <c r="M218" s="37" t="s">
        <v>419</v>
      </c>
      <c r="N218" s="12"/>
      <c r="O218" s="12"/>
      <c r="P218" s="12"/>
      <c r="Q218" s="12"/>
      <c r="R218" s="12"/>
      <c r="S218" s="12"/>
      <c r="T218" s="12"/>
      <c r="U218" s="12"/>
      <c r="V218" s="12"/>
      <c r="W218" s="12"/>
      <c r="X218" s="12" t="s">
        <v>1751</v>
      </c>
      <c r="Y218" s="12"/>
      <c r="Z218" s="9"/>
      <c r="AA218" s="9"/>
      <c r="AB218" s="9"/>
    </row>
    <row r="219" spans="2:28" ht="42" hidden="1" x14ac:dyDescent="0.35">
      <c r="B219" s="7">
        <v>215</v>
      </c>
      <c r="C219" s="12" t="s">
        <v>45</v>
      </c>
      <c r="D219" s="12" t="s">
        <v>315</v>
      </c>
      <c r="E219" s="12" t="s">
        <v>18</v>
      </c>
      <c r="F219" s="12" t="s">
        <v>1717</v>
      </c>
      <c r="G219" s="12" t="s">
        <v>1075</v>
      </c>
      <c r="H219" s="12" t="s">
        <v>1076</v>
      </c>
      <c r="I219" s="12" t="s">
        <v>57</v>
      </c>
      <c r="J219" s="12" t="s">
        <v>641</v>
      </c>
      <c r="K219" s="12" t="s">
        <v>754</v>
      </c>
      <c r="L219" s="12"/>
      <c r="M219" s="37" t="s">
        <v>419</v>
      </c>
      <c r="N219" s="12"/>
      <c r="O219" s="12"/>
      <c r="P219" s="12"/>
      <c r="Q219" s="12"/>
      <c r="R219" s="12"/>
      <c r="S219" s="12"/>
      <c r="T219" s="12"/>
      <c r="U219" s="12"/>
      <c r="V219" s="12"/>
      <c r="W219" s="12"/>
      <c r="X219" s="12" t="s">
        <v>1751</v>
      </c>
      <c r="Y219" s="12"/>
      <c r="Z219" s="9"/>
      <c r="AA219" s="9"/>
      <c r="AB219" s="9"/>
    </row>
    <row r="220" spans="2:28" ht="56" hidden="1" x14ac:dyDescent="0.35">
      <c r="B220" s="7">
        <v>216</v>
      </c>
      <c r="C220" s="12" t="s">
        <v>45</v>
      </c>
      <c r="D220" s="12" t="s">
        <v>315</v>
      </c>
      <c r="E220" s="12" t="s">
        <v>18</v>
      </c>
      <c r="F220" s="12" t="s">
        <v>1077</v>
      </c>
      <c r="G220" s="12" t="s">
        <v>1078</v>
      </c>
      <c r="H220" s="12" t="s">
        <v>1079</v>
      </c>
      <c r="I220" s="12" t="s">
        <v>57</v>
      </c>
      <c r="J220" s="12" t="s">
        <v>641</v>
      </c>
      <c r="K220" s="12" t="s">
        <v>754</v>
      </c>
      <c r="L220" s="12"/>
      <c r="M220" s="37" t="s">
        <v>419</v>
      </c>
      <c r="N220" s="12"/>
      <c r="O220" s="12"/>
      <c r="P220" s="12"/>
      <c r="Q220" s="12"/>
      <c r="R220" s="12"/>
      <c r="S220" s="12"/>
      <c r="T220" s="12"/>
      <c r="U220" s="12"/>
      <c r="V220" s="12"/>
      <c r="W220" s="12"/>
      <c r="X220" s="12" t="s">
        <v>1751</v>
      </c>
      <c r="Y220" s="12"/>
      <c r="Z220" s="9"/>
      <c r="AA220" s="9"/>
      <c r="AB220" s="9"/>
    </row>
    <row r="221" spans="2:28" ht="70" hidden="1" x14ac:dyDescent="0.35">
      <c r="B221" s="7">
        <v>217</v>
      </c>
      <c r="C221" s="12" t="s">
        <v>45</v>
      </c>
      <c r="D221" s="12" t="s">
        <v>316</v>
      </c>
      <c r="E221" s="12" t="s">
        <v>1755</v>
      </c>
      <c r="F221" s="12" t="s">
        <v>1080</v>
      </c>
      <c r="G221" s="12" t="s">
        <v>1084</v>
      </c>
      <c r="H221" s="12" t="s">
        <v>317</v>
      </c>
      <c r="I221" s="12" t="s">
        <v>20</v>
      </c>
      <c r="J221" s="12" t="s">
        <v>636</v>
      </c>
      <c r="K221" s="12" t="s">
        <v>722</v>
      </c>
      <c r="L221" s="12" t="s">
        <v>1018</v>
      </c>
      <c r="M221" s="12"/>
      <c r="N221" s="12">
        <v>8</v>
      </c>
      <c r="O221" s="12"/>
      <c r="P221" s="12"/>
      <c r="Q221" s="12"/>
      <c r="R221" s="12"/>
      <c r="S221" s="12"/>
      <c r="T221" s="12"/>
      <c r="U221" s="12"/>
      <c r="V221" s="12"/>
      <c r="W221" s="12"/>
      <c r="X221" s="12" t="s">
        <v>318</v>
      </c>
      <c r="Y221" s="12"/>
      <c r="Z221" s="9"/>
      <c r="AA221" s="9"/>
      <c r="AB221" s="9"/>
    </row>
    <row r="222" spans="2:28" ht="70" hidden="1" x14ac:dyDescent="0.35">
      <c r="B222" s="7">
        <v>218</v>
      </c>
      <c r="C222" s="12" t="s">
        <v>45</v>
      </c>
      <c r="D222" s="12" t="s">
        <v>316</v>
      </c>
      <c r="E222" s="12" t="s">
        <v>1755</v>
      </c>
      <c r="F222" s="12" t="s">
        <v>1082</v>
      </c>
      <c r="G222" s="12" t="s">
        <v>1083</v>
      </c>
      <c r="H222" s="12" t="s">
        <v>317</v>
      </c>
      <c r="I222" s="12" t="s">
        <v>20</v>
      </c>
      <c r="J222" s="12" t="s">
        <v>636</v>
      </c>
      <c r="K222" s="12" t="s">
        <v>722</v>
      </c>
      <c r="L222" s="12" t="s">
        <v>675</v>
      </c>
      <c r="M222" s="12"/>
      <c r="N222" s="12">
        <v>16</v>
      </c>
      <c r="O222" s="12"/>
      <c r="P222" s="12"/>
      <c r="Q222" s="12"/>
      <c r="R222" s="12"/>
      <c r="S222" s="12"/>
      <c r="T222" s="12"/>
      <c r="U222" s="12"/>
      <c r="V222" s="12"/>
      <c r="W222" s="12"/>
      <c r="X222" s="12" t="s">
        <v>318</v>
      </c>
      <c r="Y222" s="12"/>
      <c r="Z222" s="9"/>
      <c r="AA222" s="9"/>
      <c r="AB222" s="9"/>
    </row>
    <row r="223" spans="2:28" ht="140" hidden="1" x14ac:dyDescent="0.35">
      <c r="B223" s="7">
        <v>219</v>
      </c>
      <c r="C223" s="12" t="s">
        <v>45</v>
      </c>
      <c r="D223" s="12" t="s">
        <v>319</v>
      </c>
      <c r="E223" s="12" t="s">
        <v>1755</v>
      </c>
      <c r="F223" s="12" t="s">
        <v>1085</v>
      </c>
      <c r="G223" s="12" t="s">
        <v>320</v>
      </c>
      <c r="H223" s="6" t="s">
        <v>321</v>
      </c>
      <c r="I223" s="12" t="s">
        <v>20</v>
      </c>
      <c r="J223" s="12" t="s">
        <v>641</v>
      </c>
      <c r="K223" s="12" t="s">
        <v>603</v>
      </c>
      <c r="L223" s="12"/>
      <c r="M223" s="12" t="s">
        <v>1065</v>
      </c>
      <c r="N223" s="12">
        <v>10</v>
      </c>
      <c r="O223" s="12"/>
      <c r="P223" s="12"/>
      <c r="Q223" s="12"/>
      <c r="R223" s="12"/>
      <c r="S223" s="12"/>
      <c r="T223" s="12"/>
      <c r="U223" s="12"/>
      <c r="V223" s="12"/>
      <c r="W223" s="12"/>
      <c r="X223" s="37" t="s">
        <v>1748</v>
      </c>
      <c r="Y223" s="12"/>
      <c r="Z223" s="9" t="s">
        <v>641</v>
      </c>
      <c r="AA223" s="9"/>
      <c r="AB223" s="9"/>
    </row>
    <row r="224" spans="2:28" hidden="1" x14ac:dyDescent="0.35">
      <c r="B224" s="7">
        <v>220</v>
      </c>
      <c r="C224" s="12" t="s">
        <v>45</v>
      </c>
      <c r="D224" s="12" t="s">
        <v>322</v>
      </c>
      <c r="E224" s="12" t="s">
        <v>18</v>
      </c>
      <c r="F224" s="12" t="s">
        <v>1086</v>
      </c>
      <c r="G224" s="12" t="s">
        <v>323</v>
      </c>
      <c r="H224" s="12" t="s">
        <v>324</v>
      </c>
      <c r="I224" s="12" t="s">
        <v>20</v>
      </c>
      <c r="J224" s="12" t="s">
        <v>1011</v>
      </c>
      <c r="K224" s="12" t="s">
        <v>603</v>
      </c>
      <c r="L224" s="12"/>
      <c r="M224" s="12" t="s">
        <v>1087</v>
      </c>
      <c r="N224" s="12"/>
      <c r="O224" s="12"/>
      <c r="P224" s="12"/>
      <c r="Q224" s="12"/>
      <c r="R224" s="12"/>
      <c r="S224" s="12"/>
      <c r="T224" s="12"/>
      <c r="U224" s="12"/>
      <c r="V224" s="12"/>
      <c r="W224" s="12"/>
      <c r="X224" s="12" t="s">
        <v>325</v>
      </c>
      <c r="Y224" s="12"/>
      <c r="Z224" s="9"/>
      <c r="AA224" s="9"/>
      <c r="AB224" s="9"/>
    </row>
    <row r="225" spans="2:28" ht="42" hidden="1" x14ac:dyDescent="0.35">
      <c r="B225" s="7">
        <v>221</v>
      </c>
      <c r="C225" s="12" t="s">
        <v>45</v>
      </c>
      <c r="D225" s="12" t="s">
        <v>326</v>
      </c>
      <c r="E225" s="12" t="s">
        <v>18</v>
      </c>
      <c r="F225" s="12" t="s">
        <v>1088</v>
      </c>
      <c r="G225" s="12" t="s">
        <v>327</v>
      </c>
      <c r="H225" s="12" t="s">
        <v>328</v>
      </c>
      <c r="I225" s="12" t="s">
        <v>20</v>
      </c>
      <c r="J225" s="12" t="s">
        <v>636</v>
      </c>
      <c r="K225" s="12" t="s">
        <v>722</v>
      </c>
      <c r="L225" s="12" t="s">
        <v>675</v>
      </c>
      <c r="M225" s="12"/>
      <c r="N225" s="12">
        <v>10</v>
      </c>
      <c r="O225" s="12"/>
      <c r="P225" s="12"/>
      <c r="Q225" s="12"/>
      <c r="R225" s="12"/>
      <c r="S225" s="12"/>
      <c r="T225" s="12"/>
      <c r="U225" s="12"/>
      <c r="V225" s="12"/>
      <c r="W225" s="12"/>
      <c r="X225" s="12"/>
      <c r="Y225" s="12"/>
      <c r="Z225" s="9"/>
      <c r="AA225" s="9"/>
      <c r="AB225" s="9"/>
    </row>
    <row r="226" spans="2:28" ht="56" hidden="1" x14ac:dyDescent="0.35">
      <c r="B226" s="7">
        <v>222</v>
      </c>
      <c r="C226" s="12" t="s">
        <v>45</v>
      </c>
      <c r="D226" s="12" t="s">
        <v>329</v>
      </c>
      <c r="E226" s="12" t="s">
        <v>18</v>
      </c>
      <c r="F226" s="12" t="s">
        <v>1089</v>
      </c>
      <c r="G226" s="12" t="s">
        <v>330</v>
      </c>
      <c r="H226" s="12" t="s">
        <v>331</v>
      </c>
      <c r="I226" s="12" t="s">
        <v>20</v>
      </c>
      <c r="J226" s="12" t="s">
        <v>641</v>
      </c>
      <c r="K226" s="12" t="s">
        <v>603</v>
      </c>
      <c r="L226" s="12"/>
      <c r="M226" s="12"/>
      <c r="N226" s="12">
        <v>6</v>
      </c>
      <c r="O226" s="12"/>
      <c r="P226" s="12"/>
      <c r="Q226" s="12"/>
      <c r="R226" s="12"/>
      <c r="S226" s="12"/>
      <c r="T226" s="12"/>
      <c r="U226" s="12"/>
      <c r="V226" s="12"/>
      <c r="W226" s="12"/>
      <c r="X226" s="12" t="s">
        <v>343</v>
      </c>
      <c r="Y226" s="12"/>
      <c r="Z226" s="9"/>
      <c r="AA226" s="9"/>
      <c r="AB226" s="9"/>
    </row>
    <row r="227" spans="2:28" ht="42" hidden="1" x14ac:dyDescent="0.35">
      <c r="B227" s="7">
        <v>223</v>
      </c>
      <c r="C227" s="12" t="s">
        <v>45</v>
      </c>
      <c r="D227" s="12" t="s">
        <v>332</v>
      </c>
      <c r="E227" s="12" t="s">
        <v>18</v>
      </c>
      <c r="F227" s="12" t="s">
        <v>1090</v>
      </c>
      <c r="G227" s="12" t="s">
        <v>1091</v>
      </c>
      <c r="H227" s="12" t="s">
        <v>1092</v>
      </c>
      <c r="I227" s="12" t="s">
        <v>59</v>
      </c>
      <c r="J227" s="12"/>
      <c r="K227" s="12" t="s">
        <v>754</v>
      </c>
      <c r="L227" s="12"/>
      <c r="M227" s="12"/>
      <c r="N227" s="12"/>
      <c r="O227" s="12"/>
      <c r="P227" s="12"/>
      <c r="Q227" s="12"/>
      <c r="R227" s="12"/>
      <c r="S227" s="12"/>
      <c r="T227" s="12"/>
      <c r="U227" s="12"/>
      <c r="V227" s="12"/>
      <c r="W227" s="12"/>
      <c r="X227" s="12"/>
      <c r="Y227" s="12"/>
      <c r="Z227" s="9"/>
      <c r="AA227" s="9"/>
      <c r="AB227" s="9"/>
    </row>
    <row r="228" spans="2:28" ht="70" hidden="1" x14ac:dyDescent="0.35">
      <c r="B228" s="7">
        <v>224</v>
      </c>
      <c r="C228" s="12" t="s">
        <v>45</v>
      </c>
      <c r="D228" s="12" t="s">
        <v>332</v>
      </c>
      <c r="E228" s="12" t="s">
        <v>18</v>
      </c>
      <c r="F228" s="12" t="s">
        <v>1093</v>
      </c>
      <c r="G228" s="12" t="s">
        <v>1094</v>
      </c>
      <c r="H228" s="12" t="s">
        <v>1095</v>
      </c>
      <c r="I228" s="12" t="s">
        <v>59</v>
      </c>
      <c r="J228" s="12"/>
      <c r="K228" s="12" t="s">
        <v>754</v>
      </c>
      <c r="L228" s="12"/>
      <c r="M228" s="12"/>
      <c r="N228" s="12"/>
      <c r="O228" s="12"/>
      <c r="P228" s="12"/>
      <c r="Q228" s="12"/>
      <c r="R228" s="12"/>
      <c r="S228" s="12"/>
      <c r="T228" s="12"/>
      <c r="U228" s="12"/>
      <c r="V228" s="12"/>
      <c r="W228" s="12"/>
      <c r="X228" s="12"/>
      <c r="Y228" s="12"/>
      <c r="Z228" s="9"/>
      <c r="AA228" s="9"/>
      <c r="AB228" s="9"/>
    </row>
    <row r="229" spans="2:28" ht="56" hidden="1" x14ac:dyDescent="0.35">
      <c r="B229" s="7">
        <v>225</v>
      </c>
      <c r="C229" s="12" t="s">
        <v>45</v>
      </c>
      <c r="D229" s="12" t="s">
        <v>332</v>
      </c>
      <c r="E229" s="12" t="s">
        <v>18</v>
      </c>
      <c r="F229" s="12" t="s">
        <v>1096</v>
      </c>
      <c r="G229" s="12" t="s">
        <v>1097</v>
      </c>
      <c r="H229" s="12" t="s">
        <v>1098</v>
      </c>
      <c r="I229" s="12" t="s">
        <v>59</v>
      </c>
      <c r="J229" s="12"/>
      <c r="K229" s="12" t="s">
        <v>754</v>
      </c>
      <c r="L229" s="12"/>
      <c r="M229" s="12"/>
      <c r="N229" s="12"/>
      <c r="O229" s="12"/>
      <c r="P229" s="12"/>
      <c r="Q229" s="12"/>
      <c r="R229" s="12"/>
      <c r="S229" s="12"/>
      <c r="T229" s="12"/>
      <c r="U229" s="12"/>
      <c r="V229" s="12"/>
      <c r="W229" s="12"/>
      <c r="X229" s="12"/>
      <c r="Y229" s="12"/>
      <c r="Z229" s="9"/>
      <c r="AA229" s="9"/>
      <c r="AB229" s="9"/>
    </row>
    <row r="230" spans="2:28" ht="70" hidden="1" x14ac:dyDescent="0.35">
      <c r="B230" s="7">
        <v>226</v>
      </c>
      <c r="C230" s="12" t="s">
        <v>45</v>
      </c>
      <c r="D230" s="12" t="s">
        <v>333</v>
      </c>
      <c r="E230" s="12" t="s">
        <v>1755</v>
      </c>
      <c r="F230" s="12" t="s">
        <v>1099</v>
      </c>
      <c r="G230" s="12" t="s">
        <v>1100</v>
      </c>
      <c r="H230" s="12" t="s">
        <v>1101</v>
      </c>
      <c r="I230" s="12" t="s">
        <v>59</v>
      </c>
      <c r="J230" s="12" t="s">
        <v>636</v>
      </c>
      <c r="K230" s="12" t="s">
        <v>722</v>
      </c>
      <c r="L230" s="12" t="s">
        <v>675</v>
      </c>
      <c r="M230" s="12"/>
      <c r="N230" s="12"/>
      <c r="O230" s="12"/>
      <c r="P230" s="12"/>
      <c r="Q230" s="12"/>
      <c r="R230" s="12"/>
      <c r="S230" s="12"/>
      <c r="T230" s="12"/>
      <c r="U230" s="12"/>
      <c r="V230" s="12"/>
      <c r="W230" s="12"/>
      <c r="X230" s="12" t="s">
        <v>334</v>
      </c>
      <c r="Y230" s="12"/>
      <c r="Z230" s="9"/>
      <c r="AA230" s="9"/>
      <c r="AB230" s="9"/>
    </row>
    <row r="231" spans="2:28" ht="42" hidden="1" x14ac:dyDescent="0.35">
      <c r="B231" s="7">
        <v>227</v>
      </c>
      <c r="C231" s="12" t="s">
        <v>45</v>
      </c>
      <c r="D231" s="12" t="s">
        <v>333</v>
      </c>
      <c r="E231" s="12" t="s">
        <v>1755</v>
      </c>
      <c r="F231" s="12" t="s">
        <v>1102</v>
      </c>
      <c r="G231" s="12" t="s">
        <v>1103</v>
      </c>
      <c r="H231" s="12" t="s">
        <v>1104</v>
      </c>
      <c r="I231" s="12" t="s">
        <v>59</v>
      </c>
      <c r="J231" s="12" t="s">
        <v>641</v>
      </c>
      <c r="K231" s="12" t="s">
        <v>722</v>
      </c>
      <c r="L231" s="12" t="s">
        <v>675</v>
      </c>
      <c r="M231" s="12"/>
      <c r="N231" s="12"/>
      <c r="O231" s="12"/>
      <c r="P231" s="12"/>
      <c r="Q231" s="12"/>
      <c r="R231" s="12"/>
      <c r="S231" s="12"/>
      <c r="T231" s="12"/>
      <c r="U231" s="12"/>
      <c r="V231" s="12"/>
      <c r="W231" s="12"/>
      <c r="X231" s="12"/>
      <c r="Y231" s="12"/>
      <c r="Z231" s="9"/>
      <c r="AA231" s="9"/>
      <c r="AB231" s="9"/>
    </row>
    <row r="232" spans="2:28" ht="42" hidden="1" x14ac:dyDescent="0.35">
      <c r="B232" s="7">
        <v>228</v>
      </c>
      <c r="C232" s="12" t="s">
        <v>45</v>
      </c>
      <c r="D232" s="12" t="s">
        <v>333</v>
      </c>
      <c r="E232" s="12" t="s">
        <v>1755</v>
      </c>
      <c r="F232" s="12" t="s">
        <v>1105</v>
      </c>
      <c r="G232" s="12" t="s">
        <v>1106</v>
      </c>
      <c r="H232" s="12" t="s">
        <v>1107</v>
      </c>
      <c r="I232" s="12" t="s">
        <v>59</v>
      </c>
      <c r="J232" s="12" t="s">
        <v>636</v>
      </c>
      <c r="K232" s="32" t="s">
        <v>1736</v>
      </c>
      <c r="L232" s="12" t="s">
        <v>608</v>
      </c>
      <c r="M232" s="12"/>
      <c r="N232" s="12"/>
      <c r="O232" s="12"/>
      <c r="P232" s="12"/>
      <c r="Q232" s="12"/>
      <c r="R232" s="12"/>
      <c r="S232" s="12"/>
      <c r="T232" s="12"/>
      <c r="U232" s="12"/>
      <c r="V232" s="12"/>
      <c r="W232" s="12"/>
      <c r="X232" s="12"/>
      <c r="Y232" s="12"/>
      <c r="Z232" s="9"/>
      <c r="AA232" s="9"/>
      <c r="AB232" s="9"/>
    </row>
    <row r="233" spans="2:28" ht="56" hidden="1" x14ac:dyDescent="0.35">
      <c r="B233" s="7">
        <v>229</v>
      </c>
      <c r="C233" s="12" t="s">
        <v>45</v>
      </c>
      <c r="D233" s="12" t="s">
        <v>335</v>
      </c>
      <c r="E233" s="12" t="s">
        <v>18</v>
      </c>
      <c r="F233" s="12" t="s">
        <v>1108</v>
      </c>
      <c r="G233" s="18" t="s">
        <v>1109</v>
      </c>
      <c r="H233" s="12" t="s">
        <v>1110</v>
      </c>
      <c r="I233" s="12" t="s">
        <v>20</v>
      </c>
      <c r="J233" s="12" t="s">
        <v>636</v>
      </c>
      <c r="K233" s="12" t="s">
        <v>722</v>
      </c>
      <c r="L233" s="12" t="s">
        <v>1018</v>
      </c>
      <c r="M233" s="12"/>
      <c r="N233" s="12">
        <v>8</v>
      </c>
      <c r="O233" s="12"/>
      <c r="P233" s="12"/>
      <c r="Q233" s="12"/>
      <c r="R233" s="12"/>
      <c r="S233" s="12"/>
      <c r="T233" s="12"/>
      <c r="U233" s="12"/>
      <c r="V233" s="12"/>
      <c r="W233" s="12"/>
      <c r="X233" s="12"/>
      <c r="Y233" s="12"/>
      <c r="Z233" s="9"/>
      <c r="AA233" s="9"/>
      <c r="AB233" s="9"/>
    </row>
    <row r="234" spans="2:28" ht="42" hidden="1" x14ac:dyDescent="0.35">
      <c r="B234" s="7">
        <v>230</v>
      </c>
      <c r="C234" s="12" t="s">
        <v>45</v>
      </c>
      <c r="D234" s="12" t="s">
        <v>335</v>
      </c>
      <c r="E234" s="12" t="s">
        <v>18</v>
      </c>
      <c r="F234" s="12" t="s">
        <v>1111</v>
      </c>
      <c r="G234" s="18" t="s">
        <v>1112</v>
      </c>
      <c r="H234" s="12" t="s">
        <v>1113</v>
      </c>
      <c r="I234" s="12" t="s">
        <v>20</v>
      </c>
      <c r="J234" s="12" t="s">
        <v>636</v>
      </c>
      <c r="K234" s="12" t="s">
        <v>722</v>
      </c>
      <c r="L234" s="12" t="s">
        <v>1018</v>
      </c>
      <c r="M234" s="12"/>
      <c r="N234" s="12">
        <v>6</v>
      </c>
      <c r="O234" s="12"/>
      <c r="P234" s="12"/>
      <c r="Q234" s="12"/>
      <c r="R234" s="12"/>
      <c r="S234" s="12"/>
      <c r="T234" s="12"/>
      <c r="U234" s="12"/>
      <c r="V234" s="12"/>
      <c r="W234" s="12"/>
      <c r="X234" s="12"/>
      <c r="Y234" s="12"/>
      <c r="Z234" s="9"/>
      <c r="AA234" s="9"/>
      <c r="AB234" s="9"/>
    </row>
    <row r="235" spans="2:28" ht="84" hidden="1" x14ac:dyDescent="0.35">
      <c r="B235" s="7">
        <v>231</v>
      </c>
      <c r="C235" s="12" t="s">
        <v>45</v>
      </c>
      <c r="D235" s="12" t="s">
        <v>1114</v>
      </c>
      <c r="E235" s="12" t="s">
        <v>1755</v>
      </c>
      <c r="F235" s="12" t="s">
        <v>1115</v>
      </c>
      <c r="G235" s="19" t="s">
        <v>1116</v>
      </c>
      <c r="H235" s="12" t="s">
        <v>1749</v>
      </c>
      <c r="I235" s="12" t="s">
        <v>20</v>
      </c>
      <c r="J235" s="12" t="s">
        <v>641</v>
      </c>
      <c r="K235" s="32" t="s">
        <v>1736</v>
      </c>
      <c r="L235" s="12" t="s">
        <v>637</v>
      </c>
      <c r="M235" s="12"/>
      <c r="N235" s="12">
        <v>4</v>
      </c>
      <c r="O235" s="12"/>
      <c r="P235" s="12"/>
      <c r="Q235" s="12"/>
      <c r="R235" s="12"/>
      <c r="S235" s="12"/>
      <c r="T235" s="12"/>
      <c r="U235" s="12"/>
      <c r="V235" s="12"/>
      <c r="W235" s="12"/>
      <c r="X235" s="12" t="s">
        <v>1750</v>
      </c>
      <c r="Y235" s="12"/>
      <c r="Z235" s="9" t="s">
        <v>641</v>
      </c>
      <c r="AA235" s="9"/>
      <c r="AB235" s="9"/>
    </row>
    <row r="236" spans="2:28" ht="56" hidden="1" x14ac:dyDescent="0.35">
      <c r="B236" s="7">
        <v>232</v>
      </c>
      <c r="C236" s="12" t="s">
        <v>45</v>
      </c>
      <c r="D236" s="12" t="s">
        <v>419</v>
      </c>
      <c r="E236" s="12" t="s">
        <v>18</v>
      </c>
      <c r="F236" s="12" t="s">
        <v>1117</v>
      </c>
      <c r="G236" s="12" t="s">
        <v>1118</v>
      </c>
      <c r="H236" s="12" t="s">
        <v>1119</v>
      </c>
      <c r="I236" s="12" t="s">
        <v>20</v>
      </c>
      <c r="J236" s="12"/>
      <c r="K236" s="12" t="s">
        <v>603</v>
      </c>
      <c r="L236" s="12" t="s">
        <v>608</v>
      </c>
      <c r="M236" s="12"/>
      <c r="N236" s="12"/>
      <c r="O236" s="12"/>
      <c r="P236" s="12"/>
      <c r="Q236" s="12"/>
      <c r="R236" s="12"/>
      <c r="S236" s="12"/>
      <c r="T236" s="12"/>
      <c r="U236" s="12"/>
      <c r="V236" s="12"/>
      <c r="W236" s="12"/>
      <c r="X236" s="12" t="s">
        <v>1751</v>
      </c>
      <c r="Y236" s="12"/>
      <c r="Z236" s="9"/>
      <c r="AA236" s="9"/>
      <c r="AB236" s="9"/>
    </row>
    <row r="237" spans="2:28" ht="42" hidden="1" x14ac:dyDescent="0.35">
      <c r="B237" s="7">
        <v>233</v>
      </c>
      <c r="C237" s="12" t="s">
        <v>45</v>
      </c>
      <c r="D237" s="12" t="s">
        <v>419</v>
      </c>
      <c r="E237" s="12" t="s">
        <v>18</v>
      </c>
      <c r="F237" s="12" t="s">
        <v>1120</v>
      </c>
      <c r="G237" s="12" t="s">
        <v>1121</v>
      </c>
      <c r="H237" s="12" t="s">
        <v>1122</v>
      </c>
      <c r="I237" s="12" t="s">
        <v>20</v>
      </c>
      <c r="J237" s="12"/>
      <c r="K237" s="12" t="s">
        <v>603</v>
      </c>
      <c r="L237" s="12" t="s">
        <v>608</v>
      </c>
      <c r="M237" s="12"/>
      <c r="N237" s="12"/>
      <c r="O237" s="12"/>
      <c r="P237" s="12"/>
      <c r="Q237" s="12"/>
      <c r="R237" s="12"/>
      <c r="S237" s="12"/>
      <c r="T237" s="12"/>
      <c r="U237" s="12"/>
      <c r="V237" s="12"/>
      <c r="W237" s="12"/>
      <c r="X237" s="12" t="s">
        <v>1751</v>
      </c>
      <c r="Y237" s="12"/>
      <c r="Z237" s="9"/>
      <c r="AA237" s="9"/>
      <c r="AB237" s="9"/>
    </row>
    <row r="238" spans="2:28" ht="70" hidden="1" x14ac:dyDescent="0.35">
      <c r="B238" s="7">
        <v>234</v>
      </c>
      <c r="C238" s="12" t="s">
        <v>45</v>
      </c>
      <c r="D238" s="12" t="s">
        <v>1123</v>
      </c>
      <c r="E238" s="12" t="s">
        <v>1755</v>
      </c>
      <c r="F238" s="12" t="s">
        <v>1124</v>
      </c>
      <c r="G238" s="12" t="s">
        <v>1125</v>
      </c>
      <c r="H238" s="12" t="s">
        <v>1752</v>
      </c>
      <c r="I238" s="12" t="s">
        <v>20</v>
      </c>
      <c r="J238" s="12" t="s">
        <v>32</v>
      </c>
      <c r="K238" s="12" t="s">
        <v>603</v>
      </c>
      <c r="L238" s="12" t="s">
        <v>608</v>
      </c>
      <c r="M238" s="12"/>
      <c r="N238" s="12">
        <v>4</v>
      </c>
      <c r="O238" s="12"/>
      <c r="P238" s="12"/>
      <c r="Q238" s="12"/>
      <c r="R238" s="12"/>
      <c r="S238" s="12"/>
      <c r="T238" s="12"/>
      <c r="U238" s="12"/>
      <c r="V238" s="12"/>
      <c r="W238" s="12"/>
      <c r="X238" s="12"/>
      <c r="Y238" s="12"/>
      <c r="Z238" s="8" t="s">
        <v>32</v>
      </c>
      <c r="AA238" s="9"/>
      <c r="AB238" s="9" t="s">
        <v>1762</v>
      </c>
    </row>
    <row r="239" spans="2:28" ht="56" hidden="1" x14ac:dyDescent="0.35">
      <c r="B239" s="7">
        <v>235</v>
      </c>
      <c r="C239" s="12" t="s">
        <v>45</v>
      </c>
      <c r="D239" s="12" t="s">
        <v>1126</v>
      </c>
      <c r="E239" s="12" t="s">
        <v>1756</v>
      </c>
      <c r="F239" s="12" t="s">
        <v>1127</v>
      </c>
      <c r="G239" s="12"/>
      <c r="H239" s="12" t="s">
        <v>1128</v>
      </c>
      <c r="I239" s="12" t="s">
        <v>20</v>
      </c>
      <c r="J239" s="12" t="s">
        <v>641</v>
      </c>
      <c r="K239" s="33" t="s">
        <v>603</v>
      </c>
      <c r="L239" s="12"/>
      <c r="M239" s="12" t="s">
        <v>1053</v>
      </c>
      <c r="N239" s="12">
        <v>6</v>
      </c>
      <c r="O239" s="12"/>
      <c r="P239" s="12"/>
      <c r="Q239" s="12"/>
      <c r="R239" s="12"/>
      <c r="S239" s="12"/>
      <c r="T239" s="12"/>
      <c r="U239" s="12"/>
      <c r="V239" s="12"/>
      <c r="W239" s="12"/>
      <c r="X239" s="31" t="s">
        <v>1730</v>
      </c>
      <c r="Y239" s="12"/>
      <c r="Z239" s="9" t="s">
        <v>641</v>
      </c>
      <c r="AA239" s="9"/>
      <c r="AB239" s="9" t="s">
        <v>1778</v>
      </c>
    </row>
    <row r="240" spans="2:28" ht="98" x14ac:dyDescent="0.35">
      <c r="B240" s="7">
        <v>236</v>
      </c>
      <c r="C240" s="12" t="s">
        <v>45</v>
      </c>
      <c r="D240" s="12" t="s">
        <v>1129</v>
      </c>
      <c r="E240" s="12" t="s">
        <v>1756</v>
      </c>
      <c r="F240" s="12" t="s">
        <v>1130</v>
      </c>
      <c r="G240" s="12"/>
      <c r="H240" s="12" t="s">
        <v>1753</v>
      </c>
      <c r="I240" s="12" t="s">
        <v>20</v>
      </c>
      <c r="J240" s="12" t="s">
        <v>636</v>
      </c>
      <c r="K240" s="33" t="s">
        <v>603</v>
      </c>
      <c r="L240" s="12"/>
      <c r="M240" s="12"/>
      <c r="N240" s="12">
        <v>6</v>
      </c>
      <c r="O240" s="12"/>
      <c r="P240" s="12"/>
      <c r="Q240" s="12"/>
      <c r="R240" s="12"/>
      <c r="S240" s="12"/>
      <c r="T240" s="12"/>
      <c r="U240" s="12"/>
      <c r="V240" s="12"/>
      <c r="W240" s="12"/>
      <c r="X240" s="12"/>
      <c r="Y240" s="12"/>
      <c r="Z240" s="9" t="s">
        <v>636</v>
      </c>
      <c r="AA240" s="9" t="s">
        <v>1768</v>
      </c>
      <c r="AB240" s="9"/>
    </row>
    <row r="241" spans="2:28" ht="42" x14ac:dyDescent="0.35">
      <c r="B241" s="7">
        <v>237</v>
      </c>
      <c r="C241" s="12" t="s">
        <v>45</v>
      </c>
      <c r="D241" s="12" t="s">
        <v>613</v>
      </c>
      <c r="E241" s="12" t="s">
        <v>1755</v>
      </c>
      <c r="F241" s="12" t="s">
        <v>1131</v>
      </c>
      <c r="G241" s="12"/>
      <c r="H241" s="12" t="s">
        <v>674</v>
      </c>
      <c r="I241" s="12" t="s">
        <v>20</v>
      </c>
      <c r="J241" s="12" t="s">
        <v>636</v>
      </c>
      <c r="K241" s="33" t="s">
        <v>603</v>
      </c>
      <c r="L241" s="12"/>
      <c r="M241" s="12" t="s">
        <v>343</v>
      </c>
      <c r="N241" s="12">
        <v>8</v>
      </c>
      <c r="O241" s="12"/>
      <c r="P241" s="12"/>
      <c r="Q241" s="12"/>
      <c r="R241" s="12"/>
      <c r="S241" s="12"/>
      <c r="T241" s="12"/>
      <c r="U241" s="12"/>
      <c r="V241" s="12"/>
      <c r="W241" s="12"/>
      <c r="X241" s="31" t="s">
        <v>1731</v>
      </c>
      <c r="Y241" s="12"/>
      <c r="Z241" s="9" t="s">
        <v>636</v>
      </c>
      <c r="AA241" s="9" t="s">
        <v>1766</v>
      </c>
      <c r="AB241" s="9"/>
    </row>
    <row r="242" spans="2:28" ht="42" x14ac:dyDescent="0.35">
      <c r="B242" s="7">
        <v>238</v>
      </c>
      <c r="C242" s="13" t="s">
        <v>45</v>
      </c>
      <c r="D242" s="13" t="s">
        <v>1706</v>
      </c>
      <c r="E242" s="38" t="s">
        <v>1794</v>
      </c>
      <c r="F242" s="25" t="s">
        <v>1707</v>
      </c>
      <c r="G242" s="13"/>
      <c r="H242" s="13" t="s">
        <v>1708</v>
      </c>
      <c r="I242" s="13" t="s">
        <v>20</v>
      </c>
      <c r="J242" s="13" t="s">
        <v>636</v>
      </c>
      <c r="K242" s="13" t="s">
        <v>603</v>
      </c>
      <c r="L242" s="13"/>
      <c r="M242" s="13"/>
      <c r="N242" s="13">
        <v>30</v>
      </c>
      <c r="O242" s="13"/>
      <c r="P242" s="13"/>
      <c r="Q242" s="13"/>
      <c r="R242" s="13"/>
      <c r="S242" s="13"/>
      <c r="T242" s="13"/>
      <c r="U242" s="13"/>
      <c r="V242" s="13"/>
      <c r="W242" s="13"/>
      <c r="X242" s="13" t="s">
        <v>1747</v>
      </c>
      <c r="Y242" s="13"/>
      <c r="Z242" s="9" t="s">
        <v>636</v>
      </c>
      <c r="AA242" s="9" t="s">
        <v>1766</v>
      </c>
      <c r="AB242" s="9"/>
    </row>
    <row r="243" spans="2:28" ht="126" x14ac:dyDescent="0.35">
      <c r="B243" s="7">
        <v>239</v>
      </c>
      <c r="C243" s="12" t="s">
        <v>336</v>
      </c>
      <c r="D243" s="12" t="s">
        <v>277</v>
      </c>
      <c r="E243" s="38" t="s">
        <v>1755</v>
      </c>
      <c r="F243" s="12" t="s">
        <v>1014</v>
      </c>
      <c r="G243" s="5" t="s">
        <v>337</v>
      </c>
      <c r="H243" s="12" t="s">
        <v>1754</v>
      </c>
      <c r="I243" s="12" t="s">
        <v>20</v>
      </c>
      <c r="J243" s="12" t="s">
        <v>636</v>
      </c>
      <c r="K243" s="32" t="s">
        <v>1736</v>
      </c>
      <c r="L243" s="12" t="s">
        <v>637</v>
      </c>
      <c r="M243" s="12"/>
      <c r="N243" s="12">
        <v>6</v>
      </c>
      <c r="O243" s="12"/>
      <c r="P243" s="12"/>
      <c r="Q243" s="12"/>
      <c r="R243" s="12"/>
      <c r="S243" s="12"/>
      <c r="T243" s="12"/>
      <c r="U243" s="12"/>
      <c r="V243" s="12"/>
      <c r="W243" s="12"/>
      <c r="X243" s="12"/>
      <c r="Y243" s="12"/>
      <c r="Z243" s="9" t="s">
        <v>636</v>
      </c>
      <c r="AA243" s="9" t="s">
        <v>1766</v>
      </c>
      <c r="AB243" s="9" t="s">
        <v>1760</v>
      </c>
    </row>
    <row r="244" spans="2:28" ht="56" hidden="1" x14ac:dyDescent="0.35">
      <c r="B244" s="7">
        <v>240</v>
      </c>
      <c r="C244" s="12" t="s">
        <v>336</v>
      </c>
      <c r="D244" s="12" t="s">
        <v>333</v>
      </c>
      <c r="E244" s="12" t="s">
        <v>1755</v>
      </c>
      <c r="F244" s="12" t="s">
        <v>1132</v>
      </c>
      <c r="G244" s="12" t="s">
        <v>1133</v>
      </c>
      <c r="H244" s="12" t="s">
        <v>1134</v>
      </c>
      <c r="I244" s="12" t="s">
        <v>20</v>
      </c>
      <c r="J244" s="12" t="s">
        <v>636</v>
      </c>
      <c r="K244" s="12" t="s">
        <v>722</v>
      </c>
      <c r="L244" s="12" t="s">
        <v>1081</v>
      </c>
      <c r="M244" s="12"/>
      <c r="N244" s="12">
        <v>12</v>
      </c>
      <c r="O244" s="12"/>
      <c r="P244" s="12"/>
      <c r="Q244" s="12"/>
      <c r="R244" s="12"/>
      <c r="S244" s="12"/>
      <c r="T244" s="12"/>
      <c r="U244" s="12"/>
      <c r="V244" s="12"/>
      <c r="W244" s="12"/>
      <c r="X244" s="12"/>
      <c r="Y244" s="12"/>
      <c r="Z244" s="9"/>
      <c r="AA244" s="9"/>
      <c r="AB244" s="9"/>
    </row>
    <row r="245" spans="2:28" ht="42" hidden="1" x14ac:dyDescent="0.35">
      <c r="B245" s="7">
        <v>241</v>
      </c>
      <c r="C245" s="12" t="s">
        <v>336</v>
      </c>
      <c r="D245" s="12" t="s">
        <v>333</v>
      </c>
      <c r="E245" s="12" t="s">
        <v>1755</v>
      </c>
      <c r="F245" s="12" t="s">
        <v>1135</v>
      </c>
      <c r="G245" s="12" t="s">
        <v>1136</v>
      </c>
      <c r="H245" s="12" t="s">
        <v>1137</v>
      </c>
      <c r="I245" s="12" t="s">
        <v>20</v>
      </c>
      <c r="J245" s="12" t="s">
        <v>636</v>
      </c>
      <c r="K245" s="12" t="s">
        <v>722</v>
      </c>
      <c r="L245" s="12" t="s">
        <v>1018</v>
      </c>
      <c r="M245" s="12"/>
      <c r="N245" s="12">
        <v>12</v>
      </c>
      <c r="O245" s="12"/>
      <c r="P245" s="12"/>
      <c r="Q245" s="12"/>
      <c r="R245" s="12"/>
      <c r="S245" s="12"/>
      <c r="T245" s="12"/>
      <c r="U245" s="12"/>
      <c r="V245" s="12"/>
      <c r="W245" s="12"/>
      <c r="X245" s="12"/>
      <c r="Y245" s="12"/>
      <c r="Z245" s="9"/>
      <c r="AA245" s="9"/>
      <c r="AB245" s="9"/>
    </row>
    <row r="246" spans="2:28" s="16" customFormat="1" hidden="1" x14ac:dyDescent="0.35">
      <c r="B246" s="7">
        <v>242</v>
      </c>
      <c r="C246" s="10" t="s">
        <v>336</v>
      </c>
      <c r="D246" s="10" t="s">
        <v>338</v>
      </c>
      <c r="E246" s="10" t="s">
        <v>18</v>
      </c>
      <c r="F246" s="10" t="s">
        <v>1138</v>
      </c>
      <c r="G246" s="20" t="s">
        <v>339</v>
      </c>
      <c r="H246" s="10" t="s">
        <v>340</v>
      </c>
      <c r="I246" s="10" t="s">
        <v>21</v>
      </c>
      <c r="J246" s="10"/>
      <c r="K246" s="10" t="s">
        <v>32</v>
      </c>
      <c r="L246" s="10" t="s">
        <v>32</v>
      </c>
      <c r="M246" s="10"/>
      <c r="N246" s="10">
        <v>3</v>
      </c>
      <c r="O246" s="12"/>
      <c r="P246" s="12"/>
      <c r="Q246" s="12"/>
      <c r="R246" s="12"/>
      <c r="S246" s="12"/>
      <c r="T246" s="12"/>
      <c r="U246" s="12"/>
      <c r="V246" s="12"/>
      <c r="W246" s="12"/>
      <c r="X246" s="10" t="s">
        <v>1153</v>
      </c>
      <c r="Y246" s="10"/>
      <c r="Z246" s="43"/>
      <c r="AA246" s="43"/>
      <c r="AB246" s="43"/>
    </row>
    <row r="247" spans="2:28" ht="42" hidden="1" x14ac:dyDescent="0.35">
      <c r="B247" s="7">
        <v>243</v>
      </c>
      <c r="C247" s="12" t="s">
        <v>336</v>
      </c>
      <c r="D247" s="12" t="s">
        <v>326</v>
      </c>
      <c r="E247" s="12" t="s">
        <v>1755</v>
      </c>
      <c r="F247" s="12" t="s">
        <v>1139</v>
      </c>
      <c r="G247" s="4" t="s">
        <v>341</v>
      </c>
      <c r="H247" s="12" t="s">
        <v>342</v>
      </c>
      <c r="I247" s="12" t="s">
        <v>20</v>
      </c>
      <c r="J247" s="12" t="s">
        <v>636</v>
      </c>
      <c r="K247" s="12" t="s">
        <v>722</v>
      </c>
      <c r="L247" s="12" t="s">
        <v>675</v>
      </c>
      <c r="M247" s="12"/>
      <c r="N247" s="12">
        <v>10</v>
      </c>
      <c r="O247" s="12"/>
      <c r="P247" s="12"/>
      <c r="Q247" s="12"/>
      <c r="R247" s="12"/>
      <c r="S247" s="12"/>
      <c r="T247" s="12"/>
      <c r="U247" s="12"/>
      <c r="V247" s="12"/>
      <c r="W247" s="12"/>
      <c r="X247" s="12"/>
      <c r="Y247" s="12"/>
      <c r="Z247" s="9"/>
      <c r="AA247" s="9"/>
      <c r="AB247" s="9"/>
    </row>
    <row r="248" spans="2:28" ht="70" hidden="1" x14ac:dyDescent="0.35">
      <c r="B248" s="7">
        <v>244</v>
      </c>
      <c r="C248" s="12" t="s">
        <v>336</v>
      </c>
      <c r="D248" s="12" t="s">
        <v>1140</v>
      </c>
      <c r="E248" s="12" t="s">
        <v>1755</v>
      </c>
      <c r="F248" s="12" t="s">
        <v>1141</v>
      </c>
      <c r="G248" s="12" t="s">
        <v>1142</v>
      </c>
      <c r="H248" s="12" t="s">
        <v>1143</v>
      </c>
      <c r="I248" s="12" t="s">
        <v>20</v>
      </c>
      <c r="J248" s="12" t="s">
        <v>636</v>
      </c>
      <c r="K248" s="12" t="s">
        <v>722</v>
      </c>
      <c r="L248" s="12" t="s">
        <v>675</v>
      </c>
      <c r="M248" s="12"/>
      <c r="N248" s="12">
        <v>6</v>
      </c>
      <c r="O248" s="12"/>
      <c r="P248" s="12"/>
      <c r="Q248" s="12"/>
      <c r="R248" s="12"/>
      <c r="S248" s="12"/>
      <c r="T248" s="12"/>
      <c r="U248" s="12"/>
      <c r="V248" s="12"/>
      <c r="W248" s="12"/>
      <c r="X248" s="12" t="s">
        <v>1152</v>
      </c>
      <c r="Y248" s="12"/>
      <c r="Z248" s="9"/>
      <c r="AA248" s="9"/>
      <c r="AB248" s="9"/>
    </row>
    <row r="249" spans="2:28" ht="28" hidden="1" x14ac:dyDescent="0.35">
      <c r="B249" s="7">
        <v>245</v>
      </c>
      <c r="C249" s="12" t="s">
        <v>336</v>
      </c>
      <c r="D249" s="12" t="s">
        <v>1144</v>
      </c>
      <c r="E249" s="12" t="s">
        <v>18</v>
      </c>
      <c r="F249" s="12" t="s">
        <v>1145</v>
      </c>
      <c r="G249" s="12" t="s">
        <v>1146</v>
      </c>
      <c r="H249" s="12" t="s">
        <v>1145</v>
      </c>
      <c r="I249" s="12" t="s">
        <v>20</v>
      </c>
      <c r="J249" s="12"/>
      <c r="K249" s="12" t="s">
        <v>603</v>
      </c>
      <c r="L249" s="12" t="s">
        <v>608</v>
      </c>
      <c r="M249" s="12"/>
      <c r="N249" s="12"/>
      <c r="O249" s="12"/>
      <c r="P249" s="12"/>
      <c r="Q249" s="12"/>
      <c r="R249" s="12"/>
      <c r="S249" s="12"/>
      <c r="T249" s="12"/>
      <c r="U249" s="12"/>
      <c r="V249" s="12"/>
      <c r="W249" s="12"/>
      <c r="X249" s="12"/>
      <c r="Y249" s="12"/>
      <c r="Z249" s="9"/>
      <c r="AA249" s="9"/>
      <c r="AB249" s="9"/>
    </row>
    <row r="250" spans="2:28" ht="70" x14ac:dyDescent="0.35">
      <c r="B250" s="7">
        <v>246</v>
      </c>
      <c r="C250" s="12" t="s">
        <v>336</v>
      </c>
      <c r="D250" s="12" t="s">
        <v>982</v>
      </c>
      <c r="E250" s="12" t="s">
        <v>1765</v>
      </c>
      <c r="F250" s="12" t="s">
        <v>1147</v>
      </c>
      <c r="G250" s="12"/>
      <c r="H250" s="12" t="s">
        <v>1763</v>
      </c>
      <c r="I250" s="12" t="s">
        <v>20</v>
      </c>
      <c r="J250" s="12" t="s">
        <v>636</v>
      </c>
      <c r="K250" s="12" t="s">
        <v>603</v>
      </c>
      <c r="L250" s="12"/>
      <c r="M250" s="12"/>
      <c r="N250" s="12">
        <v>6</v>
      </c>
      <c r="O250" s="12"/>
      <c r="P250" s="12"/>
      <c r="Q250" s="12"/>
      <c r="R250" s="12"/>
      <c r="S250" s="12"/>
      <c r="T250" s="12"/>
      <c r="U250" s="12"/>
      <c r="V250" s="12"/>
      <c r="W250" s="12"/>
      <c r="X250" s="12" t="s">
        <v>1747</v>
      </c>
      <c r="Y250" s="12"/>
      <c r="Z250" s="9" t="s">
        <v>636</v>
      </c>
      <c r="AA250" s="9" t="s">
        <v>1766</v>
      </c>
      <c r="AB250" s="9"/>
    </row>
    <row r="251" spans="2:28" ht="56" x14ac:dyDescent="0.35">
      <c r="B251" s="7">
        <v>247</v>
      </c>
      <c r="C251" s="12" t="s">
        <v>336</v>
      </c>
      <c r="D251" s="12" t="s">
        <v>990</v>
      </c>
      <c r="E251" s="12" t="s">
        <v>1765</v>
      </c>
      <c r="F251" s="12" t="s">
        <v>1148</v>
      </c>
      <c r="G251" s="12"/>
      <c r="H251" s="12" t="s">
        <v>1764</v>
      </c>
      <c r="I251" s="12" t="s">
        <v>20</v>
      </c>
      <c r="J251" s="12" t="s">
        <v>636</v>
      </c>
      <c r="K251" s="12" t="s">
        <v>603</v>
      </c>
      <c r="L251" s="12"/>
      <c r="M251" s="12"/>
      <c r="N251" s="12">
        <v>8</v>
      </c>
      <c r="O251" s="12"/>
      <c r="P251" s="12"/>
      <c r="Q251" s="12"/>
      <c r="R251" s="12"/>
      <c r="S251" s="12"/>
      <c r="T251" s="12"/>
      <c r="U251" s="12"/>
      <c r="V251" s="12"/>
      <c r="W251" s="12"/>
      <c r="X251" s="12" t="s">
        <v>1747</v>
      </c>
      <c r="Y251" s="12"/>
      <c r="Z251" s="9" t="s">
        <v>636</v>
      </c>
      <c r="AA251" s="9" t="s">
        <v>1766</v>
      </c>
      <c r="AB251" s="9" t="s">
        <v>1783</v>
      </c>
    </row>
    <row r="252" spans="2:28" ht="42" hidden="1" x14ac:dyDescent="0.35">
      <c r="B252" s="7">
        <v>248</v>
      </c>
      <c r="C252" s="12" t="s">
        <v>336</v>
      </c>
      <c r="D252" s="12" t="s">
        <v>786</v>
      </c>
      <c r="E252" s="12" t="s">
        <v>1756</v>
      </c>
      <c r="F252" s="12" t="s">
        <v>1149</v>
      </c>
      <c r="G252" s="12"/>
      <c r="H252" s="12" t="s">
        <v>802</v>
      </c>
      <c r="I252" s="12" t="s">
        <v>20</v>
      </c>
      <c r="J252" s="12" t="s">
        <v>641</v>
      </c>
      <c r="K252" s="12" t="s">
        <v>603</v>
      </c>
      <c r="L252" s="12"/>
      <c r="M252" s="12"/>
      <c r="N252" s="12">
        <v>6</v>
      </c>
      <c r="O252" s="12"/>
      <c r="P252" s="12"/>
      <c r="Q252" s="12"/>
      <c r="R252" s="12"/>
      <c r="S252" s="12"/>
      <c r="T252" s="12"/>
      <c r="U252" s="12"/>
      <c r="V252" s="12"/>
      <c r="W252" s="12"/>
      <c r="X252" s="12" t="s">
        <v>1747</v>
      </c>
      <c r="Y252" s="12"/>
      <c r="Z252" s="9" t="s">
        <v>641</v>
      </c>
      <c r="AA252" s="9"/>
      <c r="AB252" s="9" t="s">
        <v>1778</v>
      </c>
    </row>
    <row r="253" spans="2:28" ht="56" x14ac:dyDescent="0.35">
      <c r="B253" s="7">
        <v>249</v>
      </c>
      <c r="C253" s="12" t="s">
        <v>336</v>
      </c>
      <c r="D253" s="12" t="s">
        <v>613</v>
      </c>
      <c r="E253" s="12" t="s">
        <v>1755</v>
      </c>
      <c r="F253" s="12" t="s">
        <v>1010</v>
      </c>
      <c r="G253" s="12"/>
      <c r="H253" s="12" t="s">
        <v>674</v>
      </c>
      <c r="I253" s="12" t="s">
        <v>20</v>
      </c>
      <c r="J253" s="12" t="s">
        <v>636</v>
      </c>
      <c r="K253" s="12" t="s">
        <v>603</v>
      </c>
      <c r="L253" s="12"/>
      <c r="M253" s="12" t="s">
        <v>343</v>
      </c>
      <c r="N253" s="12">
        <v>8</v>
      </c>
      <c r="O253" s="12"/>
      <c r="P253" s="12"/>
      <c r="Q253" s="12"/>
      <c r="R253" s="12"/>
      <c r="S253" s="12"/>
      <c r="T253" s="12"/>
      <c r="U253" s="12"/>
      <c r="V253" s="12"/>
      <c r="W253" s="12"/>
      <c r="X253" s="12" t="s">
        <v>1747</v>
      </c>
      <c r="Y253" s="12"/>
      <c r="Z253" s="9" t="s">
        <v>636</v>
      </c>
      <c r="AA253" s="9" t="s">
        <v>1766</v>
      </c>
      <c r="AB253" s="9" t="s">
        <v>1783</v>
      </c>
    </row>
    <row r="254" spans="2:28" ht="56" x14ac:dyDescent="0.35">
      <c r="B254" s="7">
        <v>250</v>
      </c>
      <c r="C254" s="12" t="s">
        <v>336</v>
      </c>
      <c r="D254" s="12" t="s">
        <v>782</v>
      </c>
      <c r="E254" s="12" t="s">
        <v>1755</v>
      </c>
      <c r="F254" s="12" t="s">
        <v>1150</v>
      </c>
      <c r="G254" s="12"/>
      <c r="H254" s="12" t="s">
        <v>1150</v>
      </c>
      <c r="I254" s="12" t="s">
        <v>20</v>
      </c>
      <c r="J254" s="12" t="s">
        <v>636</v>
      </c>
      <c r="K254" s="12" t="s">
        <v>603</v>
      </c>
      <c r="L254" s="12"/>
      <c r="M254" s="12"/>
      <c r="N254" s="12">
        <v>8</v>
      </c>
      <c r="O254" s="12"/>
      <c r="P254" s="12"/>
      <c r="Q254" s="12"/>
      <c r="R254" s="12"/>
      <c r="S254" s="12"/>
      <c r="T254" s="12"/>
      <c r="U254" s="12"/>
      <c r="V254" s="12"/>
      <c r="W254" s="12"/>
      <c r="X254" s="12" t="s">
        <v>1747</v>
      </c>
      <c r="Y254" s="12"/>
      <c r="Z254" s="9" t="s">
        <v>636</v>
      </c>
      <c r="AA254" s="9" t="s">
        <v>1766</v>
      </c>
      <c r="AB254" s="9" t="s">
        <v>1760</v>
      </c>
    </row>
    <row r="255" spans="2:28" ht="42" hidden="1" x14ac:dyDescent="0.35">
      <c r="B255" s="7">
        <v>251</v>
      </c>
      <c r="C255" s="12" t="s">
        <v>336</v>
      </c>
      <c r="D255" s="12" t="s">
        <v>164</v>
      </c>
      <c r="E255" s="12" t="s">
        <v>18</v>
      </c>
      <c r="F255" s="12" t="s">
        <v>1151</v>
      </c>
      <c r="G255" s="12"/>
      <c r="H255" s="12" t="s">
        <v>166</v>
      </c>
      <c r="I255" s="12" t="s">
        <v>20</v>
      </c>
      <c r="J255" s="12"/>
      <c r="K255" s="12" t="s">
        <v>603</v>
      </c>
      <c r="L255" s="12"/>
      <c r="M255" s="12" t="s">
        <v>1058</v>
      </c>
      <c r="N255" s="12">
        <v>6</v>
      </c>
      <c r="O255" s="12"/>
      <c r="P255" s="12"/>
      <c r="Q255" s="12"/>
      <c r="R255" s="12"/>
      <c r="S255" s="12"/>
      <c r="T255" s="12"/>
      <c r="U255" s="12"/>
      <c r="V255" s="12"/>
      <c r="W255" s="12"/>
      <c r="X255" s="12" t="s">
        <v>1747</v>
      </c>
      <c r="Y255" s="12"/>
      <c r="Z255" s="9"/>
      <c r="AA255" s="9"/>
      <c r="AB255" s="9"/>
    </row>
    <row r="256" spans="2:28" ht="42" x14ac:dyDescent="0.35">
      <c r="B256" s="7">
        <v>252</v>
      </c>
      <c r="C256" s="13" t="s">
        <v>336</v>
      </c>
      <c r="D256" s="13" t="s">
        <v>1706</v>
      </c>
      <c r="E256" s="38" t="s">
        <v>1794</v>
      </c>
      <c r="F256" s="25" t="s">
        <v>1707</v>
      </c>
      <c r="G256" s="13"/>
      <c r="H256" s="13" t="s">
        <v>1708</v>
      </c>
      <c r="I256" s="13" t="s">
        <v>20</v>
      </c>
      <c r="J256" s="13" t="s">
        <v>636</v>
      </c>
      <c r="K256" s="13" t="s">
        <v>603</v>
      </c>
      <c r="L256" s="13"/>
      <c r="M256" s="13"/>
      <c r="N256" s="13">
        <v>20</v>
      </c>
      <c r="O256" s="13"/>
      <c r="P256" s="13"/>
      <c r="Q256" s="13"/>
      <c r="R256" s="13"/>
      <c r="S256" s="13"/>
      <c r="T256" s="13"/>
      <c r="U256" s="13"/>
      <c r="V256" s="13"/>
      <c r="W256" s="13"/>
      <c r="X256" s="13" t="s">
        <v>1747</v>
      </c>
      <c r="Y256" s="13"/>
      <c r="Z256" s="9" t="s">
        <v>636</v>
      </c>
      <c r="AA256" s="9" t="s">
        <v>1766</v>
      </c>
      <c r="AB256" s="9"/>
    </row>
    <row r="257" spans="1:28" ht="42" hidden="1" x14ac:dyDescent="0.35">
      <c r="B257" s="7">
        <v>253</v>
      </c>
      <c r="C257" s="12" t="s">
        <v>343</v>
      </c>
      <c r="D257" s="12" t="s">
        <v>344</v>
      </c>
      <c r="E257" s="12" t="s">
        <v>18</v>
      </c>
      <c r="F257" s="12" t="s">
        <v>1154</v>
      </c>
      <c r="G257" s="12" t="s">
        <v>345</v>
      </c>
      <c r="H257" s="12" t="s">
        <v>346</v>
      </c>
      <c r="I257" s="12" t="s">
        <v>59</v>
      </c>
      <c r="J257" s="12" t="s">
        <v>641</v>
      </c>
      <c r="K257" s="12" t="s">
        <v>1183</v>
      </c>
      <c r="L257" s="12"/>
      <c r="M257" s="12"/>
      <c r="N257" s="12"/>
      <c r="O257" s="12"/>
      <c r="P257" s="12"/>
      <c r="Q257" s="12"/>
      <c r="R257" s="12"/>
      <c r="S257" s="12"/>
      <c r="T257" s="12"/>
      <c r="U257" s="12"/>
      <c r="V257" s="12"/>
      <c r="W257" s="12"/>
      <c r="X257" s="12"/>
      <c r="Y257" s="12"/>
      <c r="Z257" s="9"/>
      <c r="AA257" s="9"/>
      <c r="AB257" s="9"/>
    </row>
    <row r="258" spans="1:28" ht="42" hidden="1" x14ac:dyDescent="0.35">
      <c r="B258" s="7">
        <v>254</v>
      </c>
      <c r="C258" s="12" t="s">
        <v>343</v>
      </c>
      <c r="D258" s="12" t="s">
        <v>347</v>
      </c>
      <c r="E258" s="12" t="s">
        <v>1755</v>
      </c>
      <c r="F258" s="12" t="s">
        <v>1155</v>
      </c>
      <c r="G258" s="12" t="s">
        <v>348</v>
      </c>
      <c r="H258" s="12" t="s">
        <v>349</v>
      </c>
      <c r="I258" s="12" t="s">
        <v>20</v>
      </c>
      <c r="J258" s="12" t="s">
        <v>641</v>
      </c>
      <c r="K258" s="12" t="s">
        <v>890</v>
      </c>
      <c r="L258" s="12" t="s">
        <v>1012</v>
      </c>
      <c r="M258" s="5">
        <v>4</v>
      </c>
      <c r="N258" s="12"/>
      <c r="O258" s="4"/>
      <c r="P258" s="4"/>
      <c r="Q258" s="4"/>
      <c r="R258" s="4"/>
      <c r="S258" s="4"/>
      <c r="T258" s="4"/>
      <c r="U258" s="4"/>
      <c r="V258" s="4"/>
      <c r="W258" s="4"/>
      <c r="X258" s="12" t="s">
        <v>1737</v>
      </c>
      <c r="Y258" s="12"/>
      <c r="Z258" s="9" t="s">
        <v>641</v>
      </c>
      <c r="AA258" s="9"/>
      <c r="AB258" s="9"/>
    </row>
    <row r="259" spans="1:28" ht="42" hidden="1" x14ac:dyDescent="0.35">
      <c r="B259" s="7">
        <v>255</v>
      </c>
      <c r="C259" s="12" t="s">
        <v>343</v>
      </c>
      <c r="D259" s="12" t="s">
        <v>350</v>
      </c>
      <c r="E259" s="12" t="s">
        <v>1755</v>
      </c>
      <c r="F259" s="12" t="s">
        <v>1156</v>
      </c>
      <c r="G259" s="12" t="s">
        <v>351</v>
      </c>
      <c r="H259" s="12" t="s">
        <v>352</v>
      </c>
      <c r="I259" s="12" t="s">
        <v>20</v>
      </c>
      <c r="J259" s="12" t="s">
        <v>1011</v>
      </c>
      <c r="K259" s="32" t="s">
        <v>1736</v>
      </c>
      <c r="L259" s="12" t="s">
        <v>637</v>
      </c>
      <c r="M259" s="12"/>
      <c r="N259" s="12">
        <v>15</v>
      </c>
      <c r="O259" s="12"/>
      <c r="P259" s="12"/>
      <c r="Q259" s="12"/>
      <c r="R259" s="12"/>
      <c r="S259" s="12"/>
      <c r="T259" s="12"/>
      <c r="U259" s="12"/>
      <c r="V259" s="12"/>
      <c r="W259" s="12"/>
      <c r="X259" s="12" t="s">
        <v>91</v>
      </c>
      <c r="Y259" s="12"/>
      <c r="Z259" s="9" t="s">
        <v>1011</v>
      </c>
      <c r="AA259" s="9"/>
      <c r="AB259" s="9"/>
    </row>
    <row r="260" spans="1:28" ht="28" hidden="1" x14ac:dyDescent="0.35">
      <c r="B260" s="7">
        <v>256</v>
      </c>
      <c r="C260" s="12" t="s">
        <v>343</v>
      </c>
      <c r="D260" s="12" t="s">
        <v>353</v>
      </c>
      <c r="E260" s="12" t="s">
        <v>1755</v>
      </c>
      <c r="F260" s="12" t="s">
        <v>1157</v>
      </c>
      <c r="G260" s="12" t="s">
        <v>354</v>
      </c>
      <c r="H260" s="12" t="s">
        <v>355</v>
      </c>
      <c r="I260" s="12" t="s">
        <v>20</v>
      </c>
      <c r="J260" s="12" t="s">
        <v>1011</v>
      </c>
      <c r="K260" s="12" t="s">
        <v>604</v>
      </c>
      <c r="L260" s="12"/>
      <c r="M260" s="12" t="s">
        <v>1058</v>
      </c>
      <c r="N260" s="12">
        <v>15</v>
      </c>
      <c r="O260" s="12"/>
      <c r="P260" s="12"/>
      <c r="Q260" s="12"/>
      <c r="R260" s="12"/>
      <c r="S260" s="12"/>
      <c r="T260" s="12"/>
      <c r="U260" s="12"/>
      <c r="V260" s="12"/>
      <c r="W260" s="12"/>
      <c r="X260" s="12" t="s">
        <v>91</v>
      </c>
      <c r="Y260" s="12"/>
      <c r="Z260" s="9" t="s">
        <v>1011</v>
      </c>
      <c r="AA260" s="9"/>
      <c r="AB260" s="9" t="s">
        <v>1793</v>
      </c>
    </row>
    <row r="261" spans="1:28" s="16" customFormat="1" ht="70" hidden="1" x14ac:dyDescent="0.35">
      <c r="B261" s="7">
        <v>257</v>
      </c>
      <c r="C261" s="10" t="s">
        <v>343</v>
      </c>
      <c r="D261" s="10" t="s">
        <v>356</v>
      </c>
      <c r="E261" s="10" t="s">
        <v>18</v>
      </c>
      <c r="F261" s="10" t="s">
        <v>1158</v>
      </c>
      <c r="G261" s="10" t="s">
        <v>357</v>
      </c>
      <c r="H261" s="10" t="s">
        <v>358</v>
      </c>
      <c r="I261" s="10" t="s">
        <v>20</v>
      </c>
      <c r="J261" s="10" t="s">
        <v>641</v>
      </c>
      <c r="K261" s="10" t="s">
        <v>32</v>
      </c>
      <c r="L261" s="10"/>
      <c r="M261" s="10"/>
      <c r="N261" s="10">
        <v>4</v>
      </c>
      <c r="O261" s="12"/>
      <c r="P261" s="12"/>
      <c r="Q261" s="12"/>
      <c r="R261" s="12"/>
      <c r="S261" s="12"/>
      <c r="T261" s="12"/>
      <c r="U261" s="12"/>
      <c r="V261" s="12"/>
      <c r="W261" s="12"/>
      <c r="X261" s="10" t="s">
        <v>1184</v>
      </c>
      <c r="Y261" s="10"/>
      <c r="Z261" s="43"/>
      <c r="AA261" s="43"/>
      <c r="AB261" s="43"/>
    </row>
    <row r="262" spans="1:28" ht="56" hidden="1" x14ac:dyDescent="0.35">
      <c r="A262" s="16"/>
      <c r="B262" s="7">
        <v>258</v>
      </c>
      <c r="C262" s="10" t="s">
        <v>343</v>
      </c>
      <c r="D262" s="10" t="s">
        <v>359</v>
      </c>
      <c r="E262" s="10" t="s">
        <v>18</v>
      </c>
      <c r="F262" s="10" t="s">
        <v>1159</v>
      </c>
      <c r="G262" s="10" t="s">
        <v>360</v>
      </c>
      <c r="H262" s="10" t="s">
        <v>361</v>
      </c>
      <c r="I262" s="10" t="s">
        <v>20</v>
      </c>
      <c r="J262" s="10" t="s">
        <v>641</v>
      </c>
      <c r="K262" s="10" t="s">
        <v>32</v>
      </c>
      <c r="L262" s="10"/>
      <c r="M262" s="10"/>
      <c r="N262" s="10">
        <v>4</v>
      </c>
      <c r="O262" s="12"/>
      <c r="P262" s="12"/>
      <c r="Q262" s="12"/>
      <c r="R262" s="12"/>
      <c r="S262" s="12"/>
      <c r="T262" s="12"/>
      <c r="U262" s="12"/>
      <c r="V262" s="12"/>
      <c r="W262" s="12"/>
      <c r="X262" s="10" t="s">
        <v>1184</v>
      </c>
      <c r="Y262" s="12"/>
      <c r="Z262" s="9"/>
      <c r="AA262" s="9"/>
      <c r="AB262" s="9"/>
    </row>
    <row r="263" spans="1:28" ht="42" hidden="1" x14ac:dyDescent="0.35">
      <c r="B263" s="7">
        <v>259</v>
      </c>
      <c r="C263" s="12" t="s">
        <v>343</v>
      </c>
      <c r="D263" s="12" t="s">
        <v>1160</v>
      </c>
      <c r="E263" s="12" t="s">
        <v>18</v>
      </c>
      <c r="F263" s="12" t="s">
        <v>1161</v>
      </c>
      <c r="G263" s="12" t="s">
        <v>362</v>
      </c>
      <c r="H263" s="12" t="s">
        <v>363</v>
      </c>
      <c r="I263" s="12" t="s">
        <v>21</v>
      </c>
      <c r="J263" s="12" t="s">
        <v>641</v>
      </c>
      <c r="K263" s="12" t="s">
        <v>604</v>
      </c>
      <c r="L263" s="12"/>
      <c r="M263" s="12"/>
      <c r="N263" s="12">
        <v>5</v>
      </c>
      <c r="O263" s="12"/>
      <c r="P263" s="12"/>
      <c r="Q263" s="12"/>
      <c r="R263" s="12"/>
      <c r="S263" s="12"/>
      <c r="T263" s="12"/>
      <c r="U263" s="12"/>
      <c r="V263" s="12"/>
      <c r="W263" s="12"/>
      <c r="X263" s="12" t="s">
        <v>48</v>
      </c>
      <c r="Y263" s="12"/>
      <c r="Z263" s="9"/>
      <c r="AA263" s="9"/>
      <c r="AB263" s="9"/>
    </row>
    <row r="264" spans="1:28" ht="56" hidden="1" x14ac:dyDescent="0.35">
      <c r="B264" s="7">
        <v>260</v>
      </c>
      <c r="C264" s="12" t="s">
        <v>343</v>
      </c>
      <c r="D264" s="12" t="s">
        <v>364</v>
      </c>
      <c r="E264" s="12" t="s">
        <v>18</v>
      </c>
      <c r="F264" s="12" t="s">
        <v>1162</v>
      </c>
      <c r="G264" s="12" t="s">
        <v>365</v>
      </c>
      <c r="H264" s="12" t="s">
        <v>366</v>
      </c>
      <c r="I264" s="12" t="s">
        <v>21</v>
      </c>
      <c r="J264" s="12"/>
      <c r="K264" s="12"/>
      <c r="L264" s="12"/>
      <c r="M264" s="12"/>
      <c r="N264" s="12"/>
      <c r="O264" s="12"/>
      <c r="P264" s="12"/>
      <c r="Q264" s="12"/>
      <c r="R264" s="12"/>
      <c r="S264" s="12"/>
      <c r="T264" s="12"/>
      <c r="U264" s="12"/>
      <c r="V264" s="12"/>
      <c r="W264" s="12"/>
      <c r="X264" s="12"/>
      <c r="Y264" s="12"/>
      <c r="Z264" s="9"/>
      <c r="AA264" s="9"/>
      <c r="AB264" s="9"/>
    </row>
    <row r="265" spans="1:28" ht="28" hidden="1" x14ac:dyDescent="0.35">
      <c r="B265" s="7">
        <v>261</v>
      </c>
      <c r="C265" s="12" t="s">
        <v>343</v>
      </c>
      <c r="D265" s="12" t="s">
        <v>367</v>
      </c>
      <c r="E265" s="38" t="s">
        <v>1755</v>
      </c>
      <c r="F265" s="12" t="s">
        <v>367</v>
      </c>
      <c r="G265" s="12" t="s">
        <v>368</v>
      </c>
      <c r="H265" s="12" t="s">
        <v>369</v>
      </c>
      <c r="I265" s="12" t="s">
        <v>20</v>
      </c>
      <c r="J265" s="12" t="s">
        <v>641</v>
      </c>
      <c r="K265" s="32" t="s">
        <v>1736</v>
      </c>
      <c r="L265" s="12" t="s">
        <v>637</v>
      </c>
      <c r="M265" s="12"/>
      <c r="N265" s="12">
        <v>8</v>
      </c>
      <c r="O265" s="12"/>
      <c r="P265" s="12"/>
      <c r="Q265" s="12"/>
      <c r="R265" s="12"/>
      <c r="S265" s="12"/>
      <c r="T265" s="12"/>
      <c r="U265" s="12"/>
      <c r="V265" s="12"/>
      <c r="W265" s="12"/>
      <c r="X265" s="12" t="s">
        <v>370</v>
      </c>
      <c r="Y265" s="12"/>
      <c r="Z265" s="9" t="s">
        <v>641</v>
      </c>
      <c r="AA265" s="9"/>
      <c r="AB265" s="9" t="s">
        <v>1795</v>
      </c>
    </row>
    <row r="266" spans="1:28" ht="28" hidden="1" x14ac:dyDescent="0.35">
      <c r="B266" s="7">
        <v>262</v>
      </c>
      <c r="C266" s="12" t="s">
        <v>343</v>
      </c>
      <c r="D266" s="12" t="s">
        <v>329</v>
      </c>
      <c r="E266" s="12" t="s">
        <v>1755</v>
      </c>
      <c r="F266" s="12" t="s">
        <v>1089</v>
      </c>
      <c r="G266" s="12" t="s">
        <v>371</v>
      </c>
      <c r="H266" s="6" t="s">
        <v>372</v>
      </c>
      <c r="I266" s="12" t="s">
        <v>20</v>
      </c>
      <c r="J266" s="12" t="s">
        <v>641</v>
      </c>
      <c r="K266" s="12" t="s">
        <v>890</v>
      </c>
      <c r="L266" s="12" t="s">
        <v>608</v>
      </c>
      <c r="M266" s="12"/>
      <c r="N266" s="12">
        <v>3</v>
      </c>
      <c r="O266" s="12"/>
      <c r="P266" s="12"/>
      <c r="Q266" s="12"/>
      <c r="R266" s="12"/>
      <c r="S266" s="12"/>
      <c r="T266" s="12"/>
      <c r="U266" s="12"/>
      <c r="V266" s="12"/>
      <c r="W266" s="12"/>
      <c r="X266" s="12"/>
      <c r="Y266" s="12"/>
      <c r="Z266" s="9" t="s">
        <v>641</v>
      </c>
      <c r="AA266" s="9"/>
      <c r="AB266" s="9"/>
    </row>
    <row r="267" spans="1:28" ht="42" hidden="1" x14ac:dyDescent="0.35">
      <c r="B267" s="7">
        <v>263</v>
      </c>
      <c r="C267" s="12" t="s">
        <v>343</v>
      </c>
      <c r="D267" s="12" t="s">
        <v>1163</v>
      </c>
      <c r="E267" s="12" t="s">
        <v>1755</v>
      </c>
      <c r="F267" s="12" t="s">
        <v>1164</v>
      </c>
      <c r="G267" s="12" t="s">
        <v>1165</v>
      </c>
      <c r="H267" s="12" t="s">
        <v>1164</v>
      </c>
      <c r="I267" s="12" t="s">
        <v>20</v>
      </c>
      <c r="J267" s="12" t="s">
        <v>32</v>
      </c>
      <c r="K267" s="32" t="s">
        <v>722</v>
      </c>
      <c r="L267" s="12" t="s">
        <v>637</v>
      </c>
      <c r="M267" s="12"/>
      <c r="N267" s="12">
        <v>12</v>
      </c>
      <c r="O267" s="12"/>
      <c r="P267" s="12"/>
      <c r="Q267" s="12"/>
      <c r="R267" s="12"/>
      <c r="S267" s="12"/>
      <c r="T267" s="12"/>
      <c r="U267" s="12"/>
      <c r="V267" s="12"/>
      <c r="W267" s="12"/>
      <c r="X267" s="12"/>
      <c r="Y267" s="12"/>
      <c r="Z267" s="9" t="s">
        <v>32</v>
      </c>
      <c r="AA267" s="9"/>
      <c r="AB267" s="9"/>
    </row>
    <row r="268" spans="1:28" ht="42" hidden="1" x14ac:dyDescent="0.35">
      <c r="B268" s="7">
        <v>264</v>
      </c>
      <c r="C268" s="12" t="s">
        <v>343</v>
      </c>
      <c r="D268" s="12" t="s">
        <v>1166</v>
      </c>
      <c r="E268" s="12" t="s">
        <v>1755</v>
      </c>
      <c r="F268" s="12" t="s">
        <v>1167</v>
      </c>
      <c r="G268" s="12" t="s">
        <v>1168</v>
      </c>
      <c r="H268" s="12" t="s">
        <v>1167</v>
      </c>
      <c r="I268" s="12" t="s">
        <v>20</v>
      </c>
      <c r="J268" s="12" t="s">
        <v>641</v>
      </c>
      <c r="K268" s="12" t="s">
        <v>890</v>
      </c>
      <c r="L268" s="12" t="s">
        <v>608</v>
      </c>
      <c r="M268" s="12"/>
      <c r="N268" s="12">
        <v>8</v>
      </c>
      <c r="O268" s="12"/>
      <c r="P268" s="12"/>
      <c r="Q268" s="12"/>
      <c r="R268" s="12"/>
      <c r="S268" s="12"/>
      <c r="T268" s="12"/>
      <c r="U268" s="12"/>
      <c r="V268" s="12"/>
      <c r="W268" s="12"/>
      <c r="X268" s="12" t="s">
        <v>1186</v>
      </c>
      <c r="Y268" s="12"/>
      <c r="Z268" s="9" t="s">
        <v>641</v>
      </c>
      <c r="AA268" s="9"/>
      <c r="AB268" s="9"/>
    </row>
    <row r="269" spans="1:28" ht="42" x14ac:dyDescent="0.35">
      <c r="B269" s="7">
        <v>265</v>
      </c>
      <c r="C269" s="12" t="s">
        <v>343</v>
      </c>
      <c r="D269" s="12" t="s">
        <v>1169</v>
      </c>
      <c r="E269" s="12" t="s">
        <v>1755</v>
      </c>
      <c r="F269" s="12" t="s">
        <v>1170</v>
      </c>
      <c r="G269" s="12" t="s">
        <v>1171</v>
      </c>
      <c r="H269" s="12" t="s">
        <v>1172</v>
      </c>
      <c r="I269" s="12" t="s">
        <v>20</v>
      </c>
      <c r="J269" s="12" t="s">
        <v>636</v>
      </c>
      <c r="K269" s="32" t="s">
        <v>1736</v>
      </c>
      <c r="L269" s="12" t="s">
        <v>637</v>
      </c>
      <c r="M269" s="12"/>
      <c r="N269" s="12">
        <v>2</v>
      </c>
      <c r="O269" s="12"/>
      <c r="P269" s="12"/>
      <c r="Q269" s="12"/>
      <c r="R269" s="12"/>
      <c r="S269" s="12"/>
      <c r="T269" s="12"/>
      <c r="U269" s="12"/>
      <c r="V269" s="12"/>
      <c r="W269" s="12"/>
      <c r="X269" s="12"/>
      <c r="Y269" s="12"/>
      <c r="Z269" s="9" t="s">
        <v>636</v>
      </c>
      <c r="AA269" s="9" t="s">
        <v>1766</v>
      </c>
      <c r="AB269" s="9"/>
    </row>
    <row r="270" spans="1:28" ht="28" hidden="1" x14ac:dyDescent="0.35">
      <c r="B270" s="7">
        <v>266</v>
      </c>
      <c r="C270" s="12" t="s">
        <v>343</v>
      </c>
      <c r="D270" s="12" t="s">
        <v>1173</v>
      </c>
      <c r="E270" s="12" t="s">
        <v>1755</v>
      </c>
      <c r="F270" s="12" t="s">
        <v>1174</v>
      </c>
      <c r="G270" s="12" t="s">
        <v>1175</v>
      </c>
      <c r="H270" s="12" t="s">
        <v>1176</v>
      </c>
      <c r="I270" s="12" t="s">
        <v>20</v>
      </c>
      <c r="J270" s="12" t="s">
        <v>636</v>
      </c>
      <c r="K270" s="12" t="s">
        <v>722</v>
      </c>
      <c r="L270" s="12" t="s">
        <v>675</v>
      </c>
      <c r="M270" s="12"/>
      <c r="N270" s="12">
        <v>1</v>
      </c>
      <c r="O270" s="12"/>
      <c r="P270" s="12"/>
      <c r="Q270" s="12"/>
      <c r="R270" s="12"/>
      <c r="S270" s="12"/>
      <c r="T270" s="12"/>
      <c r="U270" s="12"/>
      <c r="V270" s="12"/>
      <c r="W270" s="12"/>
      <c r="X270" s="12"/>
      <c r="Y270" s="12"/>
      <c r="Z270" s="9"/>
      <c r="AA270" s="9"/>
      <c r="AB270" s="9"/>
    </row>
    <row r="271" spans="1:28" ht="42" x14ac:dyDescent="0.35">
      <c r="B271" s="7">
        <v>267</v>
      </c>
      <c r="C271" s="12" t="s">
        <v>343</v>
      </c>
      <c r="D271" s="12" t="s">
        <v>1177</v>
      </c>
      <c r="E271" s="12" t="s">
        <v>1755</v>
      </c>
      <c r="F271" s="12" t="s">
        <v>1178</v>
      </c>
      <c r="G271" s="12" t="s">
        <v>1179</v>
      </c>
      <c r="H271" s="12" t="s">
        <v>1178</v>
      </c>
      <c r="I271" s="12" t="s">
        <v>20</v>
      </c>
      <c r="J271" s="12" t="s">
        <v>636</v>
      </c>
      <c r="K271" s="32" t="s">
        <v>1736</v>
      </c>
      <c r="L271" s="12" t="s">
        <v>637</v>
      </c>
      <c r="M271" s="12">
        <v>4</v>
      </c>
      <c r="N271" s="12"/>
      <c r="O271" s="12"/>
      <c r="P271" s="12"/>
      <c r="Q271" s="12"/>
      <c r="R271" s="12"/>
      <c r="S271" s="12"/>
      <c r="T271" s="12"/>
      <c r="U271" s="12"/>
      <c r="V271" s="12"/>
      <c r="W271" s="12"/>
      <c r="X271" s="12"/>
      <c r="Y271" s="12"/>
      <c r="Z271" s="9" t="s">
        <v>636</v>
      </c>
      <c r="AA271" s="9" t="s">
        <v>1768</v>
      </c>
      <c r="AB271" s="9"/>
    </row>
    <row r="272" spans="1:28" ht="42" x14ac:dyDescent="0.35">
      <c r="B272" s="7">
        <v>268</v>
      </c>
      <c r="C272" s="12" t="s">
        <v>343</v>
      </c>
      <c r="D272" s="12" t="s">
        <v>1180</v>
      </c>
      <c r="E272" s="12" t="s">
        <v>1755</v>
      </c>
      <c r="F272" s="12" t="s">
        <v>1181</v>
      </c>
      <c r="G272" s="12" t="s">
        <v>1182</v>
      </c>
      <c r="H272" s="12" t="s">
        <v>1181</v>
      </c>
      <c r="I272" s="12" t="s">
        <v>20</v>
      </c>
      <c r="J272" s="12" t="s">
        <v>636</v>
      </c>
      <c r="K272" s="12" t="s">
        <v>1185</v>
      </c>
      <c r="L272" s="12" t="s">
        <v>1012</v>
      </c>
      <c r="M272" s="12"/>
      <c r="N272" s="12"/>
      <c r="O272" s="12"/>
      <c r="P272" s="12"/>
      <c r="Q272" s="12"/>
      <c r="R272" s="12"/>
      <c r="S272" s="12"/>
      <c r="T272" s="12"/>
      <c r="U272" s="12"/>
      <c r="V272" s="12"/>
      <c r="W272" s="12"/>
      <c r="X272" s="12" t="s">
        <v>1738</v>
      </c>
      <c r="Y272" s="12"/>
      <c r="Z272" s="9" t="s">
        <v>636</v>
      </c>
      <c r="AA272" s="9" t="s">
        <v>1768</v>
      </c>
      <c r="AB272" s="9"/>
    </row>
    <row r="273" spans="2:28" ht="42" x14ac:dyDescent="0.35">
      <c r="B273" s="7">
        <v>269</v>
      </c>
      <c r="C273" s="13" t="s">
        <v>343</v>
      </c>
      <c r="D273" s="13" t="s">
        <v>1706</v>
      </c>
      <c r="E273" s="38" t="s">
        <v>1794</v>
      </c>
      <c r="F273" s="25" t="s">
        <v>1707</v>
      </c>
      <c r="G273" s="13"/>
      <c r="H273" s="13" t="s">
        <v>1708</v>
      </c>
      <c r="I273" s="13" t="s">
        <v>20</v>
      </c>
      <c r="J273" s="13" t="s">
        <v>636</v>
      </c>
      <c r="K273" s="13" t="s">
        <v>603</v>
      </c>
      <c r="L273" s="13"/>
      <c r="M273" s="13">
        <v>7</v>
      </c>
      <c r="N273" s="13"/>
      <c r="O273" s="13"/>
      <c r="P273" s="13"/>
      <c r="Q273" s="13"/>
      <c r="R273" s="13"/>
      <c r="S273" s="13"/>
      <c r="T273" s="13"/>
      <c r="U273" s="13"/>
      <c r="V273" s="13"/>
      <c r="W273" s="13"/>
      <c r="X273" s="13"/>
      <c r="Y273" s="13"/>
      <c r="Z273" s="9" t="s">
        <v>636</v>
      </c>
      <c r="AA273" s="9" t="s">
        <v>1766</v>
      </c>
      <c r="AB273" s="9"/>
    </row>
    <row r="274" spans="2:28" ht="28" hidden="1" x14ac:dyDescent="0.35">
      <c r="B274" s="7">
        <v>270</v>
      </c>
      <c r="C274" s="17" t="s">
        <v>514</v>
      </c>
      <c r="D274" s="17" t="s">
        <v>520</v>
      </c>
      <c r="E274" s="17" t="s">
        <v>18</v>
      </c>
      <c r="F274" s="17"/>
      <c r="G274" s="4" t="s">
        <v>36</v>
      </c>
      <c r="H274" s="12"/>
      <c r="I274" s="12" t="s">
        <v>20</v>
      </c>
      <c r="J274" s="12"/>
      <c r="K274" s="12"/>
      <c r="L274" s="12"/>
      <c r="M274" s="12"/>
      <c r="N274" s="12"/>
      <c r="O274" s="12"/>
      <c r="P274" s="12"/>
      <c r="Q274" s="12"/>
      <c r="R274" s="12"/>
      <c r="S274" s="12"/>
      <c r="T274" s="12"/>
      <c r="U274" s="12"/>
      <c r="V274" s="12"/>
      <c r="W274" s="12"/>
      <c r="X274" s="12" t="s">
        <v>516</v>
      </c>
      <c r="Y274" s="12"/>
      <c r="Z274" s="9"/>
      <c r="AA274" s="9"/>
      <c r="AB274" s="9"/>
    </row>
    <row r="275" spans="2:28" ht="28" hidden="1" x14ac:dyDescent="0.35">
      <c r="B275" s="7">
        <v>271</v>
      </c>
      <c r="C275" s="17" t="s">
        <v>514</v>
      </c>
      <c r="D275" s="17" t="s">
        <v>521</v>
      </c>
      <c r="E275" s="17" t="s">
        <v>18</v>
      </c>
      <c r="F275" s="17"/>
      <c r="G275" s="4" t="s">
        <v>36</v>
      </c>
      <c r="H275" s="12"/>
      <c r="I275" s="12" t="s">
        <v>20</v>
      </c>
      <c r="J275" s="12"/>
      <c r="K275" s="12"/>
      <c r="L275" s="12"/>
      <c r="M275" s="12"/>
      <c r="N275" s="12"/>
      <c r="O275" s="12"/>
      <c r="P275" s="12"/>
      <c r="Q275" s="12"/>
      <c r="R275" s="12"/>
      <c r="S275" s="12"/>
      <c r="T275" s="12"/>
      <c r="U275" s="12"/>
      <c r="V275" s="12"/>
      <c r="W275" s="12"/>
      <c r="X275" s="12" t="s">
        <v>516</v>
      </c>
      <c r="Y275" s="12"/>
      <c r="Z275" s="9"/>
      <c r="AA275" s="9"/>
      <c r="AB275" s="9"/>
    </row>
    <row r="276" spans="2:28" ht="28" hidden="1" x14ac:dyDescent="0.35">
      <c r="B276" s="7">
        <v>272</v>
      </c>
      <c r="C276" s="17" t="s">
        <v>514</v>
      </c>
      <c r="D276" s="17" t="s">
        <v>522</v>
      </c>
      <c r="E276" s="17" t="s">
        <v>18</v>
      </c>
      <c r="F276" s="17"/>
      <c r="G276" s="4" t="s">
        <v>36</v>
      </c>
      <c r="H276" s="12"/>
      <c r="I276" s="12" t="s">
        <v>20</v>
      </c>
      <c r="J276" s="12"/>
      <c r="K276" s="12"/>
      <c r="L276" s="12"/>
      <c r="M276" s="12"/>
      <c r="N276" s="12"/>
      <c r="O276" s="12"/>
      <c r="P276" s="12"/>
      <c r="Q276" s="12"/>
      <c r="R276" s="12"/>
      <c r="S276" s="12"/>
      <c r="T276" s="12"/>
      <c r="U276" s="12"/>
      <c r="V276" s="12"/>
      <c r="W276" s="12"/>
      <c r="X276" s="12" t="s">
        <v>516</v>
      </c>
      <c r="Y276" s="12"/>
      <c r="Z276" s="9"/>
      <c r="AA276" s="9"/>
      <c r="AB276" s="9"/>
    </row>
    <row r="277" spans="2:28" ht="28" hidden="1" x14ac:dyDescent="0.35">
      <c r="B277" s="7">
        <v>273</v>
      </c>
      <c r="C277" s="17" t="s">
        <v>514</v>
      </c>
      <c r="D277" s="17" t="s">
        <v>523</v>
      </c>
      <c r="E277" s="17" t="s">
        <v>18</v>
      </c>
      <c r="F277" s="17"/>
      <c r="G277" s="4" t="s">
        <v>36</v>
      </c>
      <c r="H277" s="12"/>
      <c r="I277" s="12" t="s">
        <v>59</v>
      </c>
      <c r="J277" s="12"/>
      <c r="K277" s="12"/>
      <c r="L277" s="12"/>
      <c r="M277" s="12"/>
      <c r="N277" s="12"/>
      <c r="O277" s="12"/>
      <c r="P277" s="12"/>
      <c r="Q277" s="12"/>
      <c r="R277" s="12"/>
      <c r="S277" s="12"/>
      <c r="T277" s="12"/>
      <c r="U277" s="12"/>
      <c r="V277" s="12"/>
      <c r="W277" s="12"/>
      <c r="X277" s="12" t="s">
        <v>516</v>
      </c>
      <c r="Y277" s="12"/>
      <c r="Z277" s="9"/>
      <c r="AA277" s="9"/>
      <c r="AB277" s="9"/>
    </row>
    <row r="278" spans="2:28" ht="28" hidden="1" x14ac:dyDescent="0.35">
      <c r="B278" s="7">
        <v>274</v>
      </c>
      <c r="C278" s="17" t="s">
        <v>514</v>
      </c>
      <c r="D278" s="17" t="s">
        <v>524</v>
      </c>
      <c r="E278" s="17" t="s">
        <v>18</v>
      </c>
      <c r="F278" s="17"/>
      <c r="G278" s="4" t="s">
        <v>36</v>
      </c>
      <c r="H278" s="12"/>
      <c r="I278" s="12" t="s">
        <v>59</v>
      </c>
      <c r="J278" s="12"/>
      <c r="K278" s="12"/>
      <c r="L278" s="12"/>
      <c r="M278" s="12"/>
      <c r="N278" s="12"/>
      <c r="O278" s="12"/>
      <c r="P278" s="12"/>
      <c r="Q278" s="12"/>
      <c r="R278" s="12"/>
      <c r="S278" s="12"/>
      <c r="T278" s="12"/>
      <c r="U278" s="12"/>
      <c r="V278" s="12"/>
      <c r="W278" s="12"/>
      <c r="X278" s="12" t="s">
        <v>516</v>
      </c>
      <c r="Y278" s="12"/>
      <c r="Z278" s="9"/>
      <c r="AA278" s="9"/>
      <c r="AB278" s="9"/>
    </row>
    <row r="279" spans="2:28" ht="28" hidden="1" x14ac:dyDescent="0.35">
      <c r="B279" s="7">
        <v>275</v>
      </c>
      <c r="C279" s="17" t="s">
        <v>514</v>
      </c>
      <c r="D279" s="17" t="s">
        <v>525</v>
      </c>
      <c r="E279" s="17" t="s">
        <v>18</v>
      </c>
      <c r="F279" s="17"/>
      <c r="G279" s="4" t="s">
        <v>36</v>
      </c>
      <c r="H279" s="12"/>
      <c r="I279" s="12" t="s">
        <v>21</v>
      </c>
      <c r="J279" s="12"/>
      <c r="K279" s="12"/>
      <c r="L279" s="12"/>
      <c r="M279" s="12"/>
      <c r="N279" s="12"/>
      <c r="O279" s="12"/>
      <c r="P279" s="12"/>
      <c r="Q279" s="12"/>
      <c r="R279" s="12"/>
      <c r="S279" s="12"/>
      <c r="T279" s="12"/>
      <c r="U279" s="12"/>
      <c r="V279" s="12"/>
      <c r="W279" s="12"/>
      <c r="X279" s="12" t="s">
        <v>516</v>
      </c>
      <c r="Y279" s="12"/>
      <c r="Z279" s="9"/>
      <c r="AA279" s="9"/>
      <c r="AB279" s="9"/>
    </row>
    <row r="280" spans="2:28" ht="42" hidden="1" x14ac:dyDescent="0.35">
      <c r="B280" s="7">
        <v>276</v>
      </c>
      <c r="C280" s="17" t="s">
        <v>514</v>
      </c>
      <c r="D280" s="17" t="s">
        <v>527</v>
      </c>
      <c r="E280" s="17" t="s">
        <v>18</v>
      </c>
      <c r="F280" s="17"/>
      <c r="G280" s="12" t="s">
        <v>528</v>
      </c>
      <c r="H280" s="12"/>
      <c r="I280" s="12" t="s">
        <v>20</v>
      </c>
      <c r="J280" s="12"/>
      <c r="K280" s="12"/>
      <c r="L280" s="12"/>
      <c r="M280" s="12"/>
      <c r="N280" s="12">
        <v>4</v>
      </c>
      <c r="O280" s="12">
        <v>4</v>
      </c>
      <c r="P280" s="12"/>
      <c r="Q280" s="12"/>
      <c r="R280" s="12"/>
      <c r="S280" s="12"/>
      <c r="T280" s="12"/>
      <c r="U280" s="12"/>
      <c r="V280" s="12"/>
      <c r="W280" s="12"/>
      <c r="X280" s="12" t="s">
        <v>516</v>
      </c>
      <c r="Y280" s="12"/>
      <c r="Z280" s="9"/>
      <c r="AA280" s="9"/>
      <c r="AB280" s="9"/>
    </row>
    <row r="281" spans="2:28" ht="28" hidden="1" x14ac:dyDescent="0.35">
      <c r="B281" s="7">
        <v>277</v>
      </c>
      <c r="C281" s="17" t="s">
        <v>514</v>
      </c>
      <c r="D281" s="17" t="s">
        <v>529</v>
      </c>
      <c r="E281" s="17" t="s">
        <v>18</v>
      </c>
      <c r="F281" s="17"/>
      <c r="G281" s="4" t="s">
        <v>36</v>
      </c>
      <c r="H281" s="12"/>
      <c r="I281" s="12" t="s">
        <v>20</v>
      </c>
      <c r="J281" s="12"/>
      <c r="K281" s="12"/>
      <c r="L281" s="12"/>
      <c r="M281" s="12"/>
      <c r="N281" s="12"/>
      <c r="O281" s="12"/>
      <c r="P281" s="12"/>
      <c r="Q281" s="12"/>
      <c r="R281" s="12"/>
      <c r="S281" s="12"/>
      <c r="T281" s="12"/>
      <c r="U281" s="12"/>
      <c r="V281" s="12"/>
      <c r="W281" s="12"/>
      <c r="X281" s="12" t="s">
        <v>516</v>
      </c>
      <c r="Y281" s="12"/>
      <c r="Z281" s="9"/>
      <c r="AA281" s="9"/>
      <c r="AB281" s="9"/>
    </row>
    <row r="282" spans="2:28" ht="28" hidden="1" x14ac:dyDescent="0.35">
      <c r="B282" s="7">
        <v>278</v>
      </c>
      <c r="C282" s="17" t="s">
        <v>514</v>
      </c>
      <c r="D282" s="17" t="s">
        <v>530</v>
      </c>
      <c r="E282" s="17" t="s">
        <v>18</v>
      </c>
      <c r="F282" s="17"/>
      <c r="G282" s="4" t="s">
        <v>36</v>
      </c>
      <c r="H282" s="12"/>
      <c r="I282" s="12" t="s">
        <v>20</v>
      </c>
      <c r="J282" s="12"/>
      <c r="K282" s="12"/>
      <c r="L282" s="12"/>
      <c r="M282" s="12"/>
      <c r="N282" s="12"/>
      <c r="O282" s="12"/>
      <c r="P282" s="12"/>
      <c r="Q282" s="12"/>
      <c r="R282" s="12"/>
      <c r="S282" s="12"/>
      <c r="T282" s="12"/>
      <c r="U282" s="12"/>
      <c r="V282" s="12"/>
      <c r="W282" s="12"/>
      <c r="X282" s="12" t="s">
        <v>516</v>
      </c>
      <c r="Y282" s="12"/>
      <c r="Z282" s="9"/>
      <c r="AA282" s="9"/>
      <c r="AB282" s="9"/>
    </row>
    <row r="283" spans="2:28" ht="42" hidden="1" x14ac:dyDescent="0.35">
      <c r="B283" s="7">
        <v>279</v>
      </c>
      <c r="C283" s="17" t="s">
        <v>526</v>
      </c>
      <c r="D283" s="17" t="s">
        <v>531</v>
      </c>
      <c r="E283" s="17" t="s">
        <v>18</v>
      </c>
      <c r="F283" s="17"/>
      <c r="G283" s="4" t="s">
        <v>36</v>
      </c>
      <c r="H283" s="12"/>
      <c r="I283" s="12" t="s">
        <v>21</v>
      </c>
      <c r="J283" s="12"/>
      <c r="K283" s="12"/>
      <c r="L283" s="12"/>
      <c r="M283" s="12"/>
      <c r="N283" s="12"/>
      <c r="O283" s="12" t="s">
        <v>532</v>
      </c>
      <c r="P283" s="12"/>
      <c r="Q283" s="12"/>
      <c r="R283" s="12"/>
      <c r="S283" s="12"/>
      <c r="T283" s="12"/>
      <c r="U283" s="12"/>
      <c r="V283" s="12"/>
      <c r="W283" s="12"/>
      <c r="X283" s="12" t="s">
        <v>516</v>
      </c>
      <c r="Y283" s="12"/>
      <c r="Z283" s="9"/>
      <c r="AA283" s="9"/>
      <c r="AB283" s="9"/>
    </row>
    <row r="284" spans="2:28" ht="28" hidden="1" x14ac:dyDescent="0.35">
      <c r="B284" s="7">
        <v>280</v>
      </c>
      <c r="C284" s="17" t="s">
        <v>526</v>
      </c>
      <c r="D284" s="17" t="s">
        <v>533</v>
      </c>
      <c r="E284" s="17" t="s">
        <v>18</v>
      </c>
      <c r="F284" s="17"/>
      <c r="G284" s="4" t="s">
        <v>36</v>
      </c>
      <c r="H284" s="12"/>
      <c r="I284" s="12" t="s">
        <v>21</v>
      </c>
      <c r="J284" s="12"/>
      <c r="K284" s="12"/>
      <c r="L284" s="12"/>
      <c r="M284" s="12"/>
      <c r="N284" s="12"/>
      <c r="O284" s="12" t="s">
        <v>534</v>
      </c>
      <c r="P284" s="12"/>
      <c r="Q284" s="12"/>
      <c r="R284" s="12"/>
      <c r="S284" s="12"/>
      <c r="T284" s="12"/>
      <c r="U284" s="12"/>
      <c r="V284" s="12"/>
      <c r="W284" s="12"/>
      <c r="X284" s="12" t="s">
        <v>516</v>
      </c>
      <c r="Y284" s="12"/>
      <c r="Z284" s="9"/>
      <c r="AA284" s="9"/>
      <c r="AB284" s="9"/>
    </row>
    <row r="285" spans="2:28" ht="112" hidden="1" x14ac:dyDescent="0.35">
      <c r="B285" s="7">
        <v>281</v>
      </c>
      <c r="C285" s="17" t="s">
        <v>526</v>
      </c>
      <c r="D285" s="17" t="s">
        <v>536</v>
      </c>
      <c r="E285" s="17" t="s">
        <v>18</v>
      </c>
      <c r="F285" s="17"/>
      <c r="G285" s="4" t="s">
        <v>537</v>
      </c>
      <c r="H285" s="12"/>
      <c r="I285" s="12" t="s">
        <v>20</v>
      </c>
      <c r="J285" s="12"/>
      <c r="K285" s="12"/>
      <c r="L285" s="12"/>
      <c r="M285" s="12"/>
      <c r="N285" s="12">
        <v>21</v>
      </c>
      <c r="O285" s="12" t="s">
        <v>532</v>
      </c>
      <c r="P285" s="12"/>
      <c r="Q285" s="12">
        <v>7</v>
      </c>
      <c r="R285" s="12">
        <v>7</v>
      </c>
      <c r="S285" s="12">
        <v>7</v>
      </c>
      <c r="T285" s="12"/>
      <c r="U285" s="12"/>
      <c r="V285" s="12"/>
      <c r="W285" s="12"/>
      <c r="X285" s="12" t="s">
        <v>516</v>
      </c>
      <c r="Y285" s="12"/>
      <c r="Z285" s="9"/>
      <c r="AA285" s="9"/>
      <c r="AB285" s="9"/>
    </row>
    <row r="286" spans="2:28" ht="70" hidden="1" x14ac:dyDescent="0.35">
      <c r="B286" s="7">
        <v>282</v>
      </c>
      <c r="C286" s="17" t="s">
        <v>526</v>
      </c>
      <c r="D286" s="17" t="s">
        <v>538</v>
      </c>
      <c r="E286" s="17" t="s">
        <v>18</v>
      </c>
      <c r="F286" s="17"/>
      <c r="G286" s="4" t="s">
        <v>1567</v>
      </c>
      <c r="H286" s="12"/>
      <c r="I286" s="12" t="s">
        <v>20</v>
      </c>
      <c r="J286" s="12"/>
      <c r="K286" s="12"/>
      <c r="L286" s="12"/>
      <c r="M286" s="12"/>
      <c r="N286" s="12"/>
      <c r="O286" s="12" t="s">
        <v>534</v>
      </c>
      <c r="P286" s="12"/>
      <c r="Q286" s="12"/>
      <c r="R286" s="12"/>
      <c r="S286" s="12"/>
      <c r="T286" s="12"/>
      <c r="U286" s="12"/>
      <c r="V286" s="12"/>
      <c r="W286" s="12"/>
      <c r="X286" s="12" t="s">
        <v>516</v>
      </c>
      <c r="Y286" s="12"/>
      <c r="Z286" s="9"/>
      <c r="AA286" s="9"/>
      <c r="AB286" s="9"/>
    </row>
    <row r="287" spans="2:28" ht="28" hidden="1" x14ac:dyDescent="0.35">
      <c r="B287" s="7">
        <v>283</v>
      </c>
      <c r="C287" s="17" t="s">
        <v>526</v>
      </c>
      <c r="D287" s="17" t="s">
        <v>539</v>
      </c>
      <c r="E287" s="17" t="s">
        <v>18</v>
      </c>
      <c r="F287" s="17"/>
      <c r="G287" s="4" t="s">
        <v>36</v>
      </c>
      <c r="H287" s="12"/>
      <c r="I287" s="12" t="s">
        <v>20</v>
      </c>
      <c r="J287" s="12"/>
      <c r="K287" s="12"/>
      <c r="L287" s="12"/>
      <c r="M287" s="12"/>
      <c r="N287" s="12"/>
      <c r="O287" s="12"/>
      <c r="P287" s="12"/>
      <c r="Q287" s="12"/>
      <c r="R287" s="12"/>
      <c r="S287" s="12"/>
      <c r="T287" s="12"/>
      <c r="U287" s="12"/>
      <c r="V287" s="12"/>
      <c r="W287" s="12"/>
      <c r="X287" s="12" t="s">
        <v>516</v>
      </c>
      <c r="Y287" s="12"/>
      <c r="Z287" s="9"/>
      <c r="AA287" s="9"/>
      <c r="AB287" s="9"/>
    </row>
    <row r="288" spans="2:28" ht="56" hidden="1" x14ac:dyDescent="0.35">
      <c r="B288" s="7">
        <v>284</v>
      </c>
      <c r="C288" s="17" t="s">
        <v>535</v>
      </c>
      <c r="D288" s="17" t="s">
        <v>540</v>
      </c>
      <c r="E288" s="12" t="s">
        <v>18</v>
      </c>
      <c r="F288" s="17"/>
      <c r="G288" s="4" t="s">
        <v>541</v>
      </c>
      <c r="H288" s="12"/>
      <c r="I288" s="12" t="s">
        <v>20</v>
      </c>
      <c r="J288" s="12"/>
      <c r="K288" s="12"/>
      <c r="L288" s="12"/>
      <c r="M288" s="12"/>
      <c r="N288" s="12">
        <v>17</v>
      </c>
      <c r="O288" s="12">
        <v>8</v>
      </c>
      <c r="P288" s="12"/>
      <c r="Q288" s="12">
        <v>2</v>
      </c>
      <c r="R288" s="12">
        <v>4</v>
      </c>
      <c r="S288" s="12">
        <v>3</v>
      </c>
      <c r="T288" s="12"/>
      <c r="U288" s="12"/>
      <c r="V288" s="12"/>
      <c r="W288" s="12"/>
      <c r="X288" s="12" t="s">
        <v>516</v>
      </c>
      <c r="Y288" s="12"/>
      <c r="Z288" s="9"/>
      <c r="AA288" s="9"/>
      <c r="AB288" s="9"/>
    </row>
    <row r="289" spans="2:28" ht="70" hidden="1" x14ac:dyDescent="0.35">
      <c r="B289" s="7">
        <v>285</v>
      </c>
      <c r="C289" s="17" t="s">
        <v>535</v>
      </c>
      <c r="D289" s="17" t="s">
        <v>542</v>
      </c>
      <c r="E289" s="12" t="s">
        <v>18</v>
      </c>
      <c r="F289" s="17"/>
      <c r="G289" s="4" t="s">
        <v>543</v>
      </c>
      <c r="H289" s="12"/>
      <c r="I289" s="12" t="s">
        <v>20</v>
      </c>
      <c r="J289" s="12"/>
      <c r="K289" s="12"/>
      <c r="L289" s="12"/>
      <c r="M289" s="12"/>
      <c r="N289" s="12">
        <v>12</v>
      </c>
      <c r="O289" s="12">
        <v>8</v>
      </c>
      <c r="P289" s="12"/>
      <c r="Q289" s="12">
        <v>4</v>
      </c>
      <c r="R289" s="12"/>
      <c r="S289" s="12"/>
      <c r="T289" s="12"/>
      <c r="U289" s="12"/>
      <c r="V289" s="12"/>
      <c r="W289" s="12"/>
      <c r="X289" s="12" t="s">
        <v>516</v>
      </c>
      <c r="Y289" s="12"/>
      <c r="Z289" s="9"/>
      <c r="AA289" s="9"/>
      <c r="AB289" s="9"/>
    </row>
    <row r="290" spans="2:28" ht="28" hidden="1" x14ac:dyDescent="0.35">
      <c r="B290" s="7">
        <v>286</v>
      </c>
      <c r="C290" s="17" t="s">
        <v>535</v>
      </c>
      <c r="D290" s="17" t="s">
        <v>544</v>
      </c>
      <c r="E290" s="12" t="s">
        <v>18</v>
      </c>
      <c r="F290" s="17"/>
      <c r="G290" s="4" t="s">
        <v>545</v>
      </c>
      <c r="H290" s="12"/>
      <c r="I290" s="12" t="s">
        <v>20</v>
      </c>
      <c r="J290" s="12"/>
      <c r="K290" s="12"/>
      <c r="L290" s="12"/>
      <c r="M290" s="12"/>
      <c r="N290" s="12"/>
      <c r="O290" s="12"/>
      <c r="P290" s="12"/>
      <c r="Q290" s="12"/>
      <c r="R290" s="12"/>
      <c r="S290" s="12"/>
      <c r="T290" s="12"/>
      <c r="U290" s="12"/>
      <c r="V290" s="12"/>
      <c r="W290" s="12"/>
      <c r="X290" s="12" t="s">
        <v>516</v>
      </c>
      <c r="Y290" s="12"/>
      <c r="Z290" s="9"/>
      <c r="AA290" s="9"/>
      <c r="AB290" s="9"/>
    </row>
    <row r="291" spans="2:28" ht="56" hidden="1" x14ac:dyDescent="0.35">
      <c r="B291" s="7">
        <v>287</v>
      </c>
      <c r="C291" s="17" t="s">
        <v>535</v>
      </c>
      <c r="D291" s="17" t="s">
        <v>546</v>
      </c>
      <c r="E291" s="12" t="s">
        <v>18</v>
      </c>
      <c r="F291" s="17"/>
      <c r="G291" s="4" t="s">
        <v>547</v>
      </c>
      <c r="H291" s="12"/>
      <c r="I291" s="12" t="s">
        <v>20</v>
      </c>
      <c r="J291" s="12"/>
      <c r="K291" s="12"/>
      <c r="L291" s="12"/>
      <c r="M291" s="12"/>
      <c r="N291" s="12"/>
      <c r="O291" s="12"/>
      <c r="P291" s="12"/>
      <c r="Q291" s="12"/>
      <c r="R291" s="12"/>
      <c r="S291" s="12"/>
      <c r="T291" s="12"/>
      <c r="U291" s="12"/>
      <c r="V291" s="12"/>
      <c r="W291" s="12"/>
      <c r="X291" s="12" t="s">
        <v>516</v>
      </c>
      <c r="Y291" s="12"/>
      <c r="Z291" s="9"/>
      <c r="AA291" s="9"/>
      <c r="AB291" s="9"/>
    </row>
    <row r="292" spans="2:28" ht="56" hidden="1" x14ac:dyDescent="0.35">
      <c r="B292" s="7">
        <v>288</v>
      </c>
      <c r="C292" s="17" t="s">
        <v>535</v>
      </c>
      <c r="D292" s="17" t="s">
        <v>548</v>
      </c>
      <c r="E292" s="12" t="s">
        <v>18</v>
      </c>
      <c r="F292" s="17"/>
      <c r="G292" s="4" t="s">
        <v>549</v>
      </c>
      <c r="H292" s="12"/>
      <c r="I292" s="12" t="s">
        <v>20</v>
      </c>
      <c r="J292" s="12"/>
      <c r="K292" s="12"/>
      <c r="L292" s="12"/>
      <c r="M292" s="12"/>
      <c r="N292" s="12"/>
      <c r="O292" s="12"/>
      <c r="P292" s="12"/>
      <c r="Q292" s="12"/>
      <c r="R292" s="12"/>
      <c r="S292" s="12"/>
      <c r="T292" s="12"/>
      <c r="U292" s="12" t="s">
        <v>550</v>
      </c>
      <c r="V292" s="12"/>
      <c r="W292" s="12"/>
      <c r="X292" s="12" t="s">
        <v>516</v>
      </c>
      <c r="Y292" s="12"/>
      <c r="Z292" s="9"/>
      <c r="AA292" s="9"/>
      <c r="AB292" s="9"/>
    </row>
    <row r="293" spans="2:28" ht="42" hidden="1" x14ac:dyDescent="0.35">
      <c r="B293" s="7">
        <v>289</v>
      </c>
      <c r="C293" s="17" t="s">
        <v>535</v>
      </c>
      <c r="D293" s="17" t="s">
        <v>551</v>
      </c>
      <c r="E293" s="12" t="s">
        <v>18</v>
      </c>
      <c r="F293" s="17"/>
      <c r="G293" s="4" t="s">
        <v>552</v>
      </c>
      <c r="H293" s="12"/>
      <c r="I293" s="12" t="s">
        <v>20</v>
      </c>
      <c r="J293" s="12"/>
      <c r="K293" s="12"/>
      <c r="L293" s="12"/>
      <c r="M293" s="12"/>
      <c r="N293" s="12">
        <v>0</v>
      </c>
      <c r="O293" s="12" t="s">
        <v>1563</v>
      </c>
      <c r="P293" s="12"/>
      <c r="Q293" s="12"/>
      <c r="R293" s="12"/>
      <c r="S293" s="12"/>
      <c r="T293" s="12"/>
      <c r="U293" s="12" t="s">
        <v>550</v>
      </c>
      <c r="V293" s="12"/>
      <c r="W293" s="12"/>
      <c r="X293" s="12" t="s">
        <v>516</v>
      </c>
      <c r="Y293" s="12"/>
      <c r="Z293" s="9"/>
      <c r="AA293" s="9"/>
      <c r="AB293" s="9"/>
    </row>
    <row r="294" spans="2:28" ht="182" hidden="1" x14ac:dyDescent="0.35">
      <c r="B294" s="7">
        <v>290</v>
      </c>
      <c r="C294" s="17" t="s">
        <v>535</v>
      </c>
      <c r="D294" s="17" t="s">
        <v>553</v>
      </c>
      <c r="E294" s="12" t="s">
        <v>18</v>
      </c>
      <c r="F294" s="17"/>
      <c r="G294" s="4" t="s">
        <v>554</v>
      </c>
      <c r="H294" s="12"/>
      <c r="I294" s="12" t="s">
        <v>20</v>
      </c>
      <c r="J294" s="12"/>
      <c r="K294" s="12"/>
      <c r="L294" s="12"/>
      <c r="M294" s="12"/>
      <c r="N294" s="12">
        <v>21</v>
      </c>
      <c r="O294" s="12"/>
      <c r="P294" s="12"/>
      <c r="Q294" s="12">
        <v>7</v>
      </c>
      <c r="R294" s="12">
        <v>7</v>
      </c>
      <c r="S294" s="12">
        <v>7</v>
      </c>
      <c r="T294" s="12"/>
      <c r="U294" s="12" t="s">
        <v>550</v>
      </c>
      <c r="V294" s="12"/>
      <c r="W294" s="12"/>
      <c r="X294" s="12" t="s">
        <v>516</v>
      </c>
      <c r="Y294" s="12"/>
      <c r="Z294" s="9"/>
      <c r="AA294" s="9"/>
      <c r="AB294" s="9"/>
    </row>
    <row r="295" spans="2:28" ht="56" hidden="1" x14ac:dyDescent="0.35">
      <c r="B295" s="7">
        <v>291</v>
      </c>
      <c r="C295" s="17" t="s">
        <v>535</v>
      </c>
      <c r="D295" s="17" t="s">
        <v>555</v>
      </c>
      <c r="E295" s="12" t="s">
        <v>18</v>
      </c>
      <c r="F295" s="17"/>
      <c r="G295" s="4" t="s">
        <v>547</v>
      </c>
      <c r="H295" s="12"/>
      <c r="I295" s="12" t="s">
        <v>20</v>
      </c>
      <c r="J295" s="12"/>
      <c r="K295" s="12"/>
      <c r="L295" s="12"/>
      <c r="M295" s="12"/>
      <c r="N295" s="12"/>
      <c r="O295" s="12"/>
      <c r="P295" s="12"/>
      <c r="Q295" s="12"/>
      <c r="R295" s="12"/>
      <c r="S295" s="12"/>
      <c r="T295" s="12"/>
      <c r="U295" s="12"/>
      <c r="V295" s="12"/>
      <c r="W295" s="12"/>
      <c r="X295" s="12" t="s">
        <v>516</v>
      </c>
      <c r="Y295" s="12"/>
      <c r="Z295" s="9"/>
      <c r="AA295" s="9"/>
      <c r="AB295" s="9"/>
    </row>
    <row r="296" spans="2:28" ht="28" hidden="1" x14ac:dyDescent="0.35">
      <c r="B296" s="7">
        <v>292</v>
      </c>
      <c r="C296" s="17" t="s">
        <v>535</v>
      </c>
      <c r="D296" s="17" t="s">
        <v>556</v>
      </c>
      <c r="E296" s="12" t="s">
        <v>18</v>
      </c>
      <c r="F296" s="17"/>
      <c r="G296" s="4" t="s">
        <v>545</v>
      </c>
      <c r="H296" s="12"/>
      <c r="I296" s="12" t="s">
        <v>20</v>
      </c>
      <c r="J296" s="12"/>
      <c r="K296" s="12"/>
      <c r="L296" s="12"/>
      <c r="M296" s="12"/>
      <c r="N296" s="12"/>
      <c r="O296" s="12"/>
      <c r="P296" s="12"/>
      <c r="Q296" s="12"/>
      <c r="R296" s="12"/>
      <c r="S296" s="12"/>
      <c r="T296" s="12"/>
      <c r="U296" s="12"/>
      <c r="V296" s="12"/>
      <c r="W296" s="12"/>
      <c r="X296" s="12" t="s">
        <v>516</v>
      </c>
      <c r="Y296" s="12"/>
      <c r="Z296" s="9"/>
      <c r="AA296" s="9"/>
      <c r="AB296" s="9"/>
    </row>
    <row r="297" spans="2:28" ht="28" hidden="1" x14ac:dyDescent="0.35">
      <c r="B297" s="7">
        <v>293</v>
      </c>
      <c r="C297" s="17" t="s">
        <v>535</v>
      </c>
      <c r="D297" s="17" t="s">
        <v>557</v>
      </c>
      <c r="E297" s="12" t="s">
        <v>18</v>
      </c>
      <c r="F297" s="17"/>
      <c r="G297" s="4" t="s">
        <v>545</v>
      </c>
      <c r="H297" s="12"/>
      <c r="I297" s="12" t="s">
        <v>20</v>
      </c>
      <c r="J297" s="12"/>
      <c r="K297" s="12"/>
      <c r="L297" s="12"/>
      <c r="M297" s="12"/>
      <c r="N297" s="12"/>
      <c r="O297" s="12"/>
      <c r="P297" s="12"/>
      <c r="Q297" s="12"/>
      <c r="R297" s="12"/>
      <c r="S297" s="12"/>
      <c r="T297" s="12"/>
      <c r="U297" s="12"/>
      <c r="V297" s="12"/>
      <c r="W297" s="12"/>
      <c r="X297" s="12" t="s">
        <v>516</v>
      </c>
      <c r="Y297" s="12"/>
      <c r="Z297" s="9"/>
      <c r="AA297" s="9"/>
      <c r="AB297" s="9"/>
    </row>
    <row r="298" spans="2:28" ht="28" hidden="1" x14ac:dyDescent="0.35">
      <c r="B298" s="7">
        <v>294</v>
      </c>
      <c r="C298" s="17" t="s">
        <v>535</v>
      </c>
      <c r="D298" s="17" t="s">
        <v>558</v>
      </c>
      <c r="E298" s="12" t="s">
        <v>18</v>
      </c>
      <c r="F298" s="17"/>
      <c r="G298" s="4" t="s">
        <v>545</v>
      </c>
      <c r="H298" s="12"/>
      <c r="I298" s="12" t="s">
        <v>20</v>
      </c>
      <c r="J298" s="12"/>
      <c r="K298" s="12"/>
      <c r="L298" s="12"/>
      <c r="M298" s="12"/>
      <c r="N298" s="12"/>
      <c r="O298" s="12"/>
      <c r="P298" s="12"/>
      <c r="Q298" s="12"/>
      <c r="R298" s="12"/>
      <c r="S298" s="12"/>
      <c r="T298" s="12"/>
      <c r="U298" s="12"/>
      <c r="V298" s="12"/>
      <c r="W298" s="12"/>
      <c r="X298" s="12" t="s">
        <v>516</v>
      </c>
      <c r="Y298" s="12"/>
      <c r="Z298" s="9"/>
      <c r="AA298" s="9"/>
      <c r="AB298" s="9"/>
    </row>
    <row r="299" spans="2:28" ht="28" hidden="1" x14ac:dyDescent="0.35">
      <c r="B299" s="7">
        <v>295</v>
      </c>
      <c r="C299" s="17" t="s">
        <v>535</v>
      </c>
      <c r="D299" s="17" t="s">
        <v>559</v>
      </c>
      <c r="E299" s="12" t="s">
        <v>18</v>
      </c>
      <c r="F299" s="17"/>
      <c r="G299" s="4" t="s">
        <v>545</v>
      </c>
      <c r="H299" s="12"/>
      <c r="I299" s="12" t="s">
        <v>20</v>
      </c>
      <c r="J299" s="12"/>
      <c r="K299" s="12"/>
      <c r="L299" s="12"/>
      <c r="M299" s="12"/>
      <c r="N299" s="12"/>
      <c r="O299" s="12"/>
      <c r="P299" s="12"/>
      <c r="Q299" s="12"/>
      <c r="R299" s="12"/>
      <c r="S299" s="12"/>
      <c r="T299" s="12"/>
      <c r="U299" s="12"/>
      <c r="V299" s="12"/>
      <c r="W299" s="12"/>
      <c r="X299" s="12" t="s">
        <v>516</v>
      </c>
      <c r="Y299" s="12"/>
      <c r="Z299" s="9"/>
      <c r="AA299" s="9"/>
      <c r="AB299" s="9"/>
    </row>
    <row r="300" spans="2:28" ht="28" hidden="1" x14ac:dyDescent="0.35">
      <c r="B300" s="7">
        <v>296</v>
      </c>
      <c r="C300" s="17" t="s">
        <v>535</v>
      </c>
      <c r="D300" s="17" t="s">
        <v>560</v>
      </c>
      <c r="E300" s="12" t="s">
        <v>18</v>
      </c>
      <c r="F300" s="17"/>
      <c r="G300" s="4" t="s">
        <v>545</v>
      </c>
      <c r="H300" s="12"/>
      <c r="I300" s="12" t="s">
        <v>20</v>
      </c>
      <c r="J300" s="12"/>
      <c r="K300" s="12"/>
      <c r="L300" s="12"/>
      <c r="M300" s="12"/>
      <c r="N300" s="12"/>
      <c r="O300" s="12"/>
      <c r="P300" s="12"/>
      <c r="Q300" s="12"/>
      <c r="R300" s="12"/>
      <c r="S300" s="12"/>
      <c r="T300" s="12"/>
      <c r="U300" s="12"/>
      <c r="V300" s="12"/>
      <c r="W300" s="12"/>
      <c r="X300" s="12" t="s">
        <v>516</v>
      </c>
      <c r="Y300" s="12"/>
      <c r="Z300" s="9"/>
      <c r="AA300" s="9"/>
      <c r="AB300" s="9"/>
    </row>
    <row r="301" spans="2:28" ht="28" hidden="1" x14ac:dyDescent="0.35">
      <c r="B301" s="7">
        <v>297</v>
      </c>
      <c r="C301" s="17" t="s">
        <v>535</v>
      </c>
      <c r="D301" s="17" t="s">
        <v>561</v>
      </c>
      <c r="E301" s="12" t="s">
        <v>18</v>
      </c>
      <c r="F301" s="17"/>
      <c r="G301" s="4" t="s">
        <v>36</v>
      </c>
      <c r="H301" s="12"/>
      <c r="I301" s="12" t="s">
        <v>20</v>
      </c>
      <c r="J301" s="12"/>
      <c r="K301" s="12"/>
      <c r="L301" s="12"/>
      <c r="M301" s="12"/>
      <c r="N301" s="12"/>
      <c r="O301" s="12"/>
      <c r="P301" s="12"/>
      <c r="Q301" s="12"/>
      <c r="R301" s="12"/>
      <c r="S301" s="12"/>
      <c r="T301" s="12"/>
      <c r="U301" s="12"/>
      <c r="V301" s="12"/>
      <c r="W301" s="12"/>
      <c r="X301" s="12" t="s">
        <v>516</v>
      </c>
      <c r="Y301" s="12"/>
      <c r="Z301" s="9"/>
      <c r="AA301" s="9"/>
      <c r="AB301" s="9"/>
    </row>
    <row r="302" spans="2:28" ht="56" hidden="1" x14ac:dyDescent="0.35">
      <c r="B302" s="7">
        <v>298</v>
      </c>
      <c r="C302" s="17" t="s">
        <v>535</v>
      </c>
      <c r="D302" s="17" t="s">
        <v>563</v>
      </c>
      <c r="E302" s="12" t="s">
        <v>18</v>
      </c>
      <c r="F302" s="17"/>
      <c r="G302" s="4" t="s">
        <v>564</v>
      </c>
      <c r="H302" s="12"/>
      <c r="I302" s="12" t="s">
        <v>20</v>
      </c>
      <c r="J302" s="12"/>
      <c r="K302" s="12"/>
      <c r="L302" s="12"/>
      <c r="M302" s="12"/>
      <c r="N302" s="12"/>
      <c r="O302" s="12"/>
      <c r="P302" s="12"/>
      <c r="Q302" s="12"/>
      <c r="R302" s="12"/>
      <c r="S302" s="12"/>
      <c r="T302" s="12" t="s">
        <v>564</v>
      </c>
      <c r="U302" s="12"/>
      <c r="V302" s="12"/>
      <c r="W302" s="12"/>
      <c r="X302" s="12" t="s">
        <v>516</v>
      </c>
      <c r="Y302" s="12"/>
      <c r="Z302" s="9"/>
      <c r="AA302" s="9"/>
      <c r="AB302" s="9"/>
    </row>
    <row r="303" spans="2:28" ht="28" hidden="1" x14ac:dyDescent="0.35">
      <c r="B303" s="7">
        <v>299</v>
      </c>
      <c r="C303" s="17" t="s">
        <v>535</v>
      </c>
      <c r="D303" s="17" t="s">
        <v>565</v>
      </c>
      <c r="E303" s="12" t="s">
        <v>18</v>
      </c>
      <c r="F303" s="17"/>
      <c r="G303" s="4" t="s">
        <v>550</v>
      </c>
      <c r="H303" s="12"/>
      <c r="I303" s="12" t="s">
        <v>20</v>
      </c>
      <c r="J303" s="12"/>
      <c r="K303" s="12"/>
      <c r="L303" s="12"/>
      <c r="M303" s="12"/>
      <c r="N303" s="12"/>
      <c r="O303" s="12"/>
      <c r="P303" s="12"/>
      <c r="Q303" s="12"/>
      <c r="R303" s="12"/>
      <c r="S303" s="12"/>
      <c r="T303" s="12" t="s">
        <v>550</v>
      </c>
      <c r="U303" s="12"/>
      <c r="V303" s="12"/>
      <c r="W303" s="12"/>
      <c r="X303" s="12" t="s">
        <v>516</v>
      </c>
      <c r="Y303" s="12"/>
      <c r="Z303" s="9"/>
      <c r="AA303" s="9"/>
      <c r="AB303" s="9"/>
    </row>
    <row r="304" spans="2:28" ht="28" hidden="1" x14ac:dyDescent="0.35">
      <c r="B304" s="7">
        <v>300</v>
      </c>
      <c r="C304" s="17" t="s">
        <v>535</v>
      </c>
      <c r="D304" s="17" t="s">
        <v>566</v>
      </c>
      <c r="E304" s="12" t="s">
        <v>18</v>
      </c>
      <c r="F304" s="17"/>
      <c r="G304" s="4" t="s">
        <v>550</v>
      </c>
      <c r="H304" s="12"/>
      <c r="I304" s="12" t="s">
        <v>20</v>
      </c>
      <c r="J304" s="12"/>
      <c r="K304" s="12"/>
      <c r="L304" s="12"/>
      <c r="M304" s="12"/>
      <c r="N304" s="12"/>
      <c r="O304" s="12"/>
      <c r="P304" s="12"/>
      <c r="Q304" s="12"/>
      <c r="R304" s="12"/>
      <c r="S304" s="12"/>
      <c r="T304" s="12" t="s">
        <v>550</v>
      </c>
      <c r="U304" s="12"/>
      <c r="V304" s="12"/>
      <c r="W304" s="12"/>
      <c r="X304" s="12" t="s">
        <v>516</v>
      </c>
      <c r="Y304" s="12"/>
      <c r="Z304" s="9"/>
      <c r="AA304" s="9"/>
      <c r="AB304" s="9"/>
    </row>
    <row r="305" spans="2:28" ht="28" hidden="1" x14ac:dyDescent="0.35">
      <c r="B305" s="7">
        <v>301</v>
      </c>
      <c r="C305" s="17" t="s">
        <v>562</v>
      </c>
      <c r="D305" s="17" t="s">
        <v>567</v>
      </c>
      <c r="E305" s="17" t="s">
        <v>18</v>
      </c>
      <c r="F305" s="17"/>
      <c r="G305" s="4" t="s">
        <v>550</v>
      </c>
      <c r="H305" s="12"/>
      <c r="I305" s="12" t="s">
        <v>20</v>
      </c>
      <c r="J305" s="12"/>
      <c r="K305" s="12"/>
      <c r="L305" s="12"/>
      <c r="M305" s="12"/>
      <c r="N305" s="12"/>
      <c r="O305" s="12"/>
      <c r="P305" s="12"/>
      <c r="Q305" s="12"/>
      <c r="R305" s="12"/>
      <c r="S305" s="12"/>
      <c r="T305" s="12" t="s">
        <v>550</v>
      </c>
      <c r="U305" s="12"/>
      <c r="V305" s="12"/>
      <c r="W305" s="12"/>
      <c r="X305" s="12" t="s">
        <v>516</v>
      </c>
      <c r="Y305" s="12"/>
      <c r="Z305" s="9"/>
      <c r="AA305" s="9"/>
      <c r="AB305" s="9"/>
    </row>
    <row r="306" spans="2:28" ht="28" hidden="1" x14ac:dyDescent="0.35">
      <c r="B306" s="7">
        <v>302</v>
      </c>
      <c r="C306" s="17" t="s">
        <v>562</v>
      </c>
      <c r="D306" s="17" t="s">
        <v>568</v>
      </c>
      <c r="E306" s="17" t="s">
        <v>18</v>
      </c>
      <c r="F306" s="17"/>
      <c r="G306" s="4" t="s">
        <v>550</v>
      </c>
      <c r="H306" s="12"/>
      <c r="I306" s="12" t="s">
        <v>20</v>
      </c>
      <c r="J306" s="12"/>
      <c r="K306" s="12"/>
      <c r="L306" s="12"/>
      <c r="M306" s="12"/>
      <c r="N306" s="12"/>
      <c r="O306" s="12"/>
      <c r="P306" s="12"/>
      <c r="Q306" s="12"/>
      <c r="R306" s="12"/>
      <c r="S306" s="12"/>
      <c r="T306" s="12" t="s">
        <v>550</v>
      </c>
      <c r="U306" s="12"/>
      <c r="V306" s="12"/>
      <c r="W306" s="12"/>
      <c r="X306" s="12" t="s">
        <v>516</v>
      </c>
      <c r="Y306" s="12"/>
      <c r="Z306" s="9"/>
      <c r="AA306" s="9"/>
      <c r="AB306" s="9"/>
    </row>
    <row r="307" spans="2:28" ht="28" hidden="1" x14ac:dyDescent="0.35">
      <c r="B307" s="7">
        <v>303</v>
      </c>
      <c r="C307" s="17" t="s">
        <v>562</v>
      </c>
      <c r="D307" s="17" t="s">
        <v>569</v>
      </c>
      <c r="E307" s="17" t="s">
        <v>18</v>
      </c>
      <c r="F307" s="17"/>
      <c r="G307" s="4" t="s">
        <v>550</v>
      </c>
      <c r="H307" s="12"/>
      <c r="I307" s="12" t="s">
        <v>59</v>
      </c>
      <c r="J307" s="12"/>
      <c r="K307" s="12"/>
      <c r="L307" s="12"/>
      <c r="M307" s="12"/>
      <c r="N307" s="12"/>
      <c r="O307" s="12"/>
      <c r="P307" s="12"/>
      <c r="Q307" s="12"/>
      <c r="R307" s="12"/>
      <c r="S307" s="12"/>
      <c r="T307" s="12"/>
      <c r="U307" s="12"/>
      <c r="V307" s="12"/>
      <c r="W307" s="12"/>
      <c r="X307" s="12" t="s">
        <v>516</v>
      </c>
      <c r="Y307" s="12"/>
      <c r="Z307" s="9"/>
      <c r="AA307" s="9"/>
      <c r="AB307" s="9"/>
    </row>
    <row r="308" spans="2:28" ht="42" hidden="1" x14ac:dyDescent="0.35">
      <c r="B308" s="7">
        <v>304</v>
      </c>
      <c r="C308" s="17" t="s">
        <v>562</v>
      </c>
      <c r="D308" s="17" t="s">
        <v>570</v>
      </c>
      <c r="E308" s="17" t="s">
        <v>18</v>
      </c>
      <c r="F308" s="17"/>
      <c r="G308" s="4" t="s">
        <v>550</v>
      </c>
      <c r="H308" s="12"/>
      <c r="I308" s="12" t="s">
        <v>59</v>
      </c>
      <c r="J308" s="12"/>
      <c r="K308" s="12"/>
      <c r="L308" s="12"/>
      <c r="M308" s="12"/>
      <c r="N308" s="12"/>
      <c r="O308" s="12"/>
      <c r="P308" s="12"/>
      <c r="Q308" s="12"/>
      <c r="R308" s="12"/>
      <c r="S308" s="12"/>
      <c r="T308" s="12"/>
      <c r="U308" s="12"/>
      <c r="V308" s="12"/>
      <c r="W308" s="12"/>
      <c r="X308" s="12" t="s">
        <v>516</v>
      </c>
      <c r="Y308" s="12"/>
      <c r="Z308" s="9"/>
      <c r="AA308" s="9"/>
      <c r="AB308" s="9"/>
    </row>
    <row r="309" spans="2:28" ht="28" hidden="1" x14ac:dyDescent="0.35">
      <c r="B309" s="7">
        <v>305</v>
      </c>
      <c r="C309" s="17" t="s">
        <v>562</v>
      </c>
      <c r="D309" s="17" t="s">
        <v>571</v>
      </c>
      <c r="E309" s="17" t="s">
        <v>18</v>
      </c>
      <c r="F309" s="17"/>
      <c r="G309" s="12"/>
      <c r="H309" s="12"/>
      <c r="I309" s="12" t="s">
        <v>21</v>
      </c>
      <c r="J309" s="12"/>
      <c r="K309" s="12"/>
      <c r="L309" s="12"/>
      <c r="M309" s="12"/>
      <c r="N309" s="12"/>
      <c r="O309" s="12"/>
      <c r="P309" s="12"/>
      <c r="Q309" s="12"/>
      <c r="R309" s="12"/>
      <c r="S309" s="12"/>
      <c r="T309" s="12"/>
      <c r="U309" s="12"/>
      <c r="V309" s="12"/>
      <c r="W309" s="12"/>
      <c r="X309" s="12" t="s">
        <v>516</v>
      </c>
      <c r="Y309" s="12"/>
      <c r="Z309" s="9"/>
      <c r="AA309" s="9"/>
      <c r="AB309" s="9"/>
    </row>
    <row r="310" spans="2:28" hidden="1" x14ac:dyDescent="0.35">
      <c r="B310" s="7">
        <v>306</v>
      </c>
      <c r="C310" s="17" t="s">
        <v>562</v>
      </c>
      <c r="D310" s="17" t="s">
        <v>572</v>
      </c>
      <c r="E310" s="17" t="s">
        <v>18</v>
      </c>
      <c r="F310" s="17"/>
      <c r="G310" s="12"/>
      <c r="H310" s="12"/>
      <c r="I310" s="12" t="s">
        <v>21</v>
      </c>
      <c r="J310" s="12"/>
      <c r="K310" s="12"/>
      <c r="L310" s="12"/>
      <c r="M310" s="12"/>
      <c r="N310" s="12"/>
      <c r="O310" s="12"/>
      <c r="P310" s="12"/>
      <c r="Q310" s="12"/>
      <c r="R310" s="12"/>
      <c r="S310" s="12"/>
      <c r="T310" s="12"/>
      <c r="U310" s="12"/>
      <c r="V310" s="12"/>
      <c r="W310" s="12"/>
      <c r="X310" s="12" t="s">
        <v>516</v>
      </c>
      <c r="Y310" s="12"/>
      <c r="Z310" s="9"/>
      <c r="AA310" s="9"/>
      <c r="AB310" s="9"/>
    </row>
    <row r="311" spans="2:28" hidden="1" x14ac:dyDescent="0.35">
      <c r="B311" s="7">
        <v>307</v>
      </c>
      <c r="C311" s="17" t="s">
        <v>562</v>
      </c>
      <c r="D311" s="17" t="s">
        <v>573</v>
      </c>
      <c r="E311" s="17" t="s">
        <v>18</v>
      </c>
      <c r="F311" s="17"/>
      <c r="G311" s="12"/>
      <c r="H311" s="12"/>
      <c r="I311" s="12" t="s">
        <v>21</v>
      </c>
      <c r="J311" s="12"/>
      <c r="K311" s="12"/>
      <c r="L311" s="12"/>
      <c r="M311" s="12"/>
      <c r="N311" s="12"/>
      <c r="O311" s="12"/>
      <c r="P311" s="12"/>
      <c r="Q311" s="12"/>
      <c r="R311" s="12"/>
      <c r="S311" s="12"/>
      <c r="T311" s="12"/>
      <c r="U311" s="12"/>
      <c r="V311" s="12"/>
      <c r="W311" s="12"/>
      <c r="X311" s="12" t="s">
        <v>516</v>
      </c>
      <c r="Y311" s="12"/>
      <c r="Z311" s="9"/>
      <c r="AA311" s="9"/>
      <c r="AB311" s="9"/>
    </row>
    <row r="312" spans="2:28" hidden="1" x14ac:dyDescent="0.35">
      <c r="B312" s="7">
        <v>308</v>
      </c>
      <c r="C312" s="17" t="s">
        <v>562</v>
      </c>
      <c r="D312" s="17" t="s">
        <v>558</v>
      </c>
      <c r="E312" s="17" t="s">
        <v>18</v>
      </c>
      <c r="F312" s="17"/>
      <c r="G312" s="12"/>
      <c r="H312" s="12"/>
      <c r="I312" s="12" t="s">
        <v>21</v>
      </c>
      <c r="J312" s="12"/>
      <c r="K312" s="12"/>
      <c r="L312" s="12"/>
      <c r="M312" s="12"/>
      <c r="N312" s="12"/>
      <c r="O312" s="12"/>
      <c r="P312" s="12"/>
      <c r="Q312" s="12"/>
      <c r="R312" s="12"/>
      <c r="S312" s="12"/>
      <c r="T312" s="12"/>
      <c r="U312" s="12"/>
      <c r="V312" s="12"/>
      <c r="W312" s="12"/>
      <c r="X312" s="12" t="s">
        <v>516</v>
      </c>
      <c r="Y312" s="12"/>
      <c r="Z312" s="9"/>
      <c r="AA312" s="9"/>
      <c r="AB312" s="9"/>
    </row>
    <row r="313" spans="2:28" ht="28" hidden="1" x14ac:dyDescent="0.35">
      <c r="B313" s="7">
        <v>309</v>
      </c>
      <c r="C313" s="17" t="s">
        <v>562</v>
      </c>
      <c r="D313" s="17" t="s">
        <v>575</v>
      </c>
      <c r="E313" s="17" t="s">
        <v>18</v>
      </c>
      <c r="F313" s="17"/>
      <c r="G313" s="4" t="s">
        <v>550</v>
      </c>
      <c r="H313" s="12"/>
      <c r="I313" s="12" t="s">
        <v>20</v>
      </c>
      <c r="J313" s="12"/>
      <c r="K313" s="12"/>
      <c r="L313" s="12"/>
      <c r="M313" s="12"/>
      <c r="N313" s="12"/>
      <c r="O313" s="12"/>
      <c r="P313" s="12"/>
      <c r="Q313" s="12"/>
      <c r="R313" s="12"/>
      <c r="S313" s="12"/>
      <c r="T313" s="12"/>
      <c r="U313" s="12" t="s">
        <v>550</v>
      </c>
      <c r="V313" s="12"/>
      <c r="W313" s="12"/>
      <c r="X313" s="12" t="s">
        <v>516</v>
      </c>
      <c r="Y313" s="12"/>
      <c r="Z313" s="9"/>
      <c r="AA313" s="9"/>
      <c r="AB313" s="9"/>
    </row>
    <row r="314" spans="2:28" ht="28" hidden="1" x14ac:dyDescent="0.35">
      <c r="B314" s="7">
        <v>310</v>
      </c>
      <c r="C314" s="17" t="s">
        <v>562</v>
      </c>
      <c r="D314" s="17" t="s">
        <v>577</v>
      </c>
      <c r="E314" s="17" t="s">
        <v>18</v>
      </c>
      <c r="F314" s="17"/>
      <c r="G314" s="4" t="s">
        <v>578</v>
      </c>
      <c r="H314" s="12"/>
      <c r="I314" s="12" t="s">
        <v>20</v>
      </c>
      <c r="J314" s="12"/>
      <c r="K314" s="12"/>
      <c r="L314" s="12"/>
      <c r="M314" s="12"/>
      <c r="N314" s="12"/>
      <c r="O314" s="12"/>
      <c r="P314" s="12"/>
      <c r="Q314" s="12"/>
      <c r="R314" s="12"/>
      <c r="S314" s="12"/>
      <c r="T314" s="12"/>
      <c r="U314" s="12"/>
      <c r="V314" s="12"/>
      <c r="W314" s="12"/>
      <c r="X314" s="12" t="s">
        <v>516</v>
      </c>
      <c r="Y314" s="12"/>
      <c r="Z314" s="9"/>
      <c r="AA314" s="9"/>
      <c r="AB314" s="9"/>
    </row>
    <row r="315" spans="2:28" ht="28" hidden="1" x14ac:dyDescent="0.35">
      <c r="B315" s="7">
        <v>311</v>
      </c>
      <c r="C315" s="17" t="s">
        <v>562</v>
      </c>
      <c r="D315" s="17" t="s">
        <v>579</v>
      </c>
      <c r="E315" s="17" t="s">
        <v>18</v>
      </c>
      <c r="F315" s="17"/>
      <c r="G315" s="4" t="s">
        <v>578</v>
      </c>
      <c r="H315" s="12"/>
      <c r="I315" s="12" t="s">
        <v>20</v>
      </c>
      <c r="J315" s="12"/>
      <c r="K315" s="12"/>
      <c r="L315" s="12"/>
      <c r="M315" s="12"/>
      <c r="N315" s="12"/>
      <c r="O315" s="12"/>
      <c r="P315" s="12"/>
      <c r="Q315" s="12"/>
      <c r="R315" s="12"/>
      <c r="S315" s="12"/>
      <c r="T315" s="12"/>
      <c r="U315" s="12"/>
      <c r="V315" s="12"/>
      <c r="W315" s="12"/>
      <c r="X315" s="12" t="s">
        <v>516</v>
      </c>
      <c r="Y315" s="12"/>
      <c r="Z315" s="9"/>
      <c r="AA315" s="9"/>
      <c r="AB315" s="9"/>
    </row>
    <row r="316" spans="2:28" ht="28" hidden="1" x14ac:dyDescent="0.35">
      <c r="B316" s="7">
        <v>312</v>
      </c>
      <c r="C316" s="17" t="s">
        <v>574</v>
      </c>
      <c r="D316" s="17" t="s">
        <v>580</v>
      </c>
      <c r="E316" s="12" t="s">
        <v>18</v>
      </c>
      <c r="F316" s="17"/>
      <c r="G316" s="4" t="s">
        <v>578</v>
      </c>
      <c r="H316" s="12"/>
      <c r="I316" s="12" t="s">
        <v>20</v>
      </c>
      <c r="J316" s="12"/>
      <c r="K316" s="12"/>
      <c r="L316" s="12"/>
      <c r="M316" s="12"/>
      <c r="N316" s="12"/>
      <c r="O316" s="12"/>
      <c r="P316" s="12"/>
      <c r="Q316" s="12"/>
      <c r="R316" s="12"/>
      <c r="S316" s="12"/>
      <c r="T316" s="12"/>
      <c r="U316" s="12"/>
      <c r="V316" s="12"/>
      <c r="W316" s="12"/>
      <c r="X316" s="12" t="s">
        <v>516</v>
      </c>
      <c r="Y316" s="12"/>
      <c r="Z316" s="9"/>
      <c r="AA316" s="9"/>
      <c r="AB316" s="9"/>
    </row>
    <row r="317" spans="2:28" hidden="1" x14ac:dyDescent="0.35">
      <c r="B317" s="7">
        <v>313</v>
      </c>
      <c r="C317" s="17" t="s">
        <v>576</v>
      </c>
      <c r="D317" s="17" t="s">
        <v>581</v>
      </c>
      <c r="E317" s="12" t="s">
        <v>18</v>
      </c>
      <c r="F317" s="17"/>
      <c r="G317" s="4"/>
      <c r="H317" s="12"/>
      <c r="I317" s="12" t="s">
        <v>59</v>
      </c>
      <c r="J317" s="12"/>
      <c r="K317" s="12"/>
      <c r="L317" s="12"/>
      <c r="M317" s="12"/>
      <c r="N317" s="12"/>
      <c r="O317" s="12"/>
      <c r="P317" s="12"/>
      <c r="Q317" s="12"/>
      <c r="R317" s="12"/>
      <c r="S317" s="12"/>
      <c r="T317" s="12"/>
      <c r="U317" s="12"/>
      <c r="V317" s="12"/>
      <c r="W317" s="12"/>
      <c r="X317" s="12" t="s">
        <v>516</v>
      </c>
      <c r="Y317" s="12"/>
      <c r="Z317" s="9"/>
      <c r="AA317" s="9"/>
      <c r="AB317" s="9"/>
    </row>
    <row r="318" spans="2:28" ht="28" hidden="1" x14ac:dyDescent="0.35">
      <c r="B318" s="7">
        <v>314</v>
      </c>
      <c r="C318" s="17" t="s">
        <v>576</v>
      </c>
      <c r="D318" s="17" t="s">
        <v>582</v>
      </c>
      <c r="E318" s="12" t="s">
        <v>18</v>
      </c>
      <c r="F318" s="17"/>
      <c r="G318" s="4"/>
      <c r="H318" s="12"/>
      <c r="I318" s="12" t="s">
        <v>59</v>
      </c>
      <c r="J318" s="12"/>
      <c r="K318" s="12"/>
      <c r="L318" s="12"/>
      <c r="M318" s="12"/>
      <c r="N318" s="12"/>
      <c r="O318" s="12"/>
      <c r="P318" s="12"/>
      <c r="Q318" s="12"/>
      <c r="R318" s="12"/>
      <c r="S318" s="12"/>
      <c r="T318" s="12"/>
      <c r="U318" s="12"/>
      <c r="V318" s="12"/>
      <c r="W318" s="12"/>
      <c r="X318" s="12" t="s">
        <v>516</v>
      </c>
      <c r="Y318" s="12"/>
      <c r="Z318" s="9"/>
      <c r="AA318" s="9"/>
      <c r="AB318" s="9"/>
    </row>
    <row r="319" spans="2:28" hidden="1" x14ac:dyDescent="0.35">
      <c r="B319" s="7">
        <v>315</v>
      </c>
      <c r="C319" s="17" t="s">
        <v>576</v>
      </c>
      <c r="D319" s="17" t="s">
        <v>583</v>
      </c>
      <c r="E319" s="12" t="s">
        <v>18</v>
      </c>
      <c r="F319" s="17"/>
      <c r="G319" s="4"/>
      <c r="H319" s="12"/>
      <c r="I319" s="12" t="s">
        <v>21</v>
      </c>
      <c r="J319" s="12"/>
      <c r="K319" s="12"/>
      <c r="L319" s="12"/>
      <c r="M319" s="12"/>
      <c r="N319" s="12"/>
      <c r="O319" s="12"/>
      <c r="P319" s="12"/>
      <c r="Q319" s="12"/>
      <c r="R319" s="12"/>
      <c r="S319" s="12"/>
      <c r="T319" s="12"/>
      <c r="U319" s="12"/>
      <c r="V319" s="12"/>
      <c r="W319" s="12"/>
      <c r="X319" s="12" t="s">
        <v>516</v>
      </c>
      <c r="Y319" s="12"/>
      <c r="Z319" s="9"/>
      <c r="AA319" s="9"/>
      <c r="AB319" s="9"/>
    </row>
    <row r="320" spans="2:28" ht="28" hidden="1" x14ac:dyDescent="0.35">
      <c r="B320" s="7">
        <v>316</v>
      </c>
      <c r="C320" s="17" t="s">
        <v>576</v>
      </c>
      <c r="D320" s="17" t="s">
        <v>584</v>
      </c>
      <c r="E320" s="12" t="s">
        <v>18</v>
      </c>
      <c r="F320" s="17"/>
      <c r="G320" s="4" t="s">
        <v>578</v>
      </c>
      <c r="H320" s="12"/>
      <c r="I320" s="12" t="s">
        <v>20</v>
      </c>
      <c r="J320" s="12"/>
      <c r="K320" s="12"/>
      <c r="L320" s="12"/>
      <c r="M320" s="12"/>
      <c r="N320" s="12"/>
      <c r="O320" s="12"/>
      <c r="P320" s="12"/>
      <c r="Q320" s="12"/>
      <c r="R320" s="12"/>
      <c r="S320" s="12"/>
      <c r="T320" s="12"/>
      <c r="U320" s="12"/>
      <c r="V320" s="12"/>
      <c r="W320" s="12"/>
      <c r="X320" s="12" t="s">
        <v>516</v>
      </c>
      <c r="Y320" s="12"/>
      <c r="Z320" s="9"/>
      <c r="AA320" s="9"/>
      <c r="AB320" s="9"/>
    </row>
    <row r="321" spans="2:28" ht="28" hidden="1" x14ac:dyDescent="0.35">
      <c r="B321" s="7">
        <v>317</v>
      </c>
      <c r="C321" s="17" t="s">
        <v>576</v>
      </c>
      <c r="D321" s="17" t="s">
        <v>585</v>
      </c>
      <c r="E321" s="12" t="s">
        <v>18</v>
      </c>
      <c r="F321" s="17"/>
      <c r="G321" s="4" t="s">
        <v>550</v>
      </c>
      <c r="H321" s="12"/>
      <c r="I321" s="12" t="s">
        <v>20</v>
      </c>
      <c r="J321" s="12"/>
      <c r="K321" s="12"/>
      <c r="L321" s="12"/>
      <c r="M321" s="12"/>
      <c r="N321" s="12"/>
      <c r="O321" s="12"/>
      <c r="P321" s="12"/>
      <c r="Q321" s="12"/>
      <c r="R321" s="12"/>
      <c r="S321" s="12"/>
      <c r="T321" s="12"/>
      <c r="U321" s="12"/>
      <c r="V321" s="12"/>
      <c r="W321" s="12"/>
      <c r="X321" s="12" t="s">
        <v>516</v>
      </c>
      <c r="Y321" s="12"/>
      <c r="Z321" s="9"/>
      <c r="AA321" s="9"/>
      <c r="AB321" s="9"/>
    </row>
    <row r="322" spans="2:28" ht="28" hidden="1" x14ac:dyDescent="0.35">
      <c r="B322" s="7">
        <v>318</v>
      </c>
      <c r="C322" s="17" t="s">
        <v>576</v>
      </c>
      <c r="D322" s="17" t="s">
        <v>586</v>
      </c>
      <c r="E322" s="12" t="s">
        <v>18</v>
      </c>
      <c r="F322" s="17"/>
      <c r="G322" s="4" t="s">
        <v>550</v>
      </c>
      <c r="H322" s="12"/>
      <c r="I322" s="12" t="s">
        <v>20</v>
      </c>
      <c r="J322" s="12"/>
      <c r="K322" s="12"/>
      <c r="L322" s="12"/>
      <c r="M322" s="12"/>
      <c r="N322" s="12"/>
      <c r="O322" s="12"/>
      <c r="P322" s="12"/>
      <c r="Q322" s="12"/>
      <c r="R322" s="12"/>
      <c r="S322" s="12"/>
      <c r="T322" s="12"/>
      <c r="U322" s="12"/>
      <c r="V322" s="12"/>
      <c r="W322" s="12"/>
      <c r="X322" s="12" t="s">
        <v>516</v>
      </c>
      <c r="Y322" s="12"/>
      <c r="Z322" s="9"/>
      <c r="AA322" s="9"/>
      <c r="AB322" s="9"/>
    </row>
    <row r="323" spans="2:28" ht="84" hidden="1" x14ac:dyDescent="0.35">
      <c r="B323" s="7">
        <v>319</v>
      </c>
      <c r="C323" s="17" t="s">
        <v>576</v>
      </c>
      <c r="D323" s="17" t="s">
        <v>588</v>
      </c>
      <c r="E323" s="12" t="s">
        <v>18</v>
      </c>
      <c r="F323" s="17"/>
      <c r="G323" s="4" t="s">
        <v>550</v>
      </c>
      <c r="H323" s="12"/>
      <c r="I323" s="12" t="s">
        <v>20</v>
      </c>
      <c r="J323" s="12"/>
      <c r="K323" s="12"/>
      <c r="L323" s="12"/>
      <c r="M323" s="12"/>
      <c r="N323" s="12"/>
      <c r="O323" s="12"/>
      <c r="P323" s="12"/>
      <c r="Q323" s="12"/>
      <c r="R323" s="12"/>
      <c r="S323" s="12"/>
      <c r="T323" s="12" t="s">
        <v>1564</v>
      </c>
      <c r="U323" s="12"/>
      <c r="V323" s="12"/>
      <c r="W323" s="12"/>
      <c r="X323" s="12" t="s">
        <v>516</v>
      </c>
      <c r="Y323" s="12"/>
      <c r="Z323" s="9"/>
      <c r="AA323" s="9"/>
      <c r="AB323" s="9"/>
    </row>
    <row r="324" spans="2:28" ht="70" hidden="1" x14ac:dyDescent="0.35">
      <c r="B324" s="7">
        <v>320</v>
      </c>
      <c r="C324" s="17" t="s">
        <v>576</v>
      </c>
      <c r="D324" s="17" t="s">
        <v>589</v>
      </c>
      <c r="E324" s="17" t="s">
        <v>18</v>
      </c>
      <c r="F324" s="17"/>
      <c r="G324" s="4" t="s">
        <v>550</v>
      </c>
      <c r="H324" s="12"/>
      <c r="I324" s="12" t="s">
        <v>20</v>
      </c>
      <c r="J324" s="12"/>
      <c r="K324" s="12"/>
      <c r="L324" s="12"/>
      <c r="M324" s="12"/>
      <c r="N324" s="12"/>
      <c r="O324" s="12"/>
      <c r="P324" s="12"/>
      <c r="Q324" s="12"/>
      <c r="R324" s="12"/>
      <c r="S324" s="12"/>
      <c r="T324" s="12" t="s">
        <v>590</v>
      </c>
      <c r="U324" s="12"/>
      <c r="V324" s="12"/>
      <c r="W324" s="12"/>
      <c r="X324" s="12" t="s">
        <v>516</v>
      </c>
      <c r="Y324" s="12"/>
      <c r="Z324" s="9"/>
      <c r="AA324" s="9"/>
      <c r="AB324" s="9"/>
    </row>
    <row r="325" spans="2:28" ht="28" hidden="1" x14ac:dyDescent="0.35">
      <c r="B325" s="7">
        <v>321</v>
      </c>
      <c r="C325" s="17" t="s">
        <v>576</v>
      </c>
      <c r="D325" s="17" t="s">
        <v>592</v>
      </c>
      <c r="E325" s="17" t="s">
        <v>18</v>
      </c>
      <c r="F325" s="17"/>
      <c r="G325" s="4" t="s">
        <v>550</v>
      </c>
      <c r="H325" s="12"/>
      <c r="I325" s="12" t="s">
        <v>20</v>
      </c>
      <c r="J325" s="12"/>
      <c r="K325" s="12"/>
      <c r="L325" s="12"/>
      <c r="M325" s="12"/>
      <c r="N325" s="12"/>
      <c r="O325" s="12"/>
      <c r="P325" s="12" t="s">
        <v>532</v>
      </c>
      <c r="Q325" s="12"/>
      <c r="R325" s="12"/>
      <c r="S325" s="12"/>
      <c r="T325" s="12"/>
      <c r="U325" s="12"/>
      <c r="V325" s="12"/>
      <c r="W325" s="12"/>
      <c r="X325" s="12" t="s">
        <v>516</v>
      </c>
      <c r="Y325" s="12"/>
      <c r="Z325" s="9"/>
      <c r="AA325" s="9"/>
      <c r="AB325" s="9"/>
    </row>
    <row r="326" spans="2:28" ht="84" hidden="1" x14ac:dyDescent="0.35">
      <c r="B326" s="7">
        <v>322</v>
      </c>
      <c r="C326" s="17" t="s">
        <v>587</v>
      </c>
      <c r="D326" s="17" t="s">
        <v>594</v>
      </c>
      <c r="E326" s="17" t="s">
        <v>18</v>
      </c>
      <c r="F326" s="17"/>
      <c r="G326" s="4" t="s">
        <v>550</v>
      </c>
      <c r="H326" s="12"/>
      <c r="I326" s="12" t="s">
        <v>20</v>
      </c>
      <c r="J326" s="12"/>
      <c r="K326" s="12"/>
      <c r="L326" s="12"/>
      <c r="M326" s="12"/>
      <c r="N326" s="12">
        <v>6</v>
      </c>
      <c r="O326" s="12"/>
      <c r="P326" s="12">
        <v>6</v>
      </c>
      <c r="Q326" s="12"/>
      <c r="R326" s="12"/>
      <c r="S326" s="12"/>
      <c r="T326" s="12" t="s">
        <v>1564</v>
      </c>
      <c r="U326" s="12"/>
      <c r="V326" s="12"/>
      <c r="W326" s="12"/>
      <c r="X326" s="12" t="s">
        <v>516</v>
      </c>
      <c r="Y326" s="12"/>
      <c r="Z326" s="9"/>
      <c r="AA326" s="9"/>
      <c r="AB326" s="9"/>
    </row>
    <row r="327" spans="2:28" hidden="1" x14ac:dyDescent="0.35">
      <c r="B327" s="7">
        <v>323</v>
      </c>
      <c r="C327" s="17" t="s">
        <v>587</v>
      </c>
      <c r="D327" s="17" t="s">
        <v>595</v>
      </c>
      <c r="E327" s="17" t="s">
        <v>18</v>
      </c>
      <c r="F327" s="17"/>
      <c r="G327" s="12"/>
      <c r="H327" s="12"/>
      <c r="I327" s="12" t="s">
        <v>59</v>
      </c>
      <c r="J327" s="12"/>
      <c r="K327" s="12"/>
      <c r="L327" s="12"/>
      <c r="M327" s="12"/>
      <c r="N327" s="12"/>
      <c r="O327" s="12"/>
      <c r="P327" s="12"/>
      <c r="Q327" s="12"/>
      <c r="R327" s="12"/>
      <c r="S327" s="12"/>
      <c r="T327" s="12"/>
      <c r="U327" s="12"/>
      <c r="V327" s="12"/>
      <c r="W327" s="12"/>
      <c r="X327" s="12" t="s">
        <v>516</v>
      </c>
      <c r="Y327" s="12"/>
      <c r="Z327" s="9"/>
      <c r="AA327" s="9"/>
      <c r="AB327" s="9"/>
    </row>
    <row r="328" spans="2:28" ht="28" hidden="1" x14ac:dyDescent="0.35">
      <c r="B328" s="7">
        <v>324</v>
      </c>
      <c r="C328" s="17" t="s">
        <v>591</v>
      </c>
      <c r="D328" s="17" t="s">
        <v>596</v>
      </c>
      <c r="E328" s="17" t="s">
        <v>18</v>
      </c>
      <c r="F328" s="17" t="s">
        <v>596</v>
      </c>
      <c r="G328" s="12" t="s">
        <v>1566</v>
      </c>
      <c r="H328" s="12"/>
      <c r="I328" s="12" t="s">
        <v>59</v>
      </c>
      <c r="J328" s="12"/>
      <c r="K328" s="12"/>
      <c r="L328" s="12"/>
      <c r="M328" s="12"/>
      <c r="N328" s="12"/>
      <c r="O328" s="12"/>
      <c r="P328" s="12"/>
      <c r="Q328" s="12"/>
      <c r="R328" s="12"/>
      <c r="S328" s="12"/>
      <c r="T328" s="12"/>
      <c r="U328" s="12"/>
      <c r="V328" s="12"/>
      <c r="W328" s="12"/>
      <c r="X328" s="12" t="s">
        <v>516</v>
      </c>
      <c r="Y328" s="12"/>
      <c r="Z328" s="9"/>
      <c r="AA328" s="9"/>
      <c r="AB328" s="9"/>
    </row>
    <row r="329" spans="2:28" ht="28" hidden="1" x14ac:dyDescent="0.35">
      <c r="B329" s="7">
        <v>325</v>
      </c>
      <c r="C329" s="17" t="s">
        <v>593</v>
      </c>
      <c r="D329" s="17" t="s">
        <v>598</v>
      </c>
      <c r="E329" s="17" t="s">
        <v>18</v>
      </c>
      <c r="F329" s="17"/>
      <c r="G329" s="4" t="s">
        <v>550</v>
      </c>
      <c r="H329" s="12"/>
      <c r="I329" s="12" t="s">
        <v>20</v>
      </c>
      <c r="J329" s="12" t="str">
        <f>IF(I329="Vital", "P1", "P2")</f>
        <v>P1</v>
      </c>
      <c r="K329" s="12"/>
      <c r="L329" s="12"/>
      <c r="M329" s="12"/>
      <c r="N329" s="12"/>
      <c r="O329" s="12"/>
      <c r="P329" s="12"/>
      <c r="Q329" s="12"/>
      <c r="R329" s="12"/>
      <c r="S329" s="12"/>
      <c r="T329" s="12"/>
      <c r="U329" s="12"/>
      <c r="V329" s="12"/>
      <c r="W329" s="12"/>
      <c r="X329" s="12" t="s">
        <v>516</v>
      </c>
      <c r="Y329" s="12"/>
      <c r="Z329" s="9"/>
      <c r="AA329" s="9"/>
      <c r="AB329" s="9"/>
    </row>
    <row r="330" spans="2:28" ht="56" hidden="1" x14ac:dyDescent="0.35">
      <c r="B330" s="7">
        <v>326</v>
      </c>
      <c r="C330" s="17" t="s">
        <v>593</v>
      </c>
      <c r="D330" s="12" t="s">
        <v>599</v>
      </c>
      <c r="E330" s="12" t="s">
        <v>18</v>
      </c>
      <c r="F330" s="12"/>
      <c r="G330" s="4"/>
      <c r="H330" s="12" t="s">
        <v>600</v>
      </c>
      <c r="I330" s="12" t="s">
        <v>57</v>
      </c>
      <c r="J330" s="28" t="str">
        <f t="shared" ref="J330:J393" si="0">IF(I330="Vital", "P1", "P2")</f>
        <v>P2</v>
      </c>
      <c r="K330" s="12"/>
      <c r="L330" s="12"/>
      <c r="M330" s="12"/>
      <c r="N330" s="12">
        <v>30</v>
      </c>
      <c r="O330" s="12"/>
      <c r="P330" s="12"/>
      <c r="Q330" s="12"/>
      <c r="R330" s="12"/>
      <c r="S330" s="12"/>
      <c r="T330" s="12"/>
      <c r="U330" s="12"/>
      <c r="V330" s="12"/>
      <c r="W330" s="12"/>
      <c r="X330" s="12"/>
      <c r="Y330" s="12"/>
      <c r="Z330" s="9"/>
      <c r="AA330" s="9"/>
      <c r="AB330" s="9"/>
    </row>
    <row r="331" spans="2:28" ht="42" hidden="1" x14ac:dyDescent="0.35">
      <c r="B331" s="7">
        <v>327</v>
      </c>
      <c r="C331" s="12" t="s">
        <v>52</v>
      </c>
      <c r="D331" s="12" t="s">
        <v>53</v>
      </c>
      <c r="E331" s="12" t="s">
        <v>18</v>
      </c>
      <c r="F331" s="12"/>
      <c r="G331" s="12"/>
      <c r="H331" s="12"/>
      <c r="I331" s="12" t="s">
        <v>20</v>
      </c>
      <c r="J331" s="28" t="str">
        <f t="shared" si="0"/>
        <v>P1</v>
      </c>
      <c r="K331" s="12"/>
      <c r="L331" s="12"/>
      <c r="M331" s="12"/>
      <c r="N331" s="12">
        <v>4</v>
      </c>
      <c r="O331" s="12"/>
      <c r="P331" s="12"/>
      <c r="Q331" s="12"/>
      <c r="R331" s="12"/>
      <c r="S331" s="12"/>
      <c r="T331" s="12"/>
      <c r="U331" s="12"/>
      <c r="V331" s="12"/>
      <c r="W331" s="12"/>
      <c r="X331" s="12"/>
      <c r="Y331" s="12"/>
      <c r="Z331" s="9"/>
      <c r="AA331" s="9"/>
      <c r="AB331" s="9"/>
    </row>
    <row r="332" spans="2:28" ht="28" hidden="1" x14ac:dyDescent="0.35">
      <c r="B332" s="7">
        <v>328</v>
      </c>
      <c r="C332" s="12" t="s">
        <v>52</v>
      </c>
      <c r="D332" s="17" t="s">
        <v>515</v>
      </c>
      <c r="E332" s="6" t="s">
        <v>18</v>
      </c>
      <c r="F332" s="17"/>
      <c r="G332" s="12"/>
      <c r="H332" s="12"/>
      <c r="I332" s="12" t="s">
        <v>20</v>
      </c>
      <c r="J332" s="28" t="str">
        <f t="shared" si="0"/>
        <v>P1</v>
      </c>
      <c r="K332" s="12"/>
      <c r="L332" s="12"/>
      <c r="M332" s="12"/>
      <c r="N332" s="12">
        <v>100</v>
      </c>
      <c r="O332" s="12"/>
      <c r="P332" s="12"/>
      <c r="Q332" s="12"/>
      <c r="R332" s="12"/>
      <c r="S332" s="12"/>
      <c r="T332" s="12"/>
      <c r="U332" s="12"/>
      <c r="V332" s="12"/>
      <c r="W332" s="12"/>
      <c r="X332" s="12" t="s">
        <v>516</v>
      </c>
      <c r="Y332" s="12"/>
      <c r="Z332" s="9"/>
      <c r="AA332" s="9"/>
      <c r="AB332" s="9"/>
    </row>
    <row r="333" spans="2:28" ht="70" hidden="1" x14ac:dyDescent="0.35">
      <c r="B333" s="7">
        <v>329</v>
      </c>
      <c r="C333" s="12" t="s">
        <v>52</v>
      </c>
      <c r="D333" s="17" t="s">
        <v>517</v>
      </c>
      <c r="E333" s="6" t="s">
        <v>18</v>
      </c>
      <c r="F333" s="17"/>
      <c r="G333" s="4" t="s">
        <v>518</v>
      </c>
      <c r="H333" s="12"/>
      <c r="I333" s="12" t="s">
        <v>20</v>
      </c>
      <c r="J333" s="28" t="str">
        <f t="shared" si="0"/>
        <v>P1</v>
      </c>
      <c r="K333" s="12"/>
      <c r="L333" s="12"/>
      <c r="M333" s="12"/>
      <c r="N333" s="12"/>
      <c r="O333" s="12"/>
      <c r="P333" s="12"/>
      <c r="Q333" s="12"/>
      <c r="R333" s="12"/>
      <c r="S333" s="12"/>
      <c r="T333" s="12"/>
      <c r="U333" s="12"/>
      <c r="V333" s="12"/>
      <c r="W333" s="12"/>
      <c r="X333" s="12" t="s">
        <v>516</v>
      </c>
      <c r="Y333" s="12"/>
      <c r="Z333" s="9"/>
      <c r="AA333" s="9"/>
      <c r="AB333" s="9"/>
    </row>
    <row r="334" spans="2:28" ht="28" hidden="1" x14ac:dyDescent="0.35">
      <c r="B334" s="7">
        <v>330</v>
      </c>
      <c r="C334" s="12" t="s">
        <v>52</v>
      </c>
      <c r="D334" s="17" t="s">
        <v>519</v>
      </c>
      <c r="E334" s="6" t="s">
        <v>18</v>
      </c>
      <c r="F334" s="17"/>
      <c r="G334" s="4" t="s">
        <v>36</v>
      </c>
      <c r="H334" s="12"/>
      <c r="I334" s="12" t="s">
        <v>20</v>
      </c>
      <c r="J334" s="28" t="str">
        <f t="shared" si="0"/>
        <v>P1</v>
      </c>
      <c r="K334" s="12"/>
      <c r="L334" s="12"/>
      <c r="M334" s="12"/>
      <c r="N334" s="12"/>
      <c r="O334" s="12"/>
      <c r="P334" s="12"/>
      <c r="Q334" s="12"/>
      <c r="R334" s="12"/>
      <c r="S334" s="12"/>
      <c r="T334" s="12"/>
      <c r="U334" s="12"/>
      <c r="V334" s="12"/>
      <c r="W334" s="12"/>
      <c r="X334" s="12" t="s">
        <v>516</v>
      </c>
      <c r="Y334" s="12"/>
      <c r="Z334" s="9"/>
      <c r="AA334" s="9"/>
      <c r="AB334" s="9"/>
    </row>
    <row r="335" spans="2:28" ht="42" hidden="1" x14ac:dyDescent="0.35">
      <c r="B335" s="7">
        <v>331</v>
      </c>
      <c r="C335" s="12" t="s">
        <v>52</v>
      </c>
      <c r="D335" s="12" t="s">
        <v>1187</v>
      </c>
      <c r="E335" s="6" t="s">
        <v>18</v>
      </c>
      <c r="F335" s="12" t="s">
        <v>1188</v>
      </c>
      <c r="G335" s="12" t="s">
        <v>1189</v>
      </c>
      <c r="H335" s="12"/>
      <c r="I335" s="12" t="s">
        <v>21</v>
      </c>
      <c r="J335" s="28" t="str">
        <f t="shared" si="0"/>
        <v>P2</v>
      </c>
      <c r="K335" s="12"/>
      <c r="L335" s="12"/>
      <c r="M335" s="12"/>
      <c r="N335" s="12">
        <v>2.6</v>
      </c>
      <c r="O335" s="12"/>
      <c r="P335" s="12"/>
      <c r="Q335" s="12"/>
      <c r="R335" s="12"/>
      <c r="S335" s="12"/>
      <c r="T335" s="12"/>
      <c r="U335" s="12"/>
      <c r="V335" s="12"/>
      <c r="W335" s="12"/>
      <c r="X335" s="12" t="s">
        <v>438</v>
      </c>
      <c r="Y335" s="12"/>
      <c r="Z335" s="9"/>
      <c r="AA335" s="9"/>
      <c r="AB335" s="9"/>
    </row>
    <row r="336" spans="2:28" ht="56" hidden="1" x14ac:dyDescent="0.35">
      <c r="B336" s="7">
        <v>332</v>
      </c>
      <c r="C336" s="12" t="s">
        <v>52</v>
      </c>
      <c r="D336" s="12" t="s">
        <v>1187</v>
      </c>
      <c r="E336" s="6" t="s">
        <v>18</v>
      </c>
      <c r="F336" s="12" t="s">
        <v>1190</v>
      </c>
      <c r="G336" s="12" t="s">
        <v>1191</v>
      </c>
      <c r="H336" s="12"/>
      <c r="I336" s="12" t="s">
        <v>21</v>
      </c>
      <c r="J336" s="28" t="str">
        <f t="shared" si="0"/>
        <v>P2</v>
      </c>
      <c r="K336" s="12"/>
      <c r="L336" s="12"/>
      <c r="M336" s="12"/>
      <c r="N336" s="12">
        <v>2.6</v>
      </c>
      <c r="O336" s="12"/>
      <c r="P336" s="12"/>
      <c r="Q336" s="12"/>
      <c r="R336" s="12"/>
      <c r="S336" s="12"/>
      <c r="T336" s="12"/>
      <c r="U336" s="12"/>
      <c r="V336" s="12"/>
      <c r="W336" s="12"/>
      <c r="X336" s="12" t="s">
        <v>438</v>
      </c>
      <c r="Y336" s="12"/>
      <c r="Z336" s="9"/>
      <c r="AA336" s="9"/>
      <c r="AB336" s="9"/>
    </row>
    <row r="337" spans="2:28" ht="56" hidden="1" x14ac:dyDescent="0.35">
      <c r="B337" s="7">
        <v>333</v>
      </c>
      <c r="C337" s="12" t="s">
        <v>52</v>
      </c>
      <c r="D337" s="12" t="s">
        <v>1192</v>
      </c>
      <c r="E337" s="6" t="s">
        <v>18</v>
      </c>
      <c r="F337" s="12" t="s">
        <v>1193</v>
      </c>
      <c r="G337" s="12" t="s">
        <v>1194</v>
      </c>
      <c r="H337" s="12"/>
      <c r="I337" s="12" t="s">
        <v>21</v>
      </c>
      <c r="J337" s="28" t="str">
        <f t="shared" si="0"/>
        <v>P2</v>
      </c>
      <c r="K337" s="12"/>
      <c r="L337" s="12"/>
      <c r="M337" s="12"/>
      <c r="N337" s="12">
        <v>0</v>
      </c>
      <c r="O337" s="12"/>
      <c r="P337" s="12"/>
      <c r="Q337" s="12"/>
      <c r="R337" s="12"/>
      <c r="S337" s="12"/>
      <c r="T337" s="12"/>
      <c r="U337" s="12"/>
      <c r="V337" s="12"/>
      <c r="W337" s="12"/>
      <c r="X337" s="12" t="s">
        <v>439</v>
      </c>
      <c r="Y337" s="12"/>
      <c r="Z337" s="9"/>
      <c r="AA337" s="9"/>
      <c r="AB337" s="9"/>
    </row>
    <row r="338" spans="2:28" ht="28" hidden="1" x14ac:dyDescent="0.35">
      <c r="B338" s="7">
        <v>334</v>
      </c>
      <c r="C338" s="12" t="s">
        <v>52</v>
      </c>
      <c r="D338" s="12" t="s">
        <v>1192</v>
      </c>
      <c r="E338" s="6" t="s">
        <v>18</v>
      </c>
      <c r="F338" s="12" t="s">
        <v>1195</v>
      </c>
      <c r="G338" s="12" t="s">
        <v>1196</v>
      </c>
      <c r="H338" s="12"/>
      <c r="I338" s="12" t="s">
        <v>21</v>
      </c>
      <c r="J338" s="28" t="str">
        <f t="shared" si="0"/>
        <v>P2</v>
      </c>
      <c r="K338" s="12"/>
      <c r="L338" s="12"/>
      <c r="M338" s="12"/>
      <c r="N338" s="12">
        <v>0</v>
      </c>
      <c r="O338" s="12"/>
      <c r="P338" s="12"/>
      <c r="Q338" s="12"/>
      <c r="R338" s="12"/>
      <c r="S338" s="12"/>
      <c r="T338" s="12"/>
      <c r="U338" s="12"/>
      <c r="V338" s="12"/>
      <c r="W338" s="12"/>
      <c r="X338" s="12" t="s">
        <v>439</v>
      </c>
      <c r="Y338" s="12"/>
      <c r="Z338" s="9"/>
      <c r="AA338" s="9"/>
      <c r="AB338" s="9"/>
    </row>
    <row r="339" spans="2:28" ht="42" hidden="1" x14ac:dyDescent="0.35">
      <c r="B339" s="7">
        <v>335</v>
      </c>
      <c r="C339" s="12" t="s">
        <v>52</v>
      </c>
      <c r="D339" s="12" t="s">
        <v>440</v>
      </c>
      <c r="E339" s="6" t="s">
        <v>18</v>
      </c>
      <c r="F339" s="12" t="s">
        <v>1197</v>
      </c>
      <c r="G339" s="12" t="s">
        <v>441</v>
      </c>
      <c r="H339" s="12"/>
      <c r="I339" s="12" t="s">
        <v>21</v>
      </c>
      <c r="J339" s="28" t="str">
        <f t="shared" si="0"/>
        <v>P2</v>
      </c>
      <c r="K339" s="12"/>
      <c r="L339" s="12"/>
      <c r="M339" s="12"/>
      <c r="N339" s="12">
        <v>5.2</v>
      </c>
      <c r="O339" s="12"/>
      <c r="P339" s="12"/>
      <c r="Q339" s="12"/>
      <c r="R339" s="12"/>
      <c r="S339" s="12"/>
      <c r="T339" s="12"/>
      <c r="U339" s="12"/>
      <c r="V339" s="12"/>
      <c r="W339" s="12"/>
      <c r="X339" s="12" t="s">
        <v>438</v>
      </c>
      <c r="Y339" s="12"/>
      <c r="Z339" s="9"/>
      <c r="AA339" s="9"/>
      <c r="AB339" s="9"/>
    </row>
    <row r="340" spans="2:28" ht="42" hidden="1" x14ac:dyDescent="0.35">
      <c r="B340" s="7">
        <v>336</v>
      </c>
      <c r="C340" s="12" t="s">
        <v>52</v>
      </c>
      <c r="D340" s="12" t="s">
        <v>1198</v>
      </c>
      <c r="E340" s="6" t="s">
        <v>18</v>
      </c>
      <c r="F340" s="12" t="s">
        <v>1199</v>
      </c>
      <c r="G340" s="12" t="s">
        <v>1200</v>
      </c>
      <c r="H340" s="12"/>
      <c r="I340" s="12" t="s">
        <v>21</v>
      </c>
      <c r="J340" s="28" t="str">
        <f t="shared" si="0"/>
        <v>P2</v>
      </c>
      <c r="K340" s="12"/>
      <c r="L340" s="12"/>
      <c r="M340" s="12"/>
      <c r="N340" s="12">
        <v>3.9000000000000004</v>
      </c>
      <c r="O340" s="12"/>
      <c r="P340" s="12"/>
      <c r="Q340" s="12"/>
      <c r="R340" s="12"/>
      <c r="S340" s="12"/>
      <c r="T340" s="12"/>
      <c r="U340" s="12"/>
      <c r="V340" s="12"/>
      <c r="W340" s="12"/>
      <c r="X340" s="12"/>
      <c r="Y340" s="12"/>
      <c r="Z340" s="9"/>
      <c r="AA340" s="9"/>
      <c r="AB340" s="9"/>
    </row>
    <row r="341" spans="2:28" ht="56" hidden="1" x14ac:dyDescent="0.35">
      <c r="B341" s="7">
        <v>337</v>
      </c>
      <c r="C341" s="12" t="s">
        <v>52</v>
      </c>
      <c r="D341" s="12" t="s">
        <v>1198</v>
      </c>
      <c r="E341" s="6" t="s">
        <v>1755</v>
      </c>
      <c r="F341" s="12" t="s">
        <v>1201</v>
      </c>
      <c r="G341" s="12" t="s">
        <v>1202</v>
      </c>
      <c r="H341" s="12"/>
      <c r="I341" s="12" t="s">
        <v>20</v>
      </c>
      <c r="J341" s="28" t="str">
        <f t="shared" si="0"/>
        <v>P1</v>
      </c>
      <c r="K341" s="12" t="s">
        <v>722</v>
      </c>
      <c r="L341" s="12" t="s">
        <v>1548</v>
      </c>
      <c r="M341" s="12"/>
      <c r="N341" s="12">
        <v>3.9000000000000004</v>
      </c>
      <c r="O341" s="12"/>
      <c r="P341" s="12"/>
      <c r="Q341" s="12"/>
      <c r="R341" s="12"/>
      <c r="S341" s="12"/>
      <c r="T341" s="12"/>
      <c r="U341" s="12"/>
      <c r="V341" s="12"/>
      <c r="W341" s="12"/>
      <c r="X341" s="12"/>
      <c r="Y341" s="12"/>
      <c r="Z341" s="9"/>
      <c r="AA341" s="9"/>
      <c r="AB341" s="9"/>
    </row>
    <row r="342" spans="2:28" ht="42" hidden="1" x14ac:dyDescent="0.35">
      <c r="B342" s="7">
        <v>338</v>
      </c>
      <c r="C342" s="12" t="s">
        <v>52</v>
      </c>
      <c r="D342" s="12" t="s">
        <v>1203</v>
      </c>
      <c r="E342" s="12" t="s">
        <v>18</v>
      </c>
      <c r="F342" s="12" t="s">
        <v>1204</v>
      </c>
      <c r="G342" s="12" t="s">
        <v>1205</v>
      </c>
      <c r="H342" s="12"/>
      <c r="I342" s="12" t="s">
        <v>21</v>
      </c>
      <c r="J342" s="28" t="str">
        <f t="shared" si="0"/>
        <v>P2</v>
      </c>
      <c r="K342" s="12"/>
      <c r="L342" s="12"/>
      <c r="M342" s="12"/>
      <c r="N342" s="12">
        <v>3.9000000000000004</v>
      </c>
      <c r="O342" s="12"/>
      <c r="P342" s="12"/>
      <c r="Q342" s="12"/>
      <c r="R342" s="12"/>
      <c r="S342" s="12"/>
      <c r="T342" s="12"/>
      <c r="U342" s="12"/>
      <c r="V342" s="12"/>
      <c r="W342" s="12"/>
      <c r="X342" s="12"/>
      <c r="Y342" s="12"/>
      <c r="Z342" s="9"/>
      <c r="AA342" s="9"/>
      <c r="AB342" s="9"/>
    </row>
    <row r="343" spans="2:28" ht="56" hidden="1" x14ac:dyDescent="0.35">
      <c r="B343" s="7">
        <v>339</v>
      </c>
      <c r="C343" s="12" t="s">
        <v>52</v>
      </c>
      <c r="D343" s="12" t="s">
        <v>1206</v>
      </c>
      <c r="E343" s="12" t="s">
        <v>1755</v>
      </c>
      <c r="F343" s="12" t="s">
        <v>1207</v>
      </c>
      <c r="G343" s="12" t="s">
        <v>1208</v>
      </c>
      <c r="H343" s="12"/>
      <c r="I343" s="12" t="s">
        <v>20</v>
      </c>
      <c r="J343" s="28" t="str">
        <f t="shared" si="0"/>
        <v>P1</v>
      </c>
      <c r="K343" s="12" t="s">
        <v>722</v>
      </c>
      <c r="L343" s="12" t="s">
        <v>1548</v>
      </c>
      <c r="M343" s="12"/>
      <c r="N343" s="12">
        <v>3.9000000000000004</v>
      </c>
      <c r="O343" s="12"/>
      <c r="P343" s="12"/>
      <c r="Q343" s="12"/>
      <c r="R343" s="12"/>
      <c r="S343" s="12"/>
      <c r="T343" s="12"/>
      <c r="U343" s="12"/>
      <c r="V343" s="12"/>
      <c r="W343" s="12"/>
      <c r="X343" s="12"/>
      <c r="Y343" s="12"/>
      <c r="Z343" s="9"/>
      <c r="AA343" s="9"/>
      <c r="AB343" s="9"/>
    </row>
    <row r="344" spans="2:28" ht="42" hidden="1" x14ac:dyDescent="0.35">
      <c r="B344" s="7">
        <v>340</v>
      </c>
      <c r="C344" s="12" t="s">
        <v>52</v>
      </c>
      <c r="D344" s="12" t="s">
        <v>1206</v>
      </c>
      <c r="E344" s="12" t="s">
        <v>18</v>
      </c>
      <c r="F344" s="12" t="s">
        <v>1209</v>
      </c>
      <c r="G344" s="12" t="s">
        <v>1210</v>
      </c>
      <c r="H344" s="12"/>
      <c r="I344" s="12" t="s">
        <v>21</v>
      </c>
      <c r="J344" s="28" t="str">
        <f t="shared" si="0"/>
        <v>P2</v>
      </c>
      <c r="K344" s="12"/>
      <c r="L344" s="12"/>
      <c r="M344" s="12"/>
      <c r="N344" s="12">
        <v>3.9000000000000004</v>
      </c>
      <c r="O344" s="12"/>
      <c r="P344" s="12"/>
      <c r="Q344" s="12"/>
      <c r="R344" s="12"/>
      <c r="S344" s="12"/>
      <c r="T344" s="12"/>
      <c r="U344" s="12"/>
      <c r="V344" s="12"/>
      <c r="W344" s="12"/>
      <c r="X344" s="12"/>
      <c r="Y344" s="12"/>
      <c r="Z344" s="9"/>
      <c r="AA344" s="9"/>
      <c r="AB344" s="9"/>
    </row>
    <row r="345" spans="2:28" ht="56" x14ac:dyDescent="0.35">
      <c r="B345" s="7">
        <v>341</v>
      </c>
      <c r="C345" s="12" t="s">
        <v>52</v>
      </c>
      <c r="D345" s="12" t="s">
        <v>1211</v>
      </c>
      <c r="E345" s="12" t="s">
        <v>1755</v>
      </c>
      <c r="F345" s="12" t="s">
        <v>1212</v>
      </c>
      <c r="G345" s="12" t="s">
        <v>442</v>
      </c>
      <c r="H345" s="12"/>
      <c r="I345" s="12" t="s">
        <v>20</v>
      </c>
      <c r="J345" s="28" t="str">
        <f t="shared" si="0"/>
        <v>P1</v>
      </c>
      <c r="K345" s="32" t="s">
        <v>1736</v>
      </c>
      <c r="L345" s="12" t="s">
        <v>1549</v>
      </c>
      <c r="M345" s="12"/>
      <c r="N345" s="12">
        <v>3.9000000000000004</v>
      </c>
      <c r="O345" s="12"/>
      <c r="P345" s="12"/>
      <c r="Q345" s="12"/>
      <c r="R345" s="12"/>
      <c r="S345" s="12"/>
      <c r="T345" s="12"/>
      <c r="U345" s="12"/>
      <c r="V345" s="12"/>
      <c r="W345" s="12"/>
      <c r="X345" s="12"/>
      <c r="Y345" s="12"/>
      <c r="Z345" s="9" t="s">
        <v>636</v>
      </c>
      <c r="AA345" s="9" t="s">
        <v>1768</v>
      </c>
      <c r="AB345" s="9"/>
    </row>
    <row r="346" spans="2:28" ht="42" hidden="1" x14ac:dyDescent="0.35">
      <c r="B346" s="7">
        <v>342</v>
      </c>
      <c r="C346" s="12" t="s">
        <v>52</v>
      </c>
      <c r="D346" s="12" t="s">
        <v>1213</v>
      </c>
      <c r="E346" s="12" t="s">
        <v>1755</v>
      </c>
      <c r="F346" s="12" t="s">
        <v>1214</v>
      </c>
      <c r="G346" s="12" t="s">
        <v>1215</v>
      </c>
      <c r="H346" s="12"/>
      <c r="I346" s="12" t="s">
        <v>20</v>
      </c>
      <c r="J346" s="28" t="str">
        <f t="shared" si="0"/>
        <v>P1</v>
      </c>
      <c r="K346" s="12" t="s">
        <v>722</v>
      </c>
      <c r="L346" s="12" t="s">
        <v>1550</v>
      </c>
      <c r="M346" s="12"/>
      <c r="N346" s="12">
        <v>5.2</v>
      </c>
      <c r="O346" s="12"/>
      <c r="P346" s="12"/>
      <c r="Q346" s="12"/>
      <c r="R346" s="12"/>
      <c r="S346" s="12"/>
      <c r="T346" s="12"/>
      <c r="U346" s="12"/>
      <c r="V346" s="12"/>
      <c r="W346" s="12"/>
      <c r="X346" s="12"/>
      <c r="Y346" s="12"/>
      <c r="Z346" s="9"/>
      <c r="AA346" s="9"/>
      <c r="AB346" s="9"/>
    </row>
    <row r="347" spans="2:28" ht="56" hidden="1" x14ac:dyDescent="0.35">
      <c r="B347" s="7">
        <v>343</v>
      </c>
      <c r="C347" s="12" t="s">
        <v>52</v>
      </c>
      <c r="D347" s="12" t="s">
        <v>1213</v>
      </c>
      <c r="E347" s="12" t="s">
        <v>1755</v>
      </c>
      <c r="F347" s="12" t="s">
        <v>1216</v>
      </c>
      <c r="G347" s="12" t="s">
        <v>1217</v>
      </c>
      <c r="H347" s="12"/>
      <c r="I347" s="12" t="s">
        <v>20</v>
      </c>
      <c r="J347" s="28" t="str">
        <f t="shared" si="0"/>
        <v>P1</v>
      </c>
      <c r="K347" s="12" t="s">
        <v>722</v>
      </c>
      <c r="L347" s="12" t="s">
        <v>1548</v>
      </c>
      <c r="M347" s="12"/>
      <c r="N347" s="12">
        <v>3.9000000000000004</v>
      </c>
      <c r="O347" s="12"/>
      <c r="P347" s="12"/>
      <c r="Q347" s="12"/>
      <c r="R347" s="12"/>
      <c r="S347" s="12"/>
      <c r="T347" s="12"/>
      <c r="U347" s="12"/>
      <c r="V347" s="12"/>
      <c r="W347" s="12"/>
      <c r="X347" s="12"/>
      <c r="Y347" s="12"/>
      <c r="Z347" s="9"/>
      <c r="AA347" s="9"/>
      <c r="AB347" s="9"/>
    </row>
    <row r="348" spans="2:28" ht="70" hidden="1" x14ac:dyDescent="0.35">
      <c r="B348" s="7">
        <v>344</v>
      </c>
      <c r="C348" s="12" t="s">
        <v>52</v>
      </c>
      <c r="D348" s="12" t="s">
        <v>1213</v>
      </c>
      <c r="E348" s="12" t="s">
        <v>1755</v>
      </c>
      <c r="F348" s="12" t="s">
        <v>1218</v>
      </c>
      <c r="G348" s="12" t="s">
        <v>1219</v>
      </c>
      <c r="H348" s="12"/>
      <c r="I348" s="12" t="s">
        <v>20</v>
      </c>
      <c r="J348" s="28" t="str">
        <f t="shared" si="0"/>
        <v>P1</v>
      </c>
      <c r="K348" s="12" t="s">
        <v>722</v>
      </c>
      <c r="L348" s="12" t="s">
        <v>1551</v>
      </c>
      <c r="M348" s="12"/>
      <c r="N348" s="12">
        <v>3.9000000000000004</v>
      </c>
      <c r="O348" s="12"/>
      <c r="P348" s="12"/>
      <c r="Q348" s="12"/>
      <c r="R348" s="12"/>
      <c r="S348" s="12"/>
      <c r="T348" s="12"/>
      <c r="U348" s="12"/>
      <c r="V348" s="12"/>
      <c r="W348" s="12"/>
      <c r="X348" s="12"/>
      <c r="Y348" s="12"/>
      <c r="Z348" s="9"/>
      <c r="AA348" s="9"/>
      <c r="AB348" s="9"/>
    </row>
    <row r="349" spans="2:28" ht="28" hidden="1" x14ac:dyDescent="0.35">
      <c r="B349" s="7">
        <v>345</v>
      </c>
      <c r="C349" s="12" t="s">
        <v>52</v>
      </c>
      <c r="D349" s="12" t="s">
        <v>1220</v>
      </c>
      <c r="E349" s="12" t="s">
        <v>1755</v>
      </c>
      <c r="F349" s="12" t="s">
        <v>1221</v>
      </c>
      <c r="G349" s="12" t="s">
        <v>443</v>
      </c>
      <c r="H349" s="12"/>
      <c r="I349" s="12" t="s">
        <v>20</v>
      </c>
      <c r="J349" s="28" t="str">
        <f t="shared" si="0"/>
        <v>P1</v>
      </c>
      <c r="K349" s="12" t="s">
        <v>722</v>
      </c>
      <c r="L349" s="12" t="s">
        <v>1552</v>
      </c>
      <c r="M349" s="12"/>
      <c r="N349" s="12">
        <v>5.8500000000000005</v>
      </c>
      <c r="O349" s="12"/>
      <c r="P349" s="12"/>
      <c r="Q349" s="12"/>
      <c r="R349" s="12"/>
      <c r="S349" s="12"/>
      <c r="T349" s="12"/>
      <c r="U349" s="12"/>
      <c r="V349" s="12"/>
      <c r="W349" s="12"/>
      <c r="X349" s="12"/>
      <c r="Y349" s="12"/>
      <c r="Z349" s="9"/>
      <c r="AA349" s="9"/>
      <c r="AB349" s="9"/>
    </row>
    <row r="350" spans="2:28" ht="56" hidden="1" x14ac:dyDescent="0.35">
      <c r="B350" s="7">
        <v>346</v>
      </c>
      <c r="C350" s="12" t="s">
        <v>52</v>
      </c>
      <c r="D350" s="12" t="s">
        <v>1222</v>
      </c>
      <c r="E350" s="12" t="s">
        <v>1755</v>
      </c>
      <c r="F350" s="12" t="s">
        <v>1223</v>
      </c>
      <c r="G350" s="12" t="s">
        <v>444</v>
      </c>
      <c r="H350" s="12"/>
      <c r="I350" s="12" t="s">
        <v>20</v>
      </c>
      <c r="J350" s="28" t="str">
        <f t="shared" si="0"/>
        <v>P1</v>
      </c>
      <c r="K350" s="12" t="s">
        <v>722</v>
      </c>
      <c r="L350" s="12" t="s">
        <v>1550</v>
      </c>
      <c r="M350" s="12"/>
      <c r="N350" s="12">
        <v>5.2</v>
      </c>
      <c r="O350" s="12"/>
      <c r="P350" s="12"/>
      <c r="Q350" s="12"/>
      <c r="R350" s="12"/>
      <c r="S350" s="12"/>
      <c r="T350" s="12"/>
      <c r="U350" s="12"/>
      <c r="V350" s="12"/>
      <c r="W350" s="12"/>
      <c r="X350" s="12"/>
      <c r="Y350" s="12"/>
      <c r="Z350" s="9"/>
      <c r="AA350" s="9"/>
      <c r="AB350" s="9"/>
    </row>
    <row r="351" spans="2:28" ht="56" hidden="1" x14ac:dyDescent="0.35">
      <c r="B351" s="7">
        <v>347</v>
      </c>
      <c r="C351" s="12" t="s">
        <v>52</v>
      </c>
      <c r="D351" s="12" t="s">
        <v>1222</v>
      </c>
      <c r="E351" s="12" t="s">
        <v>1755</v>
      </c>
      <c r="F351" s="12" t="s">
        <v>1224</v>
      </c>
      <c r="G351" s="12" t="s">
        <v>445</v>
      </c>
      <c r="H351" s="12"/>
      <c r="I351" s="12" t="s">
        <v>20</v>
      </c>
      <c r="J351" s="28" t="str">
        <f t="shared" si="0"/>
        <v>P1</v>
      </c>
      <c r="K351" s="12" t="s">
        <v>722</v>
      </c>
      <c r="L351" s="12" t="s">
        <v>1550</v>
      </c>
      <c r="M351" s="12"/>
      <c r="N351" s="12">
        <v>3.9000000000000004</v>
      </c>
      <c r="O351" s="12"/>
      <c r="P351" s="12"/>
      <c r="Q351" s="12"/>
      <c r="R351" s="12"/>
      <c r="S351" s="12"/>
      <c r="T351" s="12"/>
      <c r="U351" s="12"/>
      <c r="V351" s="12"/>
      <c r="W351" s="12"/>
      <c r="X351" s="12"/>
      <c r="Y351" s="12"/>
      <c r="Z351" s="9"/>
      <c r="AA351" s="9"/>
      <c r="AB351" s="9"/>
    </row>
    <row r="352" spans="2:28" ht="56" hidden="1" x14ac:dyDescent="0.35">
      <c r="B352" s="7">
        <v>348</v>
      </c>
      <c r="C352" s="12" t="s">
        <v>52</v>
      </c>
      <c r="D352" s="12" t="s">
        <v>1225</v>
      </c>
      <c r="E352" s="12" t="s">
        <v>1755</v>
      </c>
      <c r="F352" s="12" t="s">
        <v>1226</v>
      </c>
      <c r="G352" s="12" t="s">
        <v>446</v>
      </c>
      <c r="H352" s="12"/>
      <c r="I352" s="12" t="s">
        <v>20</v>
      </c>
      <c r="J352" s="28" t="str">
        <f t="shared" si="0"/>
        <v>P1</v>
      </c>
      <c r="K352" s="12" t="s">
        <v>722</v>
      </c>
      <c r="L352" s="12" t="s">
        <v>1551</v>
      </c>
      <c r="M352" s="12"/>
      <c r="N352" s="12">
        <v>2.6</v>
      </c>
      <c r="O352" s="12"/>
      <c r="P352" s="12"/>
      <c r="Q352" s="12"/>
      <c r="R352" s="12"/>
      <c r="S352" s="12"/>
      <c r="T352" s="12"/>
      <c r="U352" s="12"/>
      <c r="V352" s="12"/>
      <c r="W352" s="12"/>
      <c r="X352" s="12"/>
      <c r="Y352" s="12"/>
      <c r="Z352" s="9"/>
      <c r="AA352" s="9"/>
      <c r="AB352" s="9"/>
    </row>
    <row r="353" spans="2:28" ht="42" hidden="1" x14ac:dyDescent="0.35">
      <c r="B353" s="7">
        <v>349</v>
      </c>
      <c r="C353" s="12" t="s">
        <v>52</v>
      </c>
      <c r="D353" s="12" t="s">
        <v>1227</v>
      </c>
      <c r="E353" s="12" t="s">
        <v>1755</v>
      </c>
      <c r="F353" s="12" t="s">
        <v>1228</v>
      </c>
      <c r="G353" s="12" t="s">
        <v>1229</v>
      </c>
      <c r="H353" s="12"/>
      <c r="I353" s="12" t="s">
        <v>20</v>
      </c>
      <c r="J353" s="28" t="str">
        <f t="shared" si="0"/>
        <v>P1</v>
      </c>
      <c r="K353" s="12" t="s">
        <v>722</v>
      </c>
      <c r="L353" s="12" t="s">
        <v>1551</v>
      </c>
      <c r="M353" s="12"/>
      <c r="N353" s="12">
        <v>2.6</v>
      </c>
      <c r="O353" s="12"/>
      <c r="P353" s="12"/>
      <c r="Q353" s="12"/>
      <c r="R353" s="12"/>
      <c r="S353" s="12"/>
      <c r="T353" s="12"/>
      <c r="U353" s="12"/>
      <c r="V353" s="12"/>
      <c r="W353" s="12"/>
      <c r="X353" s="12"/>
      <c r="Y353" s="12"/>
      <c r="Z353" s="9"/>
      <c r="AA353" s="9"/>
      <c r="AB353" s="9"/>
    </row>
    <row r="354" spans="2:28" ht="56" hidden="1" x14ac:dyDescent="0.35">
      <c r="B354" s="7">
        <v>350</v>
      </c>
      <c r="C354" s="12" t="s">
        <v>52</v>
      </c>
      <c r="D354" s="12" t="s">
        <v>1227</v>
      </c>
      <c r="E354" s="12" t="s">
        <v>1755</v>
      </c>
      <c r="F354" s="12" t="s">
        <v>1230</v>
      </c>
      <c r="G354" s="12" t="s">
        <v>1231</v>
      </c>
      <c r="H354" s="12"/>
      <c r="I354" s="12" t="s">
        <v>20</v>
      </c>
      <c r="J354" s="28" t="str">
        <f t="shared" si="0"/>
        <v>P1</v>
      </c>
      <c r="K354" s="12" t="s">
        <v>722</v>
      </c>
      <c r="L354" s="12" t="s">
        <v>1548</v>
      </c>
      <c r="M354" s="12"/>
      <c r="N354" s="12">
        <v>4.55</v>
      </c>
      <c r="O354" s="12"/>
      <c r="P354" s="12"/>
      <c r="Q354" s="12"/>
      <c r="R354" s="12"/>
      <c r="S354" s="12"/>
      <c r="T354" s="12"/>
      <c r="U354" s="12"/>
      <c r="V354" s="12"/>
      <c r="W354" s="12"/>
      <c r="X354" s="12"/>
      <c r="Y354" s="12"/>
      <c r="Z354" s="9"/>
      <c r="AA354" s="9"/>
      <c r="AB354" s="9"/>
    </row>
    <row r="355" spans="2:28" ht="70" hidden="1" x14ac:dyDescent="0.35">
      <c r="B355" s="7">
        <v>351</v>
      </c>
      <c r="C355" s="12" t="s">
        <v>52</v>
      </c>
      <c r="D355" s="12" t="s">
        <v>447</v>
      </c>
      <c r="E355" s="12" t="s">
        <v>1755</v>
      </c>
      <c r="F355" s="12" t="s">
        <v>1232</v>
      </c>
      <c r="G355" s="12" t="s">
        <v>448</v>
      </c>
      <c r="H355" s="12"/>
      <c r="I355" s="12" t="s">
        <v>20</v>
      </c>
      <c r="J355" s="28" t="str">
        <f t="shared" si="0"/>
        <v>P1</v>
      </c>
      <c r="K355" s="12" t="s">
        <v>722</v>
      </c>
      <c r="L355" s="12" t="s">
        <v>1550</v>
      </c>
      <c r="M355" s="12"/>
      <c r="N355" s="12">
        <v>2.6</v>
      </c>
      <c r="O355" s="12"/>
      <c r="P355" s="12"/>
      <c r="Q355" s="12"/>
      <c r="R355" s="12"/>
      <c r="S355" s="12"/>
      <c r="T355" s="12"/>
      <c r="U355" s="12"/>
      <c r="V355" s="12"/>
      <c r="W355" s="12"/>
      <c r="X355" s="12"/>
      <c r="Y355" s="12"/>
      <c r="Z355" s="9"/>
      <c r="AA355" s="9"/>
      <c r="AB355" s="9"/>
    </row>
    <row r="356" spans="2:28" ht="42" hidden="1" x14ac:dyDescent="0.35">
      <c r="B356" s="7">
        <v>352</v>
      </c>
      <c r="C356" s="12" t="s">
        <v>52</v>
      </c>
      <c r="D356" s="12" t="s">
        <v>1233</v>
      </c>
      <c r="E356" s="12" t="s">
        <v>1755</v>
      </c>
      <c r="F356" s="12" t="s">
        <v>1234</v>
      </c>
      <c r="G356" s="12" t="s">
        <v>449</v>
      </c>
      <c r="H356" s="12"/>
      <c r="I356" s="12" t="s">
        <v>20</v>
      </c>
      <c r="J356" s="28" t="str">
        <f t="shared" si="0"/>
        <v>P1</v>
      </c>
      <c r="K356" s="12" t="s">
        <v>722</v>
      </c>
      <c r="L356" s="12" t="s">
        <v>1550</v>
      </c>
      <c r="M356" s="12"/>
      <c r="N356" s="12">
        <v>2.6</v>
      </c>
      <c r="O356" s="12"/>
      <c r="P356" s="12"/>
      <c r="Q356" s="12"/>
      <c r="R356" s="12"/>
      <c r="S356" s="12"/>
      <c r="T356" s="12"/>
      <c r="U356" s="12"/>
      <c r="V356" s="12"/>
      <c r="W356" s="12"/>
      <c r="X356" s="12"/>
      <c r="Y356" s="12"/>
      <c r="Z356" s="9"/>
      <c r="AA356" s="9"/>
      <c r="AB356" s="9"/>
    </row>
    <row r="357" spans="2:28" ht="56" hidden="1" x14ac:dyDescent="0.35">
      <c r="B357" s="7">
        <v>353</v>
      </c>
      <c r="C357" s="12" t="s">
        <v>52</v>
      </c>
      <c r="D357" s="12" t="s">
        <v>1233</v>
      </c>
      <c r="E357" s="12" t="s">
        <v>1755</v>
      </c>
      <c r="F357" s="12" t="s">
        <v>1235</v>
      </c>
      <c r="G357" s="12" t="s">
        <v>1236</v>
      </c>
      <c r="H357" s="12"/>
      <c r="I357" s="12" t="s">
        <v>20</v>
      </c>
      <c r="J357" s="28" t="str">
        <f t="shared" si="0"/>
        <v>P1</v>
      </c>
      <c r="K357" s="12" t="s">
        <v>722</v>
      </c>
      <c r="L357" s="12" t="s">
        <v>1548</v>
      </c>
      <c r="M357" s="12"/>
      <c r="N357" s="12">
        <v>3.9000000000000004</v>
      </c>
      <c r="O357" s="12"/>
      <c r="P357" s="12"/>
      <c r="Q357" s="12"/>
      <c r="R357" s="12"/>
      <c r="S357" s="12"/>
      <c r="T357" s="12"/>
      <c r="U357" s="12"/>
      <c r="V357" s="12"/>
      <c r="W357" s="12"/>
      <c r="X357" s="12"/>
      <c r="Y357" s="12"/>
      <c r="Z357" s="9"/>
      <c r="AA357" s="9"/>
      <c r="AB357" s="9"/>
    </row>
    <row r="358" spans="2:28" ht="70" hidden="1" x14ac:dyDescent="0.35">
      <c r="B358" s="7">
        <v>354</v>
      </c>
      <c r="C358" s="12" t="s">
        <v>52</v>
      </c>
      <c r="D358" s="12" t="s">
        <v>1233</v>
      </c>
      <c r="E358" s="12" t="s">
        <v>1755</v>
      </c>
      <c r="F358" s="12" t="s">
        <v>1237</v>
      </c>
      <c r="G358" s="12" t="s">
        <v>1238</v>
      </c>
      <c r="H358" s="12"/>
      <c r="I358" s="12" t="s">
        <v>20</v>
      </c>
      <c r="J358" s="28" t="str">
        <f t="shared" si="0"/>
        <v>P1</v>
      </c>
      <c r="K358" s="12" t="s">
        <v>722</v>
      </c>
      <c r="L358" s="12" t="s">
        <v>1551</v>
      </c>
      <c r="M358" s="12"/>
      <c r="N358" s="12">
        <v>3.9000000000000004</v>
      </c>
      <c r="O358" s="12"/>
      <c r="P358" s="12"/>
      <c r="Q358" s="12"/>
      <c r="R358" s="12"/>
      <c r="S358" s="12"/>
      <c r="T358" s="12"/>
      <c r="U358" s="12"/>
      <c r="V358" s="12"/>
      <c r="W358" s="12"/>
      <c r="X358" s="12"/>
      <c r="Y358" s="12"/>
      <c r="Z358" s="9"/>
      <c r="AA358" s="9"/>
      <c r="AB358" s="9"/>
    </row>
    <row r="359" spans="2:28" ht="42" hidden="1" x14ac:dyDescent="0.35">
      <c r="B359" s="7">
        <v>355</v>
      </c>
      <c r="C359" s="12" t="s">
        <v>52</v>
      </c>
      <c r="D359" s="12" t="s">
        <v>1239</v>
      </c>
      <c r="E359" s="12" t="s">
        <v>18</v>
      </c>
      <c r="F359" s="12" t="s">
        <v>1240</v>
      </c>
      <c r="G359" s="12" t="s">
        <v>1241</v>
      </c>
      <c r="H359" s="12"/>
      <c r="I359" s="12" t="s">
        <v>21</v>
      </c>
      <c r="J359" s="28" t="str">
        <f t="shared" si="0"/>
        <v>P2</v>
      </c>
      <c r="K359" s="12"/>
      <c r="L359" s="12"/>
      <c r="M359" s="12"/>
      <c r="N359" s="12">
        <v>3.9000000000000004</v>
      </c>
      <c r="O359" s="12"/>
      <c r="P359" s="12"/>
      <c r="Q359" s="12"/>
      <c r="R359" s="12"/>
      <c r="S359" s="12"/>
      <c r="T359" s="12"/>
      <c r="U359" s="12"/>
      <c r="V359" s="12"/>
      <c r="W359" s="12"/>
      <c r="X359" s="12"/>
      <c r="Y359" s="12"/>
      <c r="Z359" s="9"/>
      <c r="AA359" s="9"/>
      <c r="AB359" s="9"/>
    </row>
    <row r="360" spans="2:28" ht="56" x14ac:dyDescent="0.35">
      <c r="B360" s="7">
        <v>356</v>
      </c>
      <c r="C360" s="12" t="s">
        <v>52</v>
      </c>
      <c r="D360" s="12" t="s">
        <v>1239</v>
      </c>
      <c r="E360" s="12" t="s">
        <v>1755</v>
      </c>
      <c r="F360" s="12" t="s">
        <v>1242</v>
      </c>
      <c r="G360" s="12" t="s">
        <v>1243</v>
      </c>
      <c r="H360" s="12"/>
      <c r="I360" s="12" t="s">
        <v>20</v>
      </c>
      <c r="J360" s="28" t="str">
        <f t="shared" si="0"/>
        <v>P1</v>
      </c>
      <c r="K360" s="32" t="s">
        <v>1736</v>
      </c>
      <c r="L360" s="12" t="s">
        <v>1553</v>
      </c>
      <c r="M360" s="12"/>
      <c r="N360" s="12">
        <v>3.9000000000000004</v>
      </c>
      <c r="O360" s="12"/>
      <c r="P360" s="12"/>
      <c r="Q360" s="12"/>
      <c r="R360" s="12"/>
      <c r="S360" s="12"/>
      <c r="T360" s="12"/>
      <c r="U360" s="12"/>
      <c r="V360" s="12"/>
      <c r="W360" s="12"/>
      <c r="X360" s="12"/>
      <c r="Y360" s="12"/>
      <c r="Z360" s="9" t="s">
        <v>636</v>
      </c>
      <c r="AA360" s="9" t="s">
        <v>1766</v>
      </c>
      <c r="AB360" s="9"/>
    </row>
    <row r="361" spans="2:28" ht="28" x14ac:dyDescent="0.35">
      <c r="B361" s="7">
        <v>357</v>
      </c>
      <c r="C361" s="12" t="s">
        <v>52</v>
      </c>
      <c r="D361" s="12" t="s">
        <v>1244</v>
      </c>
      <c r="E361" s="12" t="s">
        <v>1755</v>
      </c>
      <c r="F361" s="12" t="s">
        <v>1245</v>
      </c>
      <c r="G361" s="12" t="s">
        <v>1246</v>
      </c>
      <c r="H361" s="12"/>
      <c r="I361" s="12" t="s">
        <v>20</v>
      </c>
      <c r="J361" s="28" t="str">
        <f t="shared" si="0"/>
        <v>P1</v>
      </c>
      <c r="K361" s="32" t="s">
        <v>1736</v>
      </c>
      <c r="L361" s="12" t="s">
        <v>1549</v>
      </c>
      <c r="M361" s="12"/>
      <c r="N361" s="12">
        <v>2.6</v>
      </c>
      <c r="O361" s="12"/>
      <c r="P361" s="12"/>
      <c r="Q361" s="12"/>
      <c r="R361" s="12"/>
      <c r="S361" s="12"/>
      <c r="T361" s="12"/>
      <c r="U361" s="12"/>
      <c r="V361" s="12"/>
      <c r="W361" s="12"/>
      <c r="X361" s="12"/>
      <c r="Y361" s="12"/>
      <c r="Z361" s="9" t="s">
        <v>636</v>
      </c>
      <c r="AA361" s="9" t="s">
        <v>1768</v>
      </c>
      <c r="AB361" s="9"/>
    </row>
    <row r="362" spans="2:28" ht="56" hidden="1" x14ac:dyDescent="0.35">
      <c r="B362" s="7">
        <v>358</v>
      </c>
      <c r="C362" s="12" t="s">
        <v>52</v>
      </c>
      <c r="D362" s="12" t="s">
        <v>1247</v>
      </c>
      <c r="E362" s="12" t="s">
        <v>18</v>
      </c>
      <c r="F362" s="12" t="s">
        <v>1248</v>
      </c>
      <c r="G362" s="12" t="s">
        <v>1249</v>
      </c>
      <c r="H362" s="12"/>
      <c r="I362" s="12" t="s">
        <v>21</v>
      </c>
      <c r="J362" s="28" t="str">
        <f t="shared" si="0"/>
        <v>P2</v>
      </c>
      <c r="K362" s="12"/>
      <c r="L362" s="12"/>
      <c r="M362" s="12"/>
      <c r="N362" s="12">
        <v>3.9000000000000004</v>
      </c>
      <c r="O362" s="12"/>
      <c r="P362" s="12"/>
      <c r="Q362" s="12"/>
      <c r="R362" s="12"/>
      <c r="S362" s="12"/>
      <c r="T362" s="12"/>
      <c r="U362" s="12"/>
      <c r="V362" s="12"/>
      <c r="W362" s="12"/>
      <c r="X362" s="12"/>
      <c r="Y362" s="12"/>
      <c r="Z362" s="9"/>
      <c r="AA362" s="9"/>
      <c r="AB362" s="9"/>
    </row>
    <row r="363" spans="2:28" ht="70" x14ac:dyDescent="0.35">
      <c r="B363" s="7">
        <v>359</v>
      </c>
      <c r="C363" s="12" t="s">
        <v>52</v>
      </c>
      <c r="D363" s="12" t="s">
        <v>1247</v>
      </c>
      <c r="E363" s="12" t="s">
        <v>1755</v>
      </c>
      <c r="F363" s="12" t="s">
        <v>1250</v>
      </c>
      <c r="G363" s="12" t="s">
        <v>1251</v>
      </c>
      <c r="H363" s="12"/>
      <c r="I363" s="12" t="s">
        <v>20</v>
      </c>
      <c r="J363" s="28" t="str">
        <f t="shared" si="0"/>
        <v>P1</v>
      </c>
      <c r="K363" s="32" t="s">
        <v>1736</v>
      </c>
      <c r="L363" s="12" t="s">
        <v>1553</v>
      </c>
      <c r="M363" s="12"/>
      <c r="N363" s="12">
        <v>3.9000000000000004</v>
      </c>
      <c r="O363" s="12"/>
      <c r="P363" s="12"/>
      <c r="Q363" s="12"/>
      <c r="R363" s="12"/>
      <c r="S363" s="12"/>
      <c r="T363" s="12"/>
      <c r="U363" s="12"/>
      <c r="V363" s="12"/>
      <c r="W363" s="12"/>
      <c r="X363" s="12"/>
      <c r="Y363" s="12"/>
      <c r="Z363" s="9" t="s">
        <v>636</v>
      </c>
      <c r="AA363" s="9" t="s">
        <v>1766</v>
      </c>
      <c r="AB363" s="9"/>
    </row>
    <row r="364" spans="2:28" ht="43.5" hidden="1" x14ac:dyDescent="0.35">
      <c r="B364" s="7">
        <v>360</v>
      </c>
      <c r="C364" s="12" t="s">
        <v>52</v>
      </c>
      <c r="D364" s="12" t="s">
        <v>1252</v>
      </c>
      <c r="E364" s="12" t="s">
        <v>18</v>
      </c>
      <c r="F364" s="19" t="s">
        <v>1253</v>
      </c>
      <c r="G364" s="12" t="s">
        <v>451</v>
      </c>
      <c r="H364" s="12"/>
      <c r="I364" s="12" t="s">
        <v>21</v>
      </c>
      <c r="J364" s="28" t="str">
        <f t="shared" si="0"/>
        <v>P2</v>
      </c>
      <c r="K364" s="12"/>
      <c r="L364" s="12"/>
      <c r="M364" s="12"/>
      <c r="N364" s="12">
        <v>3.9000000000000004</v>
      </c>
      <c r="O364" s="12"/>
      <c r="P364" s="12"/>
      <c r="Q364" s="12"/>
      <c r="R364" s="12"/>
      <c r="S364" s="12"/>
      <c r="T364" s="12"/>
      <c r="U364" s="12"/>
      <c r="V364" s="12"/>
      <c r="W364" s="12"/>
      <c r="X364" s="12"/>
      <c r="Y364" s="12"/>
      <c r="Z364" s="9"/>
      <c r="AA364" s="9"/>
      <c r="AB364" s="9"/>
    </row>
    <row r="365" spans="2:28" ht="70" x14ac:dyDescent="0.35">
      <c r="B365" s="7">
        <v>361</v>
      </c>
      <c r="C365" s="12" t="s">
        <v>52</v>
      </c>
      <c r="D365" s="12" t="s">
        <v>1252</v>
      </c>
      <c r="E365" s="12" t="s">
        <v>1755</v>
      </c>
      <c r="F365" s="12" t="s">
        <v>1254</v>
      </c>
      <c r="G365" s="12" t="s">
        <v>450</v>
      </c>
      <c r="H365" s="12"/>
      <c r="I365" s="12" t="s">
        <v>20</v>
      </c>
      <c r="J365" s="28" t="str">
        <f t="shared" si="0"/>
        <v>P1</v>
      </c>
      <c r="K365" s="32" t="s">
        <v>1736</v>
      </c>
      <c r="L365" s="12" t="s">
        <v>1553</v>
      </c>
      <c r="M365" s="12"/>
      <c r="N365" s="12">
        <v>3.9000000000000004</v>
      </c>
      <c r="O365" s="12"/>
      <c r="P365" s="12"/>
      <c r="Q365" s="12"/>
      <c r="R365" s="12"/>
      <c r="S365" s="12"/>
      <c r="T365" s="12"/>
      <c r="U365" s="12"/>
      <c r="V365" s="12"/>
      <c r="W365" s="12"/>
      <c r="X365" s="12"/>
      <c r="Y365" s="12"/>
      <c r="Z365" s="9" t="s">
        <v>636</v>
      </c>
      <c r="AA365" s="9" t="s">
        <v>1766</v>
      </c>
      <c r="AB365" s="9"/>
    </row>
    <row r="366" spans="2:28" ht="56" x14ac:dyDescent="0.35">
      <c r="B366" s="7">
        <v>362</v>
      </c>
      <c r="C366" s="12" t="s">
        <v>52</v>
      </c>
      <c r="D366" s="12" t="s">
        <v>452</v>
      </c>
      <c r="E366" s="12" t="s">
        <v>1755</v>
      </c>
      <c r="F366" s="12" t="s">
        <v>1255</v>
      </c>
      <c r="G366" s="12" t="s">
        <v>453</v>
      </c>
      <c r="H366" s="12"/>
      <c r="I366" s="12" t="s">
        <v>20</v>
      </c>
      <c r="J366" s="28" t="str">
        <f t="shared" si="0"/>
        <v>P1</v>
      </c>
      <c r="K366" s="32" t="s">
        <v>1736</v>
      </c>
      <c r="L366" s="12" t="s">
        <v>1549</v>
      </c>
      <c r="M366" s="12"/>
      <c r="N366" s="12">
        <v>5.2</v>
      </c>
      <c r="O366" s="12"/>
      <c r="P366" s="12"/>
      <c r="Q366" s="12"/>
      <c r="R366" s="12"/>
      <c r="S366" s="12"/>
      <c r="T366" s="12"/>
      <c r="U366" s="12"/>
      <c r="V366" s="12"/>
      <c r="W366" s="12"/>
      <c r="X366" s="12"/>
      <c r="Y366" s="12"/>
      <c r="Z366" s="9" t="s">
        <v>636</v>
      </c>
      <c r="AA366" s="9" t="s">
        <v>1766</v>
      </c>
      <c r="AB366" s="9"/>
    </row>
    <row r="367" spans="2:28" ht="28" x14ac:dyDescent="0.35">
      <c r="B367" s="7">
        <v>363</v>
      </c>
      <c r="C367" s="12" t="s">
        <v>52</v>
      </c>
      <c r="D367" s="12" t="s">
        <v>1256</v>
      </c>
      <c r="E367" s="12" t="s">
        <v>1755</v>
      </c>
      <c r="F367" s="12" t="s">
        <v>1257</v>
      </c>
      <c r="G367" s="12" t="s">
        <v>454</v>
      </c>
      <c r="H367" s="12"/>
      <c r="I367" s="12" t="s">
        <v>20</v>
      </c>
      <c r="J367" s="28" t="str">
        <f t="shared" si="0"/>
        <v>P1</v>
      </c>
      <c r="K367" s="32" t="s">
        <v>1736</v>
      </c>
      <c r="L367" s="12" t="s">
        <v>1549</v>
      </c>
      <c r="M367" s="12"/>
      <c r="N367" s="12">
        <v>2.6</v>
      </c>
      <c r="O367" s="12"/>
      <c r="P367" s="12"/>
      <c r="Q367" s="12"/>
      <c r="R367" s="12"/>
      <c r="S367" s="12"/>
      <c r="T367" s="12"/>
      <c r="U367" s="12"/>
      <c r="V367" s="12"/>
      <c r="W367" s="12"/>
      <c r="X367" s="12"/>
      <c r="Y367" s="12"/>
      <c r="Z367" s="9" t="s">
        <v>636</v>
      </c>
      <c r="AA367" s="9" t="s">
        <v>1768</v>
      </c>
      <c r="AB367" s="9"/>
    </row>
    <row r="368" spans="2:28" ht="56" hidden="1" x14ac:dyDescent="0.35">
      <c r="B368" s="7">
        <v>364</v>
      </c>
      <c r="C368" s="12" t="s">
        <v>52</v>
      </c>
      <c r="D368" s="12" t="s">
        <v>1258</v>
      </c>
      <c r="E368" s="12" t="s">
        <v>18</v>
      </c>
      <c r="F368" s="12" t="s">
        <v>1259</v>
      </c>
      <c r="G368" s="12" t="s">
        <v>456</v>
      </c>
      <c r="H368" s="12"/>
      <c r="I368" s="12" t="s">
        <v>21</v>
      </c>
      <c r="J368" s="28" t="str">
        <f t="shared" si="0"/>
        <v>P2</v>
      </c>
      <c r="K368" s="12"/>
      <c r="L368" s="12"/>
      <c r="M368" s="12"/>
      <c r="N368" s="12">
        <v>3.9000000000000004</v>
      </c>
      <c r="O368" s="12"/>
      <c r="P368" s="12"/>
      <c r="Q368" s="12"/>
      <c r="R368" s="12"/>
      <c r="S368" s="12"/>
      <c r="T368" s="12"/>
      <c r="U368" s="12"/>
      <c r="V368" s="12"/>
      <c r="W368" s="12"/>
      <c r="X368" s="12"/>
      <c r="Y368" s="12"/>
      <c r="Z368" s="9"/>
      <c r="AA368" s="9"/>
      <c r="AB368" s="9"/>
    </row>
    <row r="369" spans="2:28" ht="70" x14ac:dyDescent="0.35">
      <c r="B369" s="7">
        <v>365</v>
      </c>
      <c r="C369" s="12" t="s">
        <v>52</v>
      </c>
      <c r="D369" s="12" t="s">
        <v>1258</v>
      </c>
      <c r="E369" s="12" t="s">
        <v>1755</v>
      </c>
      <c r="F369" s="12" t="s">
        <v>1260</v>
      </c>
      <c r="G369" s="12" t="s">
        <v>455</v>
      </c>
      <c r="H369" s="12"/>
      <c r="I369" s="12" t="s">
        <v>20</v>
      </c>
      <c r="J369" s="28" t="str">
        <f t="shared" si="0"/>
        <v>P1</v>
      </c>
      <c r="K369" s="32" t="s">
        <v>1736</v>
      </c>
      <c r="L369" s="12" t="s">
        <v>1553</v>
      </c>
      <c r="M369" s="12"/>
      <c r="N369" s="12">
        <v>3.9000000000000004</v>
      </c>
      <c r="O369" s="12"/>
      <c r="P369" s="12"/>
      <c r="Q369" s="12"/>
      <c r="R369" s="12"/>
      <c r="S369" s="12"/>
      <c r="T369" s="12"/>
      <c r="U369" s="12"/>
      <c r="V369" s="12"/>
      <c r="W369" s="12"/>
      <c r="X369" s="12"/>
      <c r="Y369" s="12"/>
      <c r="Z369" s="9" t="s">
        <v>636</v>
      </c>
      <c r="AA369" s="9" t="s">
        <v>1766</v>
      </c>
      <c r="AB369" s="9"/>
    </row>
    <row r="370" spans="2:28" ht="42" hidden="1" x14ac:dyDescent="0.35">
      <c r="B370" s="7">
        <v>366</v>
      </c>
      <c r="C370" s="12" t="s">
        <v>52</v>
      </c>
      <c r="D370" s="12" t="s">
        <v>1261</v>
      </c>
      <c r="E370" s="12" t="s">
        <v>18</v>
      </c>
      <c r="F370" s="12" t="s">
        <v>1262</v>
      </c>
      <c r="G370" s="12" t="s">
        <v>458</v>
      </c>
      <c r="H370" s="12"/>
      <c r="I370" s="12" t="s">
        <v>21</v>
      </c>
      <c r="J370" s="28" t="str">
        <f t="shared" si="0"/>
        <v>P2</v>
      </c>
      <c r="K370" s="12"/>
      <c r="L370" s="12"/>
      <c r="M370" s="12"/>
      <c r="N370" s="12">
        <v>5.2</v>
      </c>
      <c r="O370" s="12"/>
      <c r="P370" s="12"/>
      <c r="Q370" s="12"/>
      <c r="R370" s="12"/>
      <c r="S370" s="12"/>
      <c r="T370" s="12"/>
      <c r="U370" s="12"/>
      <c r="V370" s="12"/>
      <c r="W370" s="12"/>
      <c r="X370" s="12"/>
      <c r="Y370" s="12"/>
      <c r="Z370" s="9"/>
      <c r="AA370" s="9"/>
      <c r="AB370" s="9"/>
    </row>
    <row r="371" spans="2:28" ht="56" x14ac:dyDescent="0.35">
      <c r="B371" s="7">
        <v>367</v>
      </c>
      <c r="C371" s="12" t="s">
        <v>52</v>
      </c>
      <c r="D371" s="12" t="s">
        <v>1261</v>
      </c>
      <c r="E371" s="12" t="s">
        <v>1755</v>
      </c>
      <c r="F371" s="12" t="s">
        <v>1263</v>
      </c>
      <c r="G371" s="12" t="s">
        <v>457</v>
      </c>
      <c r="H371" s="12"/>
      <c r="I371" s="12" t="s">
        <v>20</v>
      </c>
      <c r="J371" s="28" t="str">
        <f t="shared" si="0"/>
        <v>P1</v>
      </c>
      <c r="K371" s="32" t="s">
        <v>1736</v>
      </c>
      <c r="L371" s="12" t="s">
        <v>1553</v>
      </c>
      <c r="M371" s="12"/>
      <c r="N371" s="12">
        <v>5.2</v>
      </c>
      <c r="O371" s="12"/>
      <c r="P371" s="12"/>
      <c r="Q371" s="12"/>
      <c r="R371" s="12"/>
      <c r="S371" s="12"/>
      <c r="T371" s="12"/>
      <c r="U371" s="12"/>
      <c r="V371" s="12"/>
      <c r="W371" s="12"/>
      <c r="X371" s="12"/>
      <c r="Y371" s="12"/>
      <c r="Z371" s="9" t="s">
        <v>636</v>
      </c>
      <c r="AA371" s="9" t="s">
        <v>1766</v>
      </c>
      <c r="AB371" s="9"/>
    </row>
    <row r="372" spans="2:28" ht="28" x14ac:dyDescent="0.35">
      <c r="B372" s="7">
        <v>368</v>
      </c>
      <c r="C372" s="12" t="s">
        <v>52</v>
      </c>
      <c r="D372" s="12" t="s">
        <v>1264</v>
      </c>
      <c r="E372" s="12" t="s">
        <v>1755</v>
      </c>
      <c r="F372" s="12" t="s">
        <v>1265</v>
      </c>
      <c r="G372" s="12" t="s">
        <v>459</v>
      </c>
      <c r="H372" s="12"/>
      <c r="I372" s="12" t="s">
        <v>20</v>
      </c>
      <c r="J372" s="28" t="str">
        <f t="shared" si="0"/>
        <v>P1</v>
      </c>
      <c r="K372" s="32" t="s">
        <v>1736</v>
      </c>
      <c r="L372" s="12" t="s">
        <v>1549</v>
      </c>
      <c r="M372" s="12"/>
      <c r="N372" s="12">
        <v>2.6</v>
      </c>
      <c r="O372" s="12"/>
      <c r="P372" s="12"/>
      <c r="Q372" s="12"/>
      <c r="R372" s="12"/>
      <c r="S372" s="12"/>
      <c r="T372" s="12"/>
      <c r="U372" s="12"/>
      <c r="V372" s="12"/>
      <c r="W372" s="12"/>
      <c r="X372" s="12"/>
      <c r="Y372" s="12"/>
      <c r="Z372" s="9" t="s">
        <v>636</v>
      </c>
      <c r="AA372" s="9" t="s">
        <v>1768</v>
      </c>
      <c r="AB372" s="9"/>
    </row>
    <row r="373" spans="2:28" ht="42" hidden="1" x14ac:dyDescent="0.35">
      <c r="B373" s="7">
        <v>369</v>
      </c>
      <c r="C373" s="12" t="s">
        <v>52</v>
      </c>
      <c r="D373" s="12" t="s">
        <v>1266</v>
      </c>
      <c r="E373" s="12" t="s">
        <v>18</v>
      </c>
      <c r="F373" s="12" t="s">
        <v>1267</v>
      </c>
      <c r="G373" s="12" t="s">
        <v>461</v>
      </c>
      <c r="H373" s="12"/>
      <c r="I373" s="12" t="s">
        <v>21</v>
      </c>
      <c r="J373" s="28" t="str">
        <f t="shared" si="0"/>
        <v>P2</v>
      </c>
      <c r="K373" s="12"/>
      <c r="L373" s="12"/>
      <c r="M373" s="12"/>
      <c r="N373" s="12">
        <v>3.9000000000000004</v>
      </c>
      <c r="O373" s="12"/>
      <c r="P373" s="12"/>
      <c r="Q373" s="12"/>
      <c r="R373" s="12"/>
      <c r="S373" s="12"/>
      <c r="T373" s="12"/>
      <c r="U373" s="12"/>
      <c r="V373" s="12"/>
      <c r="W373" s="12"/>
      <c r="X373" s="12"/>
      <c r="Y373" s="12"/>
      <c r="Z373" s="9"/>
      <c r="AA373" s="9"/>
      <c r="AB373" s="9"/>
    </row>
    <row r="374" spans="2:28" ht="56" x14ac:dyDescent="0.35">
      <c r="B374" s="7">
        <v>370</v>
      </c>
      <c r="C374" s="12" t="s">
        <v>52</v>
      </c>
      <c r="D374" s="12" t="s">
        <v>1266</v>
      </c>
      <c r="E374" s="12" t="s">
        <v>1755</v>
      </c>
      <c r="F374" s="12" t="s">
        <v>1268</v>
      </c>
      <c r="G374" s="12" t="s">
        <v>460</v>
      </c>
      <c r="H374" s="12"/>
      <c r="I374" s="12" t="s">
        <v>20</v>
      </c>
      <c r="J374" s="28" t="str">
        <f t="shared" si="0"/>
        <v>P1</v>
      </c>
      <c r="K374" s="32" t="s">
        <v>1736</v>
      </c>
      <c r="L374" s="12" t="s">
        <v>1553</v>
      </c>
      <c r="M374" s="12"/>
      <c r="N374" s="12">
        <v>5.2</v>
      </c>
      <c r="O374" s="12"/>
      <c r="P374" s="12"/>
      <c r="Q374" s="12"/>
      <c r="R374" s="12"/>
      <c r="S374" s="12"/>
      <c r="T374" s="12"/>
      <c r="U374" s="12"/>
      <c r="V374" s="12"/>
      <c r="W374" s="12"/>
      <c r="X374" s="12"/>
      <c r="Y374" s="12"/>
      <c r="Z374" s="9" t="s">
        <v>636</v>
      </c>
      <c r="AA374" s="9" t="s">
        <v>1766</v>
      </c>
      <c r="AB374" s="9"/>
    </row>
    <row r="375" spans="2:28" ht="42" hidden="1" x14ac:dyDescent="0.35">
      <c r="B375" s="7">
        <v>371</v>
      </c>
      <c r="C375" s="12" t="s">
        <v>52</v>
      </c>
      <c r="D375" s="12" t="s">
        <v>1269</v>
      </c>
      <c r="E375" s="12" t="s">
        <v>18</v>
      </c>
      <c r="F375" s="12" t="s">
        <v>1270</v>
      </c>
      <c r="G375" s="12" t="s">
        <v>1271</v>
      </c>
      <c r="H375" s="12"/>
      <c r="I375" s="12" t="s">
        <v>21</v>
      </c>
      <c r="J375" s="28" t="str">
        <f t="shared" si="0"/>
        <v>P2</v>
      </c>
      <c r="K375" s="12"/>
      <c r="L375" s="12"/>
      <c r="M375" s="12"/>
      <c r="N375" s="12">
        <v>3.9000000000000004</v>
      </c>
      <c r="O375" s="12"/>
      <c r="P375" s="12"/>
      <c r="Q375" s="12"/>
      <c r="R375" s="12"/>
      <c r="S375" s="12"/>
      <c r="T375" s="12"/>
      <c r="U375" s="12"/>
      <c r="V375" s="12"/>
      <c r="W375" s="12"/>
      <c r="X375" s="12" t="s">
        <v>438</v>
      </c>
      <c r="Y375" s="12"/>
      <c r="Z375" s="9"/>
      <c r="AA375" s="9"/>
      <c r="AB375" s="9"/>
    </row>
    <row r="376" spans="2:28" ht="42" hidden="1" x14ac:dyDescent="0.35">
      <c r="B376" s="7">
        <v>372</v>
      </c>
      <c r="C376" s="12" t="s">
        <v>52</v>
      </c>
      <c r="D376" s="12" t="s">
        <v>1269</v>
      </c>
      <c r="E376" s="12" t="s">
        <v>18</v>
      </c>
      <c r="F376" s="12" t="s">
        <v>1272</v>
      </c>
      <c r="G376" s="12" t="s">
        <v>1273</v>
      </c>
      <c r="H376" s="12"/>
      <c r="I376" s="12" t="s">
        <v>21</v>
      </c>
      <c r="J376" s="28" t="str">
        <f t="shared" si="0"/>
        <v>P2</v>
      </c>
      <c r="K376" s="12"/>
      <c r="L376" s="12"/>
      <c r="M376" s="12"/>
      <c r="N376" s="12">
        <v>2.6</v>
      </c>
      <c r="O376" s="12"/>
      <c r="P376" s="12"/>
      <c r="Q376" s="12"/>
      <c r="R376" s="12"/>
      <c r="S376" s="12"/>
      <c r="T376" s="12"/>
      <c r="U376" s="12"/>
      <c r="V376" s="12"/>
      <c r="W376" s="12"/>
      <c r="X376" s="12" t="s">
        <v>438</v>
      </c>
      <c r="Y376" s="12"/>
      <c r="Z376" s="9"/>
      <c r="AA376" s="9"/>
      <c r="AB376" s="9"/>
    </row>
    <row r="377" spans="2:28" ht="42" hidden="1" x14ac:dyDescent="0.35">
      <c r="B377" s="7">
        <v>373</v>
      </c>
      <c r="C377" s="12" t="s">
        <v>52</v>
      </c>
      <c r="D377" s="12" t="s">
        <v>1274</v>
      </c>
      <c r="E377" s="12" t="s">
        <v>18</v>
      </c>
      <c r="F377" s="12" t="s">
        <v>1275</v>
      </c>
      <c r="G377" s="12" t="s">
        <v>462</v>
      </c>
      <c r="H377" s="12"/>
      <c r="I377" s="12" t="s">
        <v>21</v>
      </c>
      <c r="J377" s="28" t="str">
        <f t="shared" si="0"/>
        <v>P2</v>
      </c>
      <c r="K377" s="12"/>
      <c r="L377" s="12"/>
      <c r="M377" s="12"/>
      <c r="N377" s="12">
        <v>3.9000000000000004</v>
      </c>
      <c r="O377" s="12"/>
      <c r="P377" s="12"/>
      <c r="Q377" s="12"/>
      <c r="R377" s="12"/>
      <c r="S377" s="12"/>
      <c r="T377" s="12"/>
      <c r="U377" s="12"/>
      <c r="V377" s="12"/>
      <c r="W377" s="12"/>
      <c r="X377" s="12"/>
      <c r="Y377" s="12"/>
      <c r="Z377" s="9"/>
      <c r="AA377" s="9"/>
      <c r="AB377" s="9"/>
    </row>
    <row r="378" spans="2:28" ht="42" hidden="1" x14ac:dyDescent="0.35">
      <c r="B378" s="7">
        <v>374</v>
      </c>
      <c r="C378" s="12" t="s">
        <v>52</v>
      </c>
      <c r="D378" s="12" t="s">
        <v>1276</v>
      </c>
      <c r="E378" s="12" t="s">
        <v>18</v>
      </c>
      <c r="F378" s="12" t="s">
        <v>1277</v>
      </c>
      <c r="G378" s="12" t="s">
        <v>463</v>
      </c>
      <c r="H378" s="12"/>
      <c r="I378" s="12" t="s">
        <v>21</v>
      </c>
      <c r="J378" s="28" t="str">
        <f t="shared" si="0"/>
        <v>P2</v>
      </c>
      <c r="K378" s="12"/>
      <c r="L378" s="12"/>
      <c r="M378" s="12"/>
      <c r="N378" s="12">
        <v>3.9000000000000004</v>
      </c>
      <c r="O378" s="12"/>
      <c r="P378" s="12"/>
      <c r="Q378" s="12"/>
      <c r="R378" s="12"/>
      <c r="S378" s="12"/>
      <c r="T378" s="12"/>
      <c r="U378" s="12"/>
      <c r="V378" s="12"/>
      <c r="W378" s="12"/>
      <c r="X378" s="12"/>
      <c r="Y378" s="12"/>
      <c r="Z378" s="9"/>
      <c r="AA378" s="9"/>
      <c r="AB378" s="9"/>
    </row>
    <row r="379" spans="2:28" ht="42" hidden="1" x14ac:dyDescent="0.35">
      <c r="B379" s="7">
        <v>375</v>
      </c>
      <c r="C379" s="12" t="s">
        <v>52</v>
      </c>
      <c r="D379" s="12" t="s">
        <v>1276</v>
      </c>
      <c r="E379" s="12" t="s">
        <v>1755</v>
      </c>
      <c r="F379" s="12" t="s">
        <v>1278</v>
      </c>
      <c r="G379" s="12" t="s">
        <v>464</v>
      </c>
      <c r="H379" s="12"/>
      <c r="I379" s="12" t="s">
        <v>20</v>
      </c>
      <c r="J379" s="28" t="str">
        <f t="shared" si="0"/>
        <v>P1</v>
      </c>
      <c r="K379" s="12" t="s">
        <v>722</v>
      </c>
      <c r="L379" s="12" t="s">
        <v>1548</v>
      </c>
      <c r="M379" s="12"/>
      <c r="N379" s="12">
        <v>3.9000000000000004</v>
      </c>
      <c r="O379" s="12"/>
      <c r="P379" s="12"/>
      <c r="Q379" s="12"/>
      <c r="R379" s="12"/>
      <c r="S379" s="12"/>
      <c r="T379" s="12"/>
      <c r="U379" s="12"/>
      <c r="V379" s="12"/>
      <c r="W379" s="12"/>
      <c r="X379" s="12"/>
      <c r="Y379" s="12"/>
      <c r="Z379" s="9"/>
      <c r="AA379" s="9"/>
      <c r="AB379" s="9"/>
    </row>
    <row r="380" spans="2:28" ht="56" hidden="1" x14ac:dyDescent="0.35">
      <c r="B380" s="7">
        <v>376</v>
      </c>
      <c r="C380" s="12" t="s">
        <v>52</v>
      </c>
      <c r="D380" s="12" t="s">
        <v>1279</v>
      </c>
      <c r="E380" s="12" t="s">
        <v>1755</v>
      </c>
      <c r="F380" s="12" t="s">
        <v>1280</v>
      </c>
      <c r="G380" s="12" t="s">
        <v>465</v>
      </c>
      <c r="H380" s="12"/>
      <c r="I380" s="12" t="s">
        <v>20</v>
      </c>
      <c r="J380" s="28" t="str">
        <f t="shared" si="0"/>
        <v>P1</v>
      </c>
      <c r="K380" s="12" t="s">
        <v>722</v>
      </c>
      <c r="L380" s="12" t="s">
        <v>1550</v>
      </c>
      <c r="M380" s="12"/>
      <c r="N380" s="12">
        <v>3.9000000000000004</v>
      </c>
      <c r="O380" s="12"/>
      <c r="P380" s="12"/>
      <c r="Q380" s="12"/>
      <c r="R380" s="12"/>
      <c r="S380" s="12"/>
      <c r="T380" s="12"/>
      <c r="U380" s="12"/>
      <c r="V380" s="12"/>
      <c r="W380" s="12"/>
      <c r="X380" s="12"/>
      <c r="Y380" s="12"/>
      <c r="Z380" s="9"/>
      <c r="AA380" s="9"/>
      <c r="AB380" s="9"/>
    </row>
    <row r="381" spans="2:28" ht="42" hidden="1" x14ac:dyDescent="0.35">
      <c r="B381" s="7">
        <v>377</v>
      </c>
      <c r="C381" s="12" t="s">
        <v>52</v>
      </c>
      <c r="D381" s="12" t="s">
        <v>1279</v>
      </c>
      <c r="E381" s="12" t="s">
        <v>18</v>
      </c>
      <c r="F381" s="12" t="s">
        <v>1281</v>
      </c>
      <c r="G381" s="12" t="s">
        <v>466</v>
      </c>
      <c r="H381" s="12"/>
      <c r="I381" s="12" t="s">
        <v>21</v>
      </c>
      <c r="J381" s="28" t="str">
        <f t="shared" si="0"/>
        <v>P2</v>
      </c>
      <c r="K381" s="12"/>
      <c r="L381" s="12"/>
      <c r="M381" s="12"/>
      <c r="N381" s="12">
        <v>3.9000000000000004</v>
      </c>
      <c r="O381" s="12"/>
      <c r="P381" s="12"/>
      <c r="Q381" s="12"/>
      <c r="R381" s="12"/>
      <c r="S381" s="12"/>
      <c r="T381" s="12"/>
      <c r="U381" s="12"/>
      <c r="V381" s="12"/>
      <c r="W381" s="12"/>
      <c r="X381" s="12"/>
      <c r="Y381" s="12"/>
      <c r="Z381" s="9"/>
      <c r="AA381" s="9"/>
      <c r="AB381" s="9"/>
    </row>
    <row r="382" spans="2:28" ht="42" hidden="1" x14ac:dyDescent="0.35">
      <c r="B382" s="7">
        <v>378</v>
      </c>
      <c r="C382" s="12" t="s">
        <v>52</v>
      </c>
      <c r="D382" s="12" t="s">
        <v>1282</v>
      </c>
      <c r="E382" s="12" t="s">
        <v>1755</v>
      </c>
      <c r="F382" s="12" t="s">
        <v>1283</v>
      </c>
      <c r="G382" s="12" t="s">
        <v>1284</v>
      </c>
      <c r="H382" s="12"/>
      <c r="I382" s="12" t="s">
        <v>20</v>
      </c>
      <c r="J382" s="28" t="str">
        <f t="shared" si="0"/>
        <v>P1</v>
      </c>
      <c r="K382" s="12" t="s">
        <v>722</v>
      </c>
      <c r="L382" s="12" t="s">
        <v>1550</v>
      </c>
      <c r="M382" s="12"/>
      <c r="N382" s="12">
        <v>2.6</v>
      </c>
      <c r="O382" s="12"/>
      <c r="P382" s="12"/>
      <c r="Q382" s="12"/>
      <c r="R382" s="12"/>
      <c r="S382" s="12"/>
      <c r="T382" s="12"/>
      <c r="U382" s="12"/>
      <c r="V382" s="12"/>
      <c r="W382" s="12"/>
      <c r="X382" s="12"/>
      <c r="Y382" s="12"/>
      <c r="Z382" s="9"/>
      <c r="AA382" s="9"/>
      <c r="AB382" s="9"/>
    </row>
    <row r="383" spans="2:28" ht="56" hidden="1" x14ac:dyDescent="0.35">
      <c r="B383" s="7">
        <v>379</v>
      </c>
      <c r="C383" s="12" t="s">
        <v>52</v>
      </c>
      <c r="D383" s="12" t="s">
        <v>1282</v>
      </c>
      <c r="E383" s="12" t="s">
        <v>1755</v>
      </c>
      <c r="F383" s="12" t="s">
        <v>1285</v>
      </c>
      <c r="G383" s="12" t="s">
        <v>1286</v>
      </c>
      <c r="H383" s="12"/>
      <c r="I383" s="12" t="s">
        <v>20</v>
      </c>
      <c r="J383" s="28" t="str">
        <f t="shared" si="0"/>
        <v>P1</v>
      </c>
      <c r="K383" s="12" t="s">
        <v>722</v>
      </c>
      <c r="L383" s="12" t="s">
        <v>1548</v>
      </c>
      <c r="M383" s="12"/>
      <c r="N383" s="12">
        <v>3.9000000000000004</v>
      </c>
      <c r="O383" s="12"/>
      <c r="P383" s="12"/>
      <c r="Q383" s="12"/>
      <c r="R383" s="12"/>
      <c r="S383" s="12"/>
      <c r="T383" s="12"/>
      <c r="U383" s="12"/>
      <c r="V383" s="12"/>
      <c r="W383" s="12"/>
      <c r="X383" s="12"/>
      <c r="Y383" s="12"/>
      <c r="Z383" s="9"/>
      <c r="AA383" s="9"/>
      <c r="AB383" s="9"/>
    </row>
    <row r="384" spans="2:28" ht="56" hidden="1" x14ac:dyDescent="0.35">
      <c r="B384" s="7">
        <v>380</v>
      </c>
      <c r="C384" s="12" t="s">
        <v>52</v>
      </c>
      <c r="D384" s="12" t="s">
        <v>1282</v>
      </c>
      <c r="E384" s="12" t="s">
        <v>18</v>
      </c>
      <c r="F384" s="12" t="s">
        <v>1287</v>
      </c>
      <c r="G384" s="12" t="s">
        <v>467</v>
      </c>
      <c r="H384" s="12"/>
      <c r="I384" s="12" t="s">
        <v>21</v>
      </c>
      <c r="J384" s="28" t="str">
        <f t="shared" si="0"/>
        <v>P2</v>
      </c>
      <c r="K384" s="12"/>
      <c r="L384" s="12"/>
      <c r="M384" s="12"/>
      <c r="N384" s="12">
        <v>6.5</v>
      </c>
      <c r="O384" s="12"/>
      <c r="P384" s="12"/>
      <c r="Q384" s="12"/>
      <c r="R384" s="12"/>
      <c r="S384" s="12"/>
      <c r="T384" s="12"/>
      <c r="U384" s="12"/>
      <c r="V384" s="12"/>
      <c r="W384" s="12"/>
      <c r="X384" s="12"/>
      <c r="Y384" s="12"/>
      <c r="Z384" s="9"/>
      <c r="AA384" s="9"/>
      <c r="AB384" s="9"/>
    </row>
    <row r="385" spans="2:28" ht="42" hidden="1" x14ac:dyDescent="0.35">
      <c r="B385" s="7">
        <v>381</v>
      </c>
      <c r="C385" s="12" t="s">
        <v>52</v>
      </c>
      <c r="D385" s="12" t="s">
        <v>1288</v>
      </c>
      <c r="E385" s="12" t="s">
        <v>18</v>
      </c>
      <c r="F385" s="12" t="s">
        <v>1289</v>
      </c>
      <c r="G385" s="12" t="s">
        <v>468</v>
      </c>
      <c r="H385" s="12"/>
      <c r="I385" s="12" t="s">
        <v>21</v>
      </c>
      <c r="J385" s="28" t="str">
        <f t="shared" si="0"/>
        <v>P2</v>
      </c>
      <c r="K385" s="12"/>
      <c r="L385" s="12"/>
      <c r="M385" s="12"/>
      <c r="N385" s="12">
        <v>3.9000000000000004</v>
      </c>
      <c r="O385" s="12"/>
      <c r="P385" s="12"/>
      <c r="Q385" s="12"/>
      <c r="R385" s="12"/>
      <c r="S385" s="12"/>
      <c r="T385" s="12"/>
      <c r="U385" s="12"/>
      <c r="V385" s="12"/>
      <c r="W385" s="12"/>
      <c r="X385" s="12"/>
      <c r="Y385" s="12"/>
      <c r="Z385" s="9"/>
      <c r="AA385" s="9"/>
      <c r="AB385" s="9"/>
    </row>
    <row r="386" spans="2:28" ht="56" hidden="1" x14ac:dyDescent="0.35">
      <c r="B386" s="7">
        <v>382</v>
      </c>
      <c r="C386" s="12" t="s">
        <v>52</v>
      </c>
      <c r="D386" s="12" t="s">
        <v>1288</v>
      </c>
      <c r="E386" s="12" t="s">
        <v>1755</v>
      </c>
      <c r="F386" s="12" t="s">
        <v>1290</v>
      </c>
      <c r="G386" s="12" t="s">
        <v>469</v>
      </c>
      <c r="H386" s="12"/>
      <c r="I386" s="12" t="s">
        <v>20</v>
      </c>
      <c r="J386" s="28" t="str">
        <f t="shared" si="0"/>
        <v>P1</v>
      </c>
      <c r="K386" s="12" t="s">
        <v>722</v>
      </c>
      <c r="L386" s="12" t="s">
        <v>1548</v>
      </c>
      <c r="M386" s="12"/>
      <c r="N386" s="12">
        <v>3.9000000000000004</v>
      </c>
      <c r="O386" s="12"/>
      <c r="P386" s="12"/>
      <c r="Q386" s="12"/>
      <c r="R386" s="12"/>
      <c r="S386" s="12"/>
      <c r="T386" s="12"/>
      <c r="U386" s="12"/>
      <c r="V386" s="12"/>
      <c r="W386" s="12"/>
      <c r="X386" s="12"/>
      <c r="Y386" s="12"/>
      <c r="Z386" s="9"/>
      <c r="AA386" s="9"/>
      <c r="AB386" s="9"/>
    </row>
    <row r="387" spans="2:28" ht="42" hidden="1" x14ac:dyDescent="0.35">
      <c r="B387" s="7">
        <v>383</v>
      </c>
      <c r="C387" s="12" t="s">
        <v>52</v>
      </c>
      <c r="D387" s="12" t="s">
        <v>1220</v>
      </c>
      <c r="E387" s="12" t="s">
        <v>1755</v>
      </c>
      <c r="F387" s="12" t="s">
        <v>1291</v>
      </c>
      <c r="G387" s="12" t="s">
        <v>470</v>
      </c>
      <c r="H387" s="12"/>
      <c r="I387" s="12" t="s">
        <v>20</v>
      </c>
      <c r="J387" s="28" t="str">
        <f t="shared" si="0"/>
        <v>P1</v>
      </c>
      <c r="K387" s="12" t="s">
        <v>722</v>
      </c>
      <c r="L387" s="12" t="s">
        <v>1551</v>
      </c>
      <c r="M387" s="12"/>
      <c r="N387" s="12">
        <v>3.9000000000000004</v>
      </c>
      <c r="O387" s="12"/>
      <c r="P387" s="12"/>
      <c r="Q387" s="12"/>
      <c r="R387" s="12"/>
      <c r="S387" s="12"/>
      <c r="T387" s="12"/>
      <c r="U387" s="12"/>
      <c r="V387" s="12"/>
      <c r="W387" s="12"/>
      <c r="X387" s="12"/>
      <c r="Y387" s="12"/>
      <c r="Z387" s="9"/>
      <c r="AA387" s="9"/>
      <c r="AB387" s="9"/>
    </row>
    <row r="388" spans="2:28" ht="42" hidden="1" x14ac:dyDescent="0.35">
      <c r="B388" s="7">
        <v>384</v>
      </c>
      <c r="C388" s="12" t="s">
        <v>52</v>
      </c>
      <c r="D388" s="12" t="s">
        <v>1292</v>
      </c>
      <c r="E388" s="12" t="s">
        <v>18</v>
      </c>
      <c r="F388" s="12" t="s">
        <v>1293</v>
      </c>
      <c r="G388" s="12" t="s">
        <v>1294</v>
      </c>
      <c r="H388" s="12"/>
      <c r="I388" s="12" t="s">
        <v>21</v>
      </c>
      <c r="J388" s="28" t="str">
        <f t="shared" si="0"/>
        <v>P2</v>
      </c>
      <c r="K388" s="12"/>
      <c r="L388" s="12"/>
      <c r="M388" s="12"/>
      <c r="N388" s="12">
        <v>2.6</v>
      </c>
      <c r="O388" s="12"/>
      <c r="P388" s="12"/>
      <c r="Q388" s="12"/>
      <c r="R388" s="12"/>
      <c r="S388" s="12"/>
      <c r="T388" s="12"/>
      <c r="U388" s="12"/>
      <c r="V388" s="12"/>
      <c r="W388" s="12"/>
      <c r="X388" s="12"/>
      <c r="Y388" s="12"/>
      <c r="Z388" s="9"/>
      <c r="AA388" s="9"/>
      <c r="AB388" s="9"/>
    </row>
    <row r="389" spans="2:28" ht="42" hidden="1" x14ac:dyDescent="0.35">
      <c r="B389" s="7">
        <v>385</v>
      </c>
      <c r="C389" s="12" t="s">
        <v>52</v>
      </c>
      <c r="D389" s="12" t="s">
        <v>1295</v>
      </c>
      <c r="E389" s="12" t="s">
        <v>18</v>
      </c>
      <c r="F389" s="12" t="s">
        <v>1296</v>
      </c>
      <c r="G389" s="12" t="s">
        <v>1297</v>
      </c>
      <c r="H389" s="12"/>
      <c r="I389" s="12" t="s">
        <v>21</v>
      </c>
      <c r="J389" s="28" t="str">
        <f t="shared" si="0"/>
        <v>P2</v>
      </c>
      <c r="K389" s="12"/>
      <c r="L389" s="12"/>
      <c r="M389" s="12"/>
      <c r="N389" s="12">
        <v>3.9000000000000004</v>
      </c>
      <c r="O389" s="12"/>
      <c r="P389" s="12"/>
      <c r="Q389" s="12"/>
      <c r="R389" s="12"/>
      <c r="S389" s="12"/>
      <c r="T389" s="12"/>
      <c r="U389" s="12"/>
      <c r="V389" s="12"/>
      <c r="W389" s="12"/>
      <c r="X389" s="12"/>
      <c r="Y389" s="12"/>
      <c r="Z389" s="9"/>
      <c r="AA389" s="9"/>
      <c r="AB389" s="9"/>
    </row>
    <row r="390" spans="2:28" ht="56" hidden="1" x14ac:dyDescent="0.35">
      <c r="B390" s="7">
        <v>386</v>
      </c>
      <c r="C390" s="12" t="s">
        <v>52</v>
      </c>
      <c r="D390" s="12" t="s">
        <v>1295</v>
      </c>
      <c r="E390" s="12" t="s">
        <v>1755</v>
      </c>
      <c r="F390" s="12" t="s">
        <v>1298</v>
      </c>
      <c r="G390" s="12" t="s">
        <v>1299</v>
      </c>
      <c r="H390" s="12"/>
      <c r="I390" s="12" t="s">
        <v>20</v>
      </c>
      <c r="J390" s="28" t="str">
        <f t="shared" si="0"/>
        <v>P1</v>
      </c>
      <c r="K390" s="12" t="s">
        <v>722</v>
      </c>
      <c r="L390" s="12" t="s">
        <v>1548</v>
      </c>
      <c r="M390" s="12"/>
      <c r="N390" s="12">
        <v>2.6</v>
      </c>
      <c r="O390" s="12"/>
      <c r="P390" s="12"/>
      <c r="Q390" s="12"/>
      <c r="R390" s="12"/>
      <c r="S390" s="12"/>
      <c r="T390" s="12"/>
      <c r="U390" s="12"/>
      <c r="V390" s="12"/>
      <c r="W390" s="12"/>
      <c r="X390" s="12"/>
      <c r="Y390" s="12"/>
      <c r="Z390" s="9"/>
      <c r="AA390" s="9"/>
      <c r="AB390" s="9"/>
    </row>
    <row r="391" spans="2:28" ht="42" hidden="1" x14ac:dyDescent="0.35">
      <c r="B391" s="7">
        <v>387</v>
      </c>
      <c r="C391" s="12" t="s">
        <v>52</v>
      </c>
      <c r="D391" s="12" t="s">
        <v>1300</v>
      </c>
      <c r="E391" s="12" t="s">
        <v>18</v>
      </c>
      <c r="F391" s="12" t="s">
        <v>1301</v>
      </c>
      <c r="G391" s="12" t="s">
        <v>471</v>
      </c>
      <c r="H391" s="12"/>
      <c r="I391" s="12" t="s">
        <v>21</v>
      </c>
      <c r="J391" s="28" t="str">
        <f t="shared" si="0"/>
        <v>P2</v>
      </c>
      <c r="K391" s="12"/>
      <c r="L391" s="12"/>
      <c r="M391" s="12"/>
      <c r="N391" s="12">
        <v>3.9000000000000004</v>
      </c>
      <c r="O391" s="12"/>
      <c r="P391" s="12"/>
      <c r="Q391" s="12"/>
      <c r="R391" s="12"/>
      <c r="S391" s="12"/>
      <c r="T391" s="12"/>
      <c r="U391" s="12"/>
      <c r="V391" s="12"/>
      <c r="W391" s="12"/>
      <c r="X391" s="12"/>
      <c r="Y391" s="12"/>
      <c r="Z391" s="9"/>
      <c r="AA391" s="9"/>
      <c r="AB391" s="9"/>
    </row>
    <row r="392" spans="2:28" ht="56" hidden="1" x14ac:dyDescent="0.35">
      <c r="B392" s="7">
        <v>388</v>
      </c>
      <c r="C392" s="12" t="s">
        <v>52</v>
      </c>
      <c r="D392" s="12" t="s">
        <v>1300</v>
      </c>
      <c r="E392" s="12" t="s">
        <v>1755</v>
      </c>
      <c r="F392" s="12" t="s">
        <v>1302</v>
      </c>
      <c r="G392" s="12" t="s">
        <v>1303</v>
      </c>
      <c r="H392" s="12"/>
      <c r="I392" s="12" t="s">
        <v>20</v>
      </c>
      <c r="J392" s="28" t="str">
        <f t="shared" si="0"/>
        <v>P1</v>
      </c>
      <c r="K392" s="12" t="s">
        <v>722</v>
      </c>
      <c r="L392" s="12" t="s">
        <v>1548</v>
      </c>
      <c r="M392" s="12"/>
      <c r="N392" s="12">
        <v>3.9000000000000004</v>
      </c>
      <c r="O392" s="12"/>
      <c r="P392" s="12"/>
      <c r="Q392" s="12"/>
      <c r="R392" s="12"/>
      <c r="S392" s="12"/>
      <c r="T392" s="12"/>
      <c r="U392" s="12"/>
      <c r="V392" s="12"/>
      <c r="W392" s="12"/>
      <c r="X392" s="12"/>
      <c r="Y392" s="12"/>
      <c r="Z392" s="9"/>
      <c r="AA392" s="9"/>
      <c r="AB392" s="9"/>
    </row>
    <row r="393" spans="2:28" ht="70" hidden="1" x14ac:dyDescent="0.35">
      <c r="B393" s="7">
        <v>389</v>
      </c>
      <c r="C393" s="12" t="s">
        <v>52</v>
      </c>
      <c r="D393" s="12" t="s">
        <v>1304</v>
      </c>
      <c r="E393" s="12" t="s">
        <v>18</v>
      </c>
      <c r="F393" s="12" t="s">
        <v>1305</v>
      </c>
      <c r="G393" s="12" t="s">
        <v>472</v>
      </c>
      <c r="H393" s="12"/>
      <c r="I393" s="12" t="s">
        <v>21</v>
      </c>
      <c r="J393" s="28" t="str">
        <f t="shared" si="0"/>
        <v>P2</v>
      </c>
      <c r="K393" s="12"/>
      <c r="L393" s="12"/>
      <c r="M393" s="12"/>
      <c r="N393" s="12">
        <v>3.9000000000000004</v>
      </c>
      <c r="O393" s="12"/>
      <c r="P393" s="12"/>
      <c r="Q393" s="12"/>
      <c r="R393" s="12"/>
      <c r="S393" s="12"/>
      <c r="T393" s="12"/>
      <c r="U393" s="12"/>
      <c r="V393" s="12"/>
      <c r="W393" s="12"/>
      <c r="X393" s="12"/>
      <c r="Y393" s="12"/>
      <c r="Z393" s="9"/>
      <c r="AA393" s="9"/>
      <c r="AB393" s="9"/>
    </row>
    <row r="394" spans="2:28" ht="56" hidden="1" x14ac:dyDescent="0.35">
      <c r="B394" s="7">
        <v>390</v>
      </c>
      <c r="C394" s="12" t="s">
        <v>52</v>
      </c>
      <c r="D394" s="12" t="s">
        <v>1306</v>
      </c>
      <c r="E394" s="12" t="s">
        <v>18</v>
      </c>
      <c r="F394" s="12" t="s">
        <v>1307</v>
      </c>
      <c r="G394" s="12" t="s">
        <v>1308</v>
      </c>
      <c r="H394" s="12"/>
      <c r="I394" s="12" t="s">
        <v>21</v>
      </c>
      <c r="J394" s="28" t="str">
        <f t="shared" ref="J394:J457" si="1">IF(I394="Vital", "P1", "P2")</f>
        <v>P2</v>
      </c>
      <c r="K394" s="12"/>
      <c r="L394" s="12"/>
      <c r="M394" s="12"/>
      <c r="N394" s="12">
        <v>3.9000000000000004</v>
      </c>
      <c r="O394" s="12"/>
      <c r="P394" s="12"/>
      <c r="Q394" s="12"/>
      <c r="R394" s="12"/>
      <c r="S394" s="12"/>
      <c r="T394" s="12"/>
      <c r="U394" s="12"/>
      <c r="V394" s="12"/>
      <c r="W394" s="12"/>
      <c r="X394" s="12"/>
      <c r="Y394" s="12"/>
      <c r="Z394" s="9"/>
      <c r="AA394" s="9"/>
      <c r="AB394" s="9"/>
    </row>
    <row r="395" spans="2:28" ht="56" hidden="1" x14ac:dyDescent="0.35">
      <c r="B395" s="7">
        <v>391</v>
      </c>
      <c r="C395" s="12" t="s">
        <v>52</v>
      </c>
      <c r="D395" s="12" t="s">
        <v>1306</v>
      </c>
      <c r="E395" s="12" t="s">
        <v>1755</v>
      </c>
      <c r="F395" s="12" t="s">
        <v>1309</v>
      </c>
      <c r="G395" s="12" t="s">
        <v>473</v>
      </c>
      <c r="H395" s="12"/>
      <c r="I395" s="12" t="s">
        <v>20</v>
      </c>
      <c r="J395" s="28" t="str">
        <f t="shared" si="1"/>
        <v>P1</v>
      </c>
      <c r="K395" s="12" t="s">
        <v>722</v>
      </c>
      <c r="L395" s="12" t="s">
        <v>1550</v>
      </c>
      <c r="M395" s="12"/>
      <c r="N395" s="12">
        <v>5.2</v>
      </c>
      <c r="O395" s="12"/>
      <c r="P395" s="12"/>
      <c r="Q395" s="12"/>
      <c r="R395" s="12"/>
      <c r="S395" s="12"/>
      <c r="T395" s="12"/>
      <c r="U395" s="12"/>
      <c r="V395" s="12"/>
      <c r="W395" s="12"/>
      <c r="X395" s="12"/>
      <c r="Y395" s="12"/>
      <c r="Z395" s="9"/>
      <c r="AA395" s="9"/>
      <c r="AB395" s="9"/>
    </row>
    <row r="396" spans="2:28" ht="56" hidden="1" x14ac:dyDescent="0.35">
      <c r="B396" s="7">
        <v>392</v>
      </c>
      <c r="C396" s="12" t="s">
        <v>52</v>
      </c>
      <c r="D396" s="12" t="s">
        <v>1310</v>
      </c>
      <c r="E396" s="12" t="s">
        <v>18</v>
      </c>
      <c r="F396" s="12" t="s">
        <v>1311</v>
      </c>
      <c r="G396" s="12" t="s">
        <v>1312</v>
      </c>
      <c r="H396" s="12"/>
      <c r="I396" s="12" t="s">
        <v>21</v>
      </c>
      <c r="J396" s="28" t="str">
        <f t="shared" si="1"/>
        <v>P2</v>
      </c>
      <c r="K396" s="12"/>
      <c r="L396" s="12"/>
      <c r="M396" s="12"/>
      <c r="N396" s="12">
        <v>3.9000000000000004</v>
      </c>
      <c r="O396" s="12"/>
      <c r="P396" s="12"/>
      <c r="Q396" s="12"/>
      <c r="R396" s="12"/>
      <c r="S396" s="12"/>
      <c r="T396" s="12"/>
      <c r="U396" s="12"/>
      <c r="V396" s="12"/>
      <c r="W396" s="12"/>
      <c r="X396" s="12"/>
      <c r="Y396" s="12"/>
      <c r="Z396" s="9"/>
      <c r="AA396" s="9"/>
      <c r="AB396" s="9"/>
    </row>
    <row r="397" spans="2:28" ht="70" x14ac:dyDescent="0.35">
      <c r="B397" s="7">
        <v>393</v>
      </c>
      <c r="C397" s="12" t="s">
        <v>52</v>
      </c>
      <c r="D397" s="12" t="s">
        <v>1310</v>
      </c>
      <c r="E397" s="12" t="s">
        <v>1755</v>
      </c>
      <c r="F397" s="12" t="s">
        <v>1313</v>
      </c>
      <c r="G397" s="12" t="s">
        <v>474</v>
      </c>
      <c r="H397" s="12"/>
      <c r="I397" s="12" t="s">
        <v>20</v>
      </c>
      <c r="J397" s="28" t="str">
        <f t="shared" si="1"/>
        <v>P1</v>
      </c>
      <c r="K397" s="32" t="s">
        <v>1736</v>
      </c>
      <c r="L397" s="12" t="s">
        <v>1549</v>
      </c>
      <c r="M397" s="12"/>
      <c r="N397" s="12">
        <v>3.9000000000000004</v>
      </c>
      <c r="O397" s="12"/>
      <c r="P397" s="12"/>
      <c r="Q397" s="12"/>
      <c r="R397" s="12"/>
      <c r="S397" s="12"/>
      <c r="T397" s="12"/>
      <c r="U397" s="12"/>
      <c r="V397" s="12"/>
      <c r="W397" s="12"/>
      <c r="X397" s="12"/>
      <c r="Y397" s="12"/>
      <c r="Z397" s="9" t="s">
        <v>636</v>
      </c>
      <c r="AA397" s="9" t="s">
        <v>1766</v>
      </c>
      <c r="AB397" s="9"/>
    </row>
    <row r="398" spans="2:28" ht="28" hidden="1" x14ac:dyDescent="0.35">
      <c r="B398" s="7">
        <v>394</v>
      </c>
      <c r="C398" s="12" t="s">
        <v>52</v>
      </c>
      <c r="D398" s="12" t="s">
        <v>475</v>
      </c>
      <c r="E398" s="12" t="s">
        <v>1755</v>
      </c>
      <c r="F398" s="12" t="s">
        <v>1314</v>
      </c>
      <c r="G398" s="12" t="s">
        <v>476</v>
      </c>
      <c r="H398" s="12"/>
      <c r="I398" s="12" t="s">
        <v>20</v>
      </c>
      <c r="J398" s="28" t="str">
        <f t="shared" si="1"/>
        <v>P1</v>
      </c>
      <c r="K398" s="12" t="s">
        <v>722</v>
      </c>
      <c r="L398" s="12" t="s">
        <v>1550</v>
      </c>
      <c r="M398" s="12"/>
      <c r="N398" s="12">
        <v>7</v>
      </c>
      <c r="O398" s="12"/>
      <c r="P398" s="12"/>
      <c r="Q398" s="12"/>
      <c r="R398" s="12"/>
      <c r="S398" s="12"/>
      <c r="T398" s="12"/>
      <c r="U398" s="12"/>
      <c r="V398" s="12"/>
      <c r="W398" s="12"/>
      <c r="X398" s="12"/>
      <c r="Y398" s="12"/>
      <c r="Z398" s="9"/>
      <c r="AA398" s="9"/>
      <c r="AB398" s="9"/>
    </row>
    <row r="399" spans="2:28" ht="56" hidden="1" x14ac:dyDescent="0.35">
      <c r="B399" s="7">
        <v>395</v>
      </c>
      <c r="C399" s="12" t="s">
        <v>52</v>
      </c>
      <c r="D399" s="12" t="s">
        <v>1315</v>
      </c>
      <c r="E399" s="12" t="s">
        <v>18</v>
      </c>
      <c r="F399" s="12" t="s">
        <v>1316</v>
      </c>
      <c r="G399" s="12" t="s">
        <v>1317</v>
      </c>
      <c r="H399" s="12"/>
      <c r="I399" s="12" t="s">
        <v>21</v>
      </c>
      <c r="J399" s="28" t="str">
        <f t="shared" si="1"/>
        <v>P2</v>
      </c>
      <c r="K399" s="12"/>
      <c r="L399" s="12"/>
      <c r="M399" s="12"/>
      <c r="N399" s="12">
        <v>13</v>
      </c>
      <c r="O399" s="12"/>
      <c r="P399" s="12"/>
      <c r="Q399" s="12"/>
      <c r="R399" s="12"/>
      <c r="S399" s="12"/>
      <c r="T399" s="12"/>
      <c r="U399" s="12"/>
      <c r="V399" s="12"/>
      <c r="W399" s="12"/>
      <c r="X399" s="12" t="s">
        <v>438</v>
      </c>
      <c r="Y399" s="12"/>
      <c r="Z399" s="9"/>
      <c r="AA399" s="9"/>
      <c r="AB399" s="9"/>
    </row>
    <row r="400" spans="2:28" ht="42" hidden="1" x14ac:dyDescent="0.35">
      <c r="B400" s="7">
        <v>396</v>
      </c>
      <c r="C400" s="12" t="s">
        <v>52</v>
      </c>
      <c r="D400" s="12" t="s">
        <v>1315</v>
      </c>
      <c r="E400" s="12" t="s">
        <v>18</v>
      </c>
      <c r="F400" s="12" t="s">
        <v>1318</v>
      </c>
      <c r="G400" s="12" t="s">
        <v>1319</v>
      </c>
      <c r="H400" s="12"/>
      <c r="I400" s="12" t="s">
        <v>21</v>
      </c>
      <c r="J400" s="28" t="str">
        <f t="shared" si="1"/>
        <v>P2</v>
      </c>
      <c r="K400" s="12"/>
      <c r="L400" s="12"/>
      <c r="M400" s="12"/>
      <c r="N400" s="12">
        <v>6.5</v>
      </c>
      <c r="O400" s="12"/>
      <c r="P400" s="12"/>
      <c r="Q400" s="12"/>
      <c r="R400" s="12"/>
      <c r="S400" s="12"/>
      <c r="T400" s="12"/>
      <c r="U400" s="12"/>
      <c r="V400" s="12"/>
      <c r="W400" s="12"/>
      <c r="X400" s="12" t="s">
        <v>438</v>
      </c>
      <c r="Y400" s="12"/>
      <c r="Z400" s="9"/>
      <c r="AA400" s="9"/>
      <c r="AB400" s="9"/>
    </row>
    <row r="401" spans="2:28" ht="70" hidden="1" x14ac:dyDescent="0.35">
      <c r="B401" s="7">
        <v>397</v>
      </c>
      <c r="C401" s="12" t="s">
        <v>52</v>
      </c>
      <c r="D401" s="12" t="s">
        <v>1320</v>
      </c>
      <c r="E401" s="12" t="s">
        <v>18</v>
      </c>
      <c r="F401" s="12" t="s">
        <v>1321</v>
      </c>
      <c r="G401" s="12" t="s">
        <v>477</v>
      </c>
      <c r="H401" s="12"/>
      <c r="I401" s="12" t="s">
        <v>21</v>
      </c>
      <c r="J401" s="28" t="str">
        <f t="shared" si="1"/>
        <v>P2</v>
      </c>
      <c r="K401" s="12"/>
      <c r="L401" s="12"/>
      <c r="M401" s="12"/>
      <c r="N401" s="12">
        <v>5.2</v>
      </c>
      <c r="O401" s="12"/>
      <c r="P401" s="12"/>
      <c r="Q401" s="12"/>
      <c r="R401" s="12"/>
      <c r="S401" s="12"/>
      <c r="T401" s="12"/>
      <c r="U401" s="12"/>
      <c r="V401" s="12"/>
      <c r="W401" s="12"/>
      <c r="X401" s="12"/>
      <c r="Y401" s="12"/>
      <c r="Z401" s="9"/>
      <c r="AA401" s="9"/>
      <c r="AB401" s="9"/>
    </row>
    <row r="402" spans="2:28" ht="42" hidden="1" x14ac:dyDescent="0.35">
      <c r="B402" s="7">
        <v>398</v>
      </c>
      <c r="C402" s="12" t="s">
        <v>52</v>
      </c>
      <c r="D402" s="12" t="s">
        <v>1322</v>
      </c>
      <c r="E402" s="12" t="s">
        <v>18</v>
      </c>
      <c r="F402" s="12" t="s">
        <v>1323</v>
      </c>
      <c r="G402" s="12" t="s">
        <v>1324</v>
      </c>
      <c r="H402" s="12"/>
      <c r="I402" s="12" t="s">
        <v>21</v>
      </c>
      <c r="J402" s="28" t="str">
        <f t="shared" si="1"/>
        <v>P2</v>
      </c>
      <c r="K402" s="12"/>
      <c r="L402" s="12"/>
      <c r="M402" s="12"/>
      <c r="N402" s="12">
        <v>3.9000000000000004</v>
      </c>
      <c r="O402" s="12"/>
      <c r="P402" s="12"/>
      <c r="Q402" s="12"/>
      <c r="R402" s="12"/>
      <c r="S402" s="12"/>
      <c r="T402" s="12"/>
      <c r="U402" s="12"/>
      <c r="V402" s="12"/>
      <c r="W402" s="12"/>
      <c r="X402" s="12" t="s">
        <v>438</v>
      </c>
      <c r="Y402" s="12"/>
      <c r="Z402" s="9"/>
      <c r="AA402" s="9"/>
      <c r="AB402" s="9"/>
    </row>
    <row r="403" spans="2:28" ht="56" hidden="1" x14ac:dyDescent="0.35">
      <c r="B403" s="7">
        <v>399</v>
      </c>
      <c r="C403" s="12" t="s">
        <v>52</v>
      </c>
      <c r="D403" s="12" t="s">
        <v>1322</v>
      </c>
      <c r="E403" s="12" t="s">
        <v>18</v>
      </c>
      <c r="F403" s="12" t="s">
        <v>1325</v>
      </c>
      <c r="G403" s="12" t="s">
        <v>1326</v>
      </c>
      <c r="H403" s="12"/>
      <c r="I403" s="12" t="s">
        <v>21</v>
      </c>
      <c r="J403" s="28" t="str">
        <f t="shared" si="1"/>
        <v>P2</v>
      </c>
      <c r="K403" s="12"/>
      <c r="L403" s="12"/>
      <c r="M403" s="12"/>
      <c r="N403" s="12">
        <v>3.25</v>
      </c>
      <c r="O403" s="12"/>
      <c r="P403" s="12"/>
      <c r="Q403" s="12"/>
      <c r="R403" s="12"/>
      <c r="S403" s="12"/>
      <c r="T403" s="12"/>
      <c r="U403" s="12"/>
      <c r="V403" s="12"/>
      <c r="W403" s="12"/>
      <c r="X403" s="12"/>
      <c r="Y403" s="12"/>
      <c r="Z403" s="9"/>
      <c r="AA403" s="9"/>
      <c r="AB403" s="9"/>
    </row>
    <row r="404" spans="2:28" ht="56" hidden="1" x14ac:dyDescent="0.35">
      <c r="B404" s="7">
        <v>400</v>
      </c>
      <c r="C404" s="12" t="s">
        <v>52</v>
      </c>
      <c r="D404" s="12" t="s">
        <v>1327</v>
      </c>
      <c r="E404" s="12" t="s">
        <v>1755</v>
      </c>
      <c r="F404" s="12" t="s">
        <v>1328</v>
      </c>
      <c r="G404" s="12" t="s">
        <v>478</v>
      </c>
      <c r="H404" s="12"/>
      <c r="I404" s="12" t="s">
        <v>20</v>
      </c>
      <c r="J404" s="28" t="str">
        <f t="shared" si="1"/>
        <v>P1</v>
      </c>
      <c r="K404" s="12" t="s">
        <v>722</v>
      </c>
      <c r="L404" s="12" t="s">
        <v>1550</v>
      </c>
      <c r="M404" s="12"/>
      <c r="N404" s="12">
        <v>2.6</v>
      </c>
      <c r="O404" s="12"/>
      <c r="P404" s="12"/>
      <c r="Q404" s="12"/>
      <c r="R404" s="12"/>
      <c r="S404" s="12"/>
      <c r="T404" s="12"/>
      <c r="U404" s="12"/>
      <c r="V404" s="12"/>
      <c r="W404" s="12"/>
      <c r="X404" s="12"/>
      <c r="Y404" s="12"/>
      <c r="Z404" s="9"/>
      <c r="AA404" s="9"/>
      <c r="AB404" s="9"/>
    </row>
    <row r="405" spans="2:28" ht="42" hidden="1" x14ac:dyDescent="0.35">
      <c r="B405" s="7">
        <v>401</v>
      </c>
      <c r="C405" s="12" t="s">
        <v>52</v>
      </c>
      <c r="D405" s="12" t="s">
        <v>1329</v>
      </c>
      <c r="E405" s="12" t="s">
        <v>18</v>
      </c>
      <c r="F405" s="12" t="s">
        <v>1330</v>
      </c>
      <c r="G405" s="12" t="s">
        <v>479</v>
      </c>
      <c r="H405" s="12"/>
      <c r="I405" s="12" t="s">
        <v>21</v>
      </c>
      <c r="J405" s="28" t="str">
        <f t="shared" si="1"/>
        <v>P2</v>
      </c>
      <c r="K405" s="12"/>
      <c r="L405" s="12"/>
      <c r="M405" s="12"/>
      <c r="N405" s="12">
        <v>5.2</v>
      </c>
      <c r="O405" s="12"/>
      <c r="P405" s="12"/>
      <c r="Q405" s="12"/>
      <c r="R405" s="12"/>
      <c r="S405" s="12"/>
      <c r="T405" s="12"/>
      <c r="U405" s="12"/>
      <c r="V405" s="12"/>
      <c r="W405" s="12"/>
      <c r="X405" s="12"/>
      <c r="Y405" s="12"/>
      <c r="Z405" s="9"/>
      <c r="AA405" s="9"/>
      <c r="AB405" s="9"/>
    </row>
    <row r="406" spans="2:28" ht="42" hidden="1" x14ac:dyDescent="0.35">
      <c r="B406" s="7">
        <v>402</v>
      </c>
      <c r="C406" s="12" t="s">
        <v>52</v>
      </c>
      <c r="D406" s="12" t="s">
        <v>1331</v>
      </c>
      <c r="E406" s="12" t="s">
        <v>18</v>
      </c>
      <c r="F406" s="12" t="s">
        <v>1332</v>
      </c>
      <c r="G406" s="12" t="s">
        <v>1333</v>
      </c>
      <c r="H406" s="12"/>
      <c r="I406" s="12" t="s">
        <v>21</v>
      </c>
      <c r="J406" s="28" t="str">
        <f t="shared" si="1"/>
        <v>P2</v>
      </c>
      <c r="K406" s="12"/>
      <c r="L406" s="12"/>
      <c r="M406" s="12"/>
      <c r="N406" s="12">
        <v>5.2</v>
      </c>
      <c r="O406" s="12"/>
      <c r="P406" s="12"/>
      <c r="Q406" s="12"/>
      <c r="R406" s="12"/>
      <c r="S406" s="12"/>
      <c r="T406" s="12"/>
      <c r="U406" s="12"/>
      <c r="V406" s="12"/>
      <c r="W406" s="12"/>
      <c r="X406" s="12"/>
      <c r="Y406" s="12"/>
      <c r="Z406" s="9"/>
      <c r="AA406" s="9"/>
      <c r="AB406" s="9"/>
    </row>
    <row r="407" spans="2:28" ht="42" hidden="1" x14ac:dyDescent="0.35">
      <c r="B407" s="7">
        <v>403</v>
      </c>
      <c r="C407" s="12" t="s">
        <v>52</v>
      </c>
      <c r="D407" s="12" t="s">
        <v>1331</v>
      </c>
      <c r="E407" s="12" t="s">
        <v>1755</v>
      </c>
      <c r="F407" s="12" t="s">
        <v>1334</v>
      </c>
      <c r="G407" s="12" t="s">
        <v>480</v>
      </c>
      <c r="H407" s="12"/>
      <c r="I407" s="12" t="s">
        <v>20</v>
      </c>
      <c r="J407" s="28" t="str">
        <f t="shared" si="1"/>
        <v>P1</v>
      </c>
      <c r="K407" s="12" t="s">
        <v>722</v>
      </c>
      <c r="L407" s="12" t="s">
        <v>1548</v>
      </c>
      <c r="M407" s="12"/>
      <c r="N407" s="12">
        <v>6.5</v>
      </c>
      <c r="O407" s="12"/>
      <c r="P407" s="12"/>
      <c r="Q407" s="12"/>
      <c r="R407" s="12"/>
      <c r="S407" s="12"/>
      <c r="T407" s="12"/>
      <c r="U407" s="12"/>
      <c r="V407" s="12"/>
      <c r="W407" s="12"/>
      <c r="X407" s="12"/>
      <c r="Y407" s="12"/>
      <c r="Z407" s="9"/>
      <c r="AA407" s="9"/>
      <c r="AB407" s="9"/>
    </row>
    <row r="408" spans="2:28" ht="42" hidden="1" x14ac:dyDescent="0.35">
      <c r="B408" s="7">
        <v>404</v>
      </c>
      <c r="C408" s="12" t="s">
        <v>52</v>
      </c>
      <c r="D408" s="12" t="s">
        <v>1335</v>
      </c>
      <c r="E408" s="12" t="s">
        <v>18</v>
      </c>
      <c r="F408" s="12" t="s">
        <v>1336</v>
      </c>
      <c r="G408" s="12" t="s">
        <v>1337</v>
      </c>
      <c r="H408" s="12"/>
      <c r="I408" s="12" t="s">
        <v>21</v>
      </c>
      <c r="J408" s="28" t="str">
        <f t="shared" si="1"/>
        <v>P2</v>
      </c>
      <c r="K408" s="12"/>
      <c r="L408" s="12"/>
      <c r="M408" s="12"/>
      <c r="N408" s="12">
        <v>5.2</v>
      </c>
      <c r="O408" s="12"/>
      <c r="P408" s="12"/>
      <c r="Q408" s="12"/>
      <c r="R408" s="12"/>
      <c r="S408" s="12"/>
      <c r="T408" s="12"/>
      <c r="U408" s="12"/>
      <c r="V408" s="12"/>
      <c r="W408" s="12"/>
      <c r="X408" s="12"/>
      <c r="Y408" s="12"/>
      <c r="Z408" s="9"/>
      <c r="AA408" s="9"/>
      <c r="AB408" s="9"/>
    </row>
    <row r="409" spans="2:28" ht="56" hidden="1" x14ac:dyDescent="0.35">
      <c r="B409" s="7">
        <v>405</v>
      </c>
      <c r="C409" s="12" t="s">
        <v>52</v>
      </c>
      <c r="D409" s="12" t="s">
        <v>1335</v>
      </c>
      <c r="E409" s="12" t="s">
        <v>1755</v>
      </c>
      <c r="F409" s="12" t="s">
        <v>1338</v>
      </c>
      <c r="G409" s="12" t="s">
        <v>481</v>
      </c>
      <c r="H409" s="12"/>
      <c r="I409" s="12" t="s">
        <v>20</v>
      </c>
      <c r="J409" s="28" t="str">
        <f t="shared" si="1"/>
        <v>P1</v>
      </c>
      <c r="K409" s="12" t="s">
        <v>722</v>
      </c>
      <c r="L409" s="12" t="s">
        <v>1548</v>
      </c>
      <c r="M409" s="12"/>
      <c r="N409" s="12">
        <v>5.2</v>
      </c>
      <c r="O409" s="12"/>
      <c r="P409" s="12"/>
      <c r="Q409" s="12"/>
      <c r="R409" s="12"/>
      <c r="S409" s="12"/>
      <c r="T409" s="12"/>
      <c r="U409" s="12"/>
      <c r="V409" s="12"/>
      <c r="W409" s="12"/>
      <c r="X409" s="12"/>
      <c r="Y409" s="12"/>
      <c r="Z409" s="9"/>
      <c r="AA409" s="9"/>
      <c r="AB409" s="9"/>
    </row>
    <row r="410" spans="2:28" ht="56" hidden="1" x14ac:dyDescent="0.35">
      <c r="B410" s="7">
        <v>406</v>
      </c>
      <c r="C410" s="12" t="s">
        <v>52</v>
      </c>
      <c r="D410" s="12" t="s">
        <v>1339</v>
      </c>
      <c r="E410" s="12" t="s">
        <v>1755</v>
      </c>
      <c r="F410" s="12" t="s">
        <v>1340</v>
      </c>
      <c r="G410" s="12" t="s">
        <v>1341</v>
      </c>
      <c r="H410" s="12"/>
      <c r="I410" s="12" t="s">
        <v>20</v>
      </c>
      <c r="J410" s="28" t="str">
        <f t="shared" si="1"/>
        <v>P1</v>
      </c>
      <c r="K410" s="12" t="s">
        <v>722</v>
      </c>
      <c r="L410" s="12" t="s">
        <v>1552</v>
      </c>
      <c r="M410" s="12"/>
      <c r="N410" s="12">
        <v>3.9000000000000004</v>
      </c>
      <c r="O410" s="12"/>
      <c r="P410" s="12"/>
      <c r="Q410" s="12"/>
      <c r="R410" s="12"/>
      <c r="S410" s="12"/>
      <c r="T410" s="12"/>
      <c r="U410" s="12"/>
      <c r="V410" s="12"/>
      <c r="W410" s="12"/>
      <c r="X410" s="12"/>
      <c r="Y410" s="12"/>
      <c r="Z410" s="9"/>
      <c r="AA410" s="9"/>
      <c r="AB410" s="9"/>
    </row>
    <row r="411" spans="2:28" ht="56" hidden="1" x14ac:dyDescent="0.35">
      <c r="B411" s="7">
        <v>407</v>
      </c>
      <c r="C411" s="12" t="s">
        <v>52</v>
      </c>
      <c r="D411" s="12" t="s">
        <v>1339</v>
      </c>
      <c r="E411" s="12" t="s">
        <v>18</v>
      </c>
      <c r="F411" s="12" t="s">
        <v>1342</v>
      </c>
      <c r="G411" s="12" t="s">
        <v>1343</v>
      </c>
      <c r="H411" s="12"/>
      <c r="I411" s="12" t="s">
        <v>21</v>
      </c>
      <c r="J411" s="28" t="str">
        <f t="shared" si="1"/>
        <v>P2</v>
      </c>
      <c r="K411" s="12"/>
      <c r="L411" s="12"/>
      <c r="M411" s="12"/>
      <c r="N411" s="12">
        <v>2.6</v>
      </c>
      <c r="O411" s="12"/>
      <c r="P411" s="12"/>
      <c r="Q411" s="12"/>
      <c r="R411" s="12"/>
      <c r="S411" s="12"/>
      <c r="T411" s="12"/>
      <c r="U411" s="12"/>
      <c r="V411" s="12"/>
      <c r="W411" s="12"/>
      <c r="X411" s="12" t="s">
        <v>438</v>
      </c>
      <c r="Y411" s="12"/>
      <c r="Z411" s="9"/>
      <c r="AA411" s="9"/>
      <c r="AB411" s="9"/>
    </row>
    <row r="412" spans="2:28" ht="42" hidden="1" x14ac:dyDescent="0.35">
      <c r="B412" s="7">
        <v>408</v>
      </c>
      <c r="C412" s="12" t="s">
        <v>52</v>
      </c>
      <c r="D412" s="12" t="s">
        <v>1339</v>
      </c>
      <c r="E412" s="12" t="s">
        <v>1755</v>
      </c>
      <c r="F412" s="12" t="s">
        <v>1344</v>
      </c>
      <c r="G412" s="12" t="s">
        <v>1345</v>
      </c>
      <c r="H412" s="12"/>
      <c r="I412" s="12" t="s">
        <v>20</v>
      </c>
      <c r="J412" s="28" t="str">
        <f t="shared" si="1"/>
        <v>P1</v>
      </c>
      <c r="K412" s="12" t="s">
        <v>722</v>
      </c>
      <c r="L412" s="12" t="s">
        <v>1552</v>
      </c>
      <c r="M412" s="12"/>
      <c r="N412" s="12">
        <v>2.6</v>
      </c>
      <c r="O412" s="12"/>
      <c r="P412" s="12"/>
      <c r="Q412" s="12"/>
      <c r="R412" s="12"/>
      <c r="S412" s="12"/>
      <c r="T412" s="12"/>
      <c r="U412" s="12"/>
      <c r="V412" s="12"/>
      <c r="W412" s="12"/>
      <c r="X412" s="12"/>
      <c r="Y412" s="12"/>
      <c r="Z412" s="9"/>
      <c r="AA412" s="9"/>
      <c r="AB412" s="9"/>
    </row>
    <row r="413" spans="2:28" ht="28" hidden="1" x14ac:dyDescent="0.35">
      <c r="B413" s="7">
        <v>409</v>
      </c>
      <c r="C413" s="12" t="s">
        <v>52</v>
      </c>
      <c r="D413" s="12" t="s">
        <v>1346</v>
      </c>
      <c r="E413" s="12" t="s">
        <v>18</v>
      </c>
      <c r="F413" s="12" t="s">
        <v>661</v>
      </c>
      <c r="G413" s="12" t="s">
        <v>482</v>
      </c>
      <c r="H413" s="12"/>
      <c r="I413" s="12" t="s">
        <v>21</v>
      </c>
      <c r="J413" s="28" t="str">
        <f t="shared" si="1"/>
        <v>P2</v>
      </c>
      <c r="K413" s="12"/>
      <c r="L413" s="12"/>
      <c r="M413" s="12"/>
      <c r="N413" s="12">
        <v>3.9000000000000004</v>
      </c>
      <c r="O413" s="12"/>
      <c r="P413" s="12"/>
      <c r="Q413" s="12"/>
      <c r="R413" s="12"/>
      <c r="S413" s="12"/>
      <c r="T413" s="12"/>
      <c r="U413" s="12"/>
      <c r="V413" s="12"/>
      <c r="W413" s="12"/>
      <c r="X413" s="12" t="s">
        <v>483</v>
      </c>
      <c r="Y413" s="12"/>
      <c r="Z413" s="9"/>
      <c r="AA413" s="9"/>
      <c r="AB413" s="9"/>
    </row>
    <row r="414" spans="2:28" ht="28" x14ac:dyDescent="0.35">
      <c r="B414" s="7">
        <v>410</v>
      </c>
      <c r="C414" s="12" t="s">
        <v>52</v>
      </c>
      <c r="D414" s="12" t="s">
        <v>1347</v>
      </c>
      <c r="E414" s="12" t="s">
        <v>1755</v>
      </c>
      <c r="F414" s="12" t="s">
        <v>1348</v>
      </c>
      <c r="G414" s="12" t="s">
        <v>1349</v>
      </c>
      <c r="H414" s="12"/>
      <c r="I414" s="12" t="s">
        <v>20</v>
      </c>
      <c r="J414" s="28" t="str">
        <f t="shared" si="1"/>
        <v>P1</v>
      </c>
      <c r="K414" s="32" t="s">
        <v>1736</v>
      </c>
      <c r="L414" s="12" t="s">
        <v>1549</v>
      </c>
      <c r="M414" s="12"/>
      <c r="N414" s="12">
        <v>2.6</v>
      </c>
      <c r="O414" s="12"/>
      <c r="P414" s="12"/>
      <c r="Q414" s="12"/>
      <c r="R414" s="12"/>
      <c r="S414" s="12"/>
      <c r="T414" s="12"/>
      <c r="U414" s="12"/>
      <c r="V414" s="12"/>
      <c r="W414" s="12"/>
      <c r="X414" s="12"/>
      <c r="Y414" s="12"/>
      <c r="Z414" s="9" t="s">
        <v>636</v>
      </c>
      <c r="AA414" s="9" t="s">
        <v>1768</v>
      </c>
      <c r="AB414" s="9"/>
    </row>
    <row r="415" spans="2:28" ht="42" hidden="1" x14ac:dyDescent="0.35">
      <c r="B415" s="7">
        <v>411</v>
      </c>
      <c r="C415" s="12" t="s">
        <v>52</v>
      </c>
      <c r="D415" s="12" t="s">
        <v>1350</v>
      </c>
      <c r="E415" s="12" t="s">
        <v>18</v>
      </c>
      <c r="F415" s="12" t="s">
        <v>1351</v>
      </c>
      <c r="G415" s="12" t="s">
        <v>484</v>
      </c>
      <c r="H415" s="12"/>
      <c r="I415" s="12" t="s">
        <v>21</v>
      </c>
      <c r="J415" s="28" t="str">
        <f t="shared" si="1"/>
        <v>P2</v>
      </c>
      <c r="K415" s="12"/>
      <c r="L415" s="12"/>
      <c r="M415" s="12"/>
      <c r="N415" s="12">
        <v>3.9000000000000004</v>
      </c>
      <c r="O415" s="12"/>
      <c r="P415" s="12"/>
      <c r="Q415" s="12"/>
      <c r="R415" s="12"/>
      <c r="S415" s="12"/>
      <c r="T415" s="12"/>
      <c r="U415" s="12"/>
      <c r="V415" s="12"/>
      <c r="W415" s="12"/>
      <c r="X415" s="12"/>
      <c r="Y415" s="12"/>
      <c r="Z415" s="9"/>
      <c r="AA415" s="9"/>
      <c r="AB415" s="9"/>
    </row>
    <row r="416" spans="2:28" ht="84" x14ac:dyDescent="0.35">
      <c r="B416" s="7">
        <v>412</v>
      </c>
      <c r="C416" s="12" t="s">
        <v>52</v>
      </c>
      <c r="D416" s="12" t="s">
        <v>1350</v>
      </c>
      <c r="E416" s="12" t="s">
        <v>1755</v>
      </c>
      <c r="F416" s="12" t="s">
        <v>1352</v>
      </c>
      <c r="G416" s="12" t="s">
        <v>1353</v>
      </c>
      <c r="H416" s="12"/>
      <c r="I416" s="12" t="s">
        <v>20</v>
      </c>
      <c r="J416" s="28" t="str">
        <f t="shared" si="1"/>
        <v>P1</v>
      </c>
      <c r="K416" s="32" t="s">
        <v>1736</v>
      </c>
      <c r="L416" s="12" t="s">
        <v>1553</v>
      </c>
      <c r="M416" s="12"/>
      <c r="N416" s="12">
        <v>3.9000000000000004</v>
      </c>
      <c r="O416" s="12"/>
      <c r="P416" s="12"/>
      <c r="Q416" s="12"/>
      <c r="R416" s="12"/>
      <c r="S416" s="12"/>
      <c r="T416" s="12"/>
      <c r="U416" s="12"/>
      <c r="V416" s="12"/>
      <c r="W416" s="12"/>
      <c r="X416" s="12"/>
      <c r="Y416" s="12"/>
      <c r="Z416" s="9" t="s">
        <v>636</v>
      </c>
      <c r="AA416" s="9" t="s">
        <v>1766</v>
      </c>
      <c r="AB416" s="9"/>
    </row>
    <row r="417" spans="2:28" ht="42" hidden="1" x14ac:dyDescent="0.35">
      <c r="B417" s="7">
        <v>413</v>
      </c>
      <c r="C417" s="12" t="s">
        <v>52</v>
      </c>
      <c r="D417" s="12" t="s">
        <v>1354</v>
      </c>
      <c r="E417" s="12" t="s">
        <v>18</v>
      </c>
      <c r="F417" s="12" t="s">
        <v>1355</v>
      </c>
      <c r="G417" s="12" t="s">
        <v>485</v>
      </c>
      <c r="H417" s="12"/>
      <c r="I417" s="12" t="s">
        <v>21</v>
      </c>
      <c r="J417" s="28" t="str">
        <f t="shared" si="1"/>
        <v>P2</v>
      </c>
      <c r="K417" s="12"/>
      <c r="L417" s="12"/>
      <c r="M417" s="12"/>
      <c r="N417" s="12">
        <v>3.9000000000000004</v>
      </c>
      <c r="O417" s="12"/>
      <c r="P417" s="12"/>
      <c r="Q417" s="12"/>
      <c r="R417" s="12"/>
      <c r="S417" s="12"/>
      <c r="T417" s="12"/>
      <c r="U417" s="12"/>
      <c r="V417" s="12"/>
      <c r="W417" s="12"/>
      <c r="X417" s="12"/>
      <c r="Y417" s="12"/>
      <c r="Z417" s="9"/>
      <c r="AA417" s="9"/>
      <c r="AB417" s="9"/>
    </row>
    <row r="418" spans="2:28" ht="42" hidden="1" x14ac:dyDescent="0.35">
      <c r="B418" s="7">
        <v>414</v>
      </c>
      <c r="C418" s="12" t="s">
        <v>52</v>
      </c>
      <c r="D418" s="12" t="s">
        <v>1354</v>
      </c>
      <c r="E418" s="12" t="s">
        <v>1755</v>
      </c>
      <c r="F418" s="12" t="s">
        <v>1356</v>
      </c>
      <c r="G418" s="12" t="s">
        <v>486</v>
      </c>
      <c r="H418" s="12"/>
      <c r="I418" s="12" t="s">
        <v>20</v>
      </c>
      <c r="J418" s="28" t="str">
        <f t="shared" si="1"/>
        <v>P1</v>
      </c>
      <c r="K418" s="12" t="s">
        <v>722</v>
      </c>
      <c r="L418" s="12" t="s">
        <v>1548</v>
      </c>
      <c r="M418" s="12"/>
      <c r="N418" s="12">
        <v>3.9000000000000004</v>
      </c>
      <c r="O418" s="12"/>
      <c r="P418" s="12"/>
      <c r="Q418" s="12"/>
      <c r="R418" s="12"/>
      <c r="S418" s="12"/>
      <c r="T418" s="12"/>
      <c r="U418" s="12"/>
      <c r="V418" s="12"/>
      <c r="W418" s="12"/>
      <c r="X418" s="12"/>
      <c r="Y418" s="12"/>
      <c r="Z418" s="9"/>
      <c r="AA418" s="9"/>
      <c r="AB418" s="9"/>
    </row>
    <row r="419" spans="2:28" ht="56" x14ac:dyDescent="0.35">
      <c r="B419" s="7">
        <v>415</v>
      </c>
      <c r="C419" s="12" t="s">
        <v>52</v>
      </c>
      <c r="D419" s="12" t="s">
        <v>1357</v>
      </c>
      <c r="E419" s="12" t="s">
        <v>1755</v>
      </c>
      <c r="F419" s="12" t="s">
        <v>1358</v>
      </c>
      <c r="G419" s="12" t="s">
        <v>487</v>
      </c>
      <c r="H419" s="12"/>
      <c r="I419" s="12" t="s">
        <v>20</v>
      </c>
      <c r="J419" s="28" t="str">
        <f t="shared" si="1"/>
        <v>P1</v>
      </c>
      <c r="K419" s="32" t="s">
        <v>1736</v>
      </c>
      <c r="L419" s="12" t="s">
        <v>1549</v>
      </c>
      <c r="M419" s="12"/>
      <c r="N419" s="12">
        <v>3.9000000000000004</v>
      </c>
      <c r="O419" s="12"/>
      <c r="P419" s="12"/>
      <c r="Q419" s="12"/>
      <c r="R419" s="12"/>
      <c r="S419" s="12"/>
      <c r="T419" s="12"/>
      <c r="U419" s="12"/>
      <c r="V419" s="12"/>
      <c r="W419" s="12"/>
      <c r="X419" s="12"/>
      <c r="Y419" s="12"/>
      <c r="Z419" s="9" t="s">
        <v>636</v>
      </c>
      <c r="AA419" s="9" t="s">
        <v>1766</v>
      </c>
      <c r="AB419" s="9"/>
    </row>
    <row r="420" spans="2:28" ht="42" hidden="1" x14ac:dyDescent="0.35">
      <c r="B420" s="7">
        <v>416</v>
      </c>
      <c r="C420" s="12" t="s">
        <v>52</v>
      </c>
      <c r="D420" s="12" t="s">
        <v>1357</v>
      </c>
      <c r="E420" s="12" t="s">
        <v>18</v>
      </c>
      <c r="F420" s="12" t="s">
        <v>1359</v>
      </c>
      <c r="G420" s="12" t="s">
        <v>488</v>
      </c>
      <c r="H420" s="12"/>
      <c r="I420" s="12" t="s">
        <v>21</v>
      </c>
      <c r="J420" s="28" t="str">
        <f t="shared" si="1"/>
        <v>P2</v>
      </c>
      <c r="K420" s="12"/>
      <c r="L420" s="12"/>
      <c r="M420" s="12"/>
      <c r="N420" s="12">
        <v>3.9000000000000004</v>
      </c>
      <c r="O420" s="12"/>
      <c r="P420" s="12"/>
      <c r="Q420" s="12"/>
      <c r="R420" s="12"/>
      <c r="S420" s="12"/>
      <c r="T420" s="12"/>
      <c r="U420" s="12"/>
      <c r="V420" s="12"/>
      <c r="W420" s="12"/>
      <c r="X420" s="12"/>
      <c r="Y420" s="12"/>
      <c r="Z420" s="9"/>
      <c r="AA420" s="9"/>
      <c r="AB420" s="9"/>
    </row>
    <row r="421" spans="2:28" ht="42" hidden="1" x14ac:dyDescent="0.35">
      <c r="B421" s="7">
        <v>417</v>
      </c>
      <c r="C421" s="12" t="s">
        <v>52</v>
      </c>
      <c r="D421" s="12" t="s">
        <v>1360</v>
      </c>
      <c r="E421" s="12" t="s">
        <v>1755</v>
      </c>
      <c r="F421" s="12" t="s">
        <v>1361</v>
      </c>
      <c r="G421" s="12" t="s">
        <v>1362</v>
      </c>
      <c r="H421" s="12"/>
      <c r="I421" s="12" t="s">
        <v>20</v>
      </c>
      <c r="J421" s="28" t="s">
        <v>32</v>
      </c>
      <c r="K421" s="32" t="s">
        <v>722</v>
      </c>
      <c r="L421" s="12" t="s">
        <v>1551</v>
      </c>
      <c r="M421" s="12"/>
      <c r="N421" s="12">
        <v>2.6</v>
      </c>
      <c r="O421" s="12"/>
      <c r="P421" s="12"/>
      <c r="Q421" s="12"/>
      <c r="R421" s="12"/>
      <c r="S421" s="12"/>
      <c r="T421" s="12"/>
      <c r="U421" s="12"/>
      <c r="V421" s="12"/>
      <c r="W421" s="12"/>
      <c r="X421" s="12"/>
      <c r="Y421" s="12"/>
      <c r="Z421" s="9" t="s">
        <v>32</v>
      </c>
      <c r="AA421" s="9"/>
      <c r="AB421" s="9"/>
    </row>
    <row r="422" spans="2:28" ht="56" hidden="1" x14ac:dyDescent="0.35">
      <c r="B422" s="7">
        <v>418</v>
      </c>
      <c r="C422" s="12" t="s">
        <v>52</v>
      </c>
      <c r="D422" s="12" t="s">
        <v>1360</v>
      </c>
      <c r="E422" s="12" t="s">
        <v>1755</v>
      </c>
      <c r="F422" s="12" t="s">
        <v>1363</v>
      </c>
      <c r="G422" s="12" t="s">
        <v>1364</v>
      </c>
      <c r="H422" s="12"/>
      <c r="I422" s="12" t="s">
        <v>20</v>
      </c>
      <c r="J422" s="28" t="str">
        <f t="shared" si="1"/>
        <v>P1</v>
      </c>
      <c r="K422" s="12" t="s">
        <v>722</v>
      </c>
      <c r="L422" s="12" t="s">
        <v>1548</v>
      </c>
      <c r="M422" s="12"/>
      <c r="N422" s="12">
        <v>3.9000000000000004</v>
      </c>
      <c r="O422" s="12"/>
      <c r="P422" s="12"/>
      <c r="Q422" s="12"/>
      <c r="R422" s="12"/>
      <c r="S422" s="12"/>
      <c r="T422" s="12"/>
      <c r="U422" s="12"/>
      <c r="V422" s="12"/>
      <c r="W422" s="12"/>
      <c r="X422" s="12"/>
      <c r="Y422" s="12"/>
      <c r="Z422" s="9"/>
      <c r="AA422" s="9"/>
      <c r="AB422" s="9"/>
    </row>
    <row r="423" spans="2:28" ht="56" hidden="1" x14ac:dyDescent="0.35">
      <c r="B423" s="7">
        <v>419</v>
      </c>
      <c r="C423" s="12" t="s">
        <v>52</v>
      </c>
      <c r="D423" s="12" t="s">
        <v>1360</v>
      </c>
      <c r="E423" s="12" t="s">
        <v>18</v>
      </c>
      <c r="F423" s="12" t="s">
        <v>1365</v>
      </c>
      <c r="G423" s="12" t="s">
        <v>1366</v>
      </c>
      <c r="H423" s="12"/>
      <c r="I423" s="12" t="s">
        <v>21</v>
      </c>
      <c r="J423" s="28" t="str">
        <f t="shared" si="1"/>
        <v>P2</v>
      </c>
      <c r="K423" s="12"/>
      <c r="L423" s="12"/>
      <c r="M423" s="12"/>
      <c r="N423" s="12">
        <v>6.5</v>
      </c>
      <c r="O423" s="12"/>
      <c r="P423" s="12"/>
      <c r="Q423" s="12"/>
      <c r="R423" s="12"/>
      <c r="S423" s="12"/>
      <c r="T423" s="12"/>
      <c r="U423" s="12"/>
      <c r="V423" s="12"/>
      <c r="W423" s="12"/>
      <c r="X423" s="12"/>
      <c r="Y423" s="12"/>
      <c r="Z423" s="9"/>
      <c r="AA423" s="9"/>
      <c r="AB423" s="9"/>
    </row>
    <row r="424" spans="2:28" ht="42" hidden="1" x14ac:dyDescent="0.35">
      <c r="B424" s="7">
        <v>420</v>
      </c>
      <c r="C424" s="12" t="s">
        <v>52</v>
      </c>
      <c r="D424" s="12" t="s">
        <v>1367</v>
      </c>
      <c r="E424" s="12" t="s">
        <v>18</v>
      </c>
      <c r="F424" s="12" t="s">
        <v>1368</v>
      </c>
      <c r="G424" s="12" t="s">
        <v>1369</v>
      </c>
      <c r="H424" s="12"/>
      <c r="I424" s="12" t="s">
        <v>21</v>
      </c>
      <c r="J424" s="28" t="str">
        <f t="shared" si="1"/>
        <v>P2</v>
      </c>
      <c r="K424" s="12"/>
      <c r="L424" s="12"/>
      <c r="M424" s="12"/>
      <c r="N424" s="12">
        <v>3.9000000000000004</v>
      </c>
      <c r="O424" s="12"/>
      <c r="P424" s="12"/>
      <c r="Q424" s="12"/>
      <c r="R424" s="12"/>
      <c r="S424" s="12"/>
      <c r="T424" s="12"/>
      <c r="U424" s="12"/>
      <c r="V424" s="12"/>
      <c r="W424" s="12"/>
      <c r="X424" s="12"/>
      <c r="Y424" s="12"/>
      <c r="Z424" s="9"/>
      <c r="AA424" s="9"/>
      <c r="AB424" s="9"/>
    </row>
    <row r="425" spans="2:28" ht="56" hidden="1" x14ac:dyDescent="0.35">
      <c r="B425" s="7">
        <v>421</v>
      </c>
      <c r="C425" s="12" t="s">
        <v>52</v>
      </c>
      <c r="D425" s="12" t="s">
        <v>1367</v>
      </c>
      <c r="E425" s="12" t="s">
        <v>1755</v>
      </c>
      <c r="F425" s="12" t="s">
        <v>1370</v>
      </c>
      <c r="G425" s="12" t="s">
        <v>489</v>
      </c>
      <c r="H425" s="12"/>
      <c r="I425" s="12" t="s">
        <v>20</v>
      </c>
      <c r="J425" s="28" t="str">
        <f t="shared" si="1"/>
        <v>P1</v>
      </c>
      <c r="K425" s="12" t="s">
        <v>722</v>
      </c>
      <c r="L425" s="12" t="s">
        <v>1548</v>
      </c>
      <c r="M425" s="12"/>
      <c r="N425" s="12">
        <v>2.6</v>
      </c>
      <c r="O425" s="12"/>
      <c r="P425" s="12"/>
      <c r="Q425" s="12"/>
      <c r="R425" s="12"/>
      <c r="S425" s="12"/>
      <c r="T425" s="12"/>
      <c r="U425" s="12"/>
      <c r="V425" s="12"/>
      <c r="W425" s="12"/>
      <c r="X425" s="12"/>
      <c r="Y425" s="12"/>
      <c r="Z425" s="9"/>
      <c r="AA425" s="9"/>
      <c r="AB425" s="9"/>
    </row>
    <row r="426" spans="2:28" ht="42" hidden="1" x14ac:dyDescent="0.35">
      <c r="B426" s="7">
        <v>422</v>
      </c>
      <c r="C426" s="12" t="s">
        <v>52</v>
      </c>
      <c r="D426" s="12" t="s">
        <v>1371</v>
      </c>
      <c r="E426" s="12" t="s">
        <v>1755</v>
      </c>
      <c r="F426" s="12" t="s">
        <v>1372</v>
      </c>
      <c r="G426" s="12" t="s">
        <v>490</v>
      </c>
      <c r="H426" s="12"/>
      <c r="I426" s="12" t="s">
        <v>20</v>
      </c>
      <c r="J426" s="28" t="str">
        <f t="shared" si="1"/>
        <v>P1</v>
      </c>
      <c r="K426" s="12" t="s">
        <v>722</v>
      </c>
      <c r="L426" s="12" t="s">
        <v>1550</v>
      </c>
      <c r="M426" s="12"/>
      <c r="N426" s="12">
        <v>4.55</v>
      </c>
      <c r="O426" s="12"/>
      <c r="P426" s="12"/>
      <c r="Q426" s="12"/>
      <c r="R426" s="12"/>
      <c r="S426" s="12"/>
      <c r="T426" s="12"/>
      <c r="U426" s="12"/>
      <c r="V426" s="12"/>
      <c r="W426" s="12"/>
      <c r="X426" s="12"/>
      <c r="Y426" s="12"/>
      <c r="Z426" s="9"/>
      <c r="AA426" s="9"/>
      <c r="AB426" s="9"/>
    </row>
    <row r="427" spans="2:28" ht="42" hidden="1" x14ac:dyDescent="0.35">
      <c r="B427" s="7">
        <v>423</v>
      </c>
      <c r="C427" s="12" t="s">
        <v>52</v>
      </c>
      <c r="D427" s="12" t="s">
        <v>1373</v>
      </c>
      <c r="E427" s="12" t="s">
        <v>1755</v>
      </c>
      <c r="F427" s="12" t="s">
        <v>1374</v>
      </c>
      <c r="G427" s="12" t="s">
        <v>1375</v>
      </c>
      <c r="H427" s="12"/>
      <c r="I427" s="12" t="s">
        <v>20</v>
      </c>
      <c r="J427" s="28" t="str">
        <f t="shared" si="1"/>
        <v>P1</v>
      </c>
      <c r="K427" s="12" t="s">
        <v>722</v>
      </c>
      <c r="L427" s="12" t="s">
        <v>1550</v>
      </c>
      <c r="M427" s="12"/>
      <c r="N427" s="12">
        <v>3.9000000000000004</v>
      </c>
      <c r="O427" s="12"/>
      <c r="P427" s="12"/>
      <c r="Q427" s="12"/>
      <c r="R427" s="12"/>
      <c r="S427" s="12"/>
      <c r="T427" s="12"/>
      <c r="U427" s="12"/>
      <c r="V427" s="12"/>
      <c r="W427" s="12"/>
      <c r="X427" s="12"/>
      <c r="Y427" s="12"/>
      <c r="Z427" s="9"/>
      <c r="AA427" s="9"/>
      <c r="AB427" s="9"/>
    </row>
    <row r="428" spans="2:28" ht="56" hidden="1" x14ac:dyDescent="0.35">
      <c r="B428" s="7">
        <v>424</v>
      </c>
      <c r="C428" s="12" t="s">
        <v>52</v>
      </c>
      <c r="D428" s="12" t="s">
        <v>1373</v>
      </c>
      <c r="E428" s="12" t="s">
        <v>1755</v>
      </c>
      <c r="F428" s="12" t="s">
        <v>1376</v>
      </c>
      <c r="G428" s="12" t="s">
        <v>1377</v>
      </c>
      <c r="H428" s="12"/>
      <c r="I428" s="12" t="s">
        <v>20</v>
      </c>
      <c r="J428" s="28" t="str">
        <f t="shared" si="1"/>
        <v>P1</v>
      </c>
      <c r="K428" s="12" t="s">
        <v>722</v>
      </c>
      <c r="L428" s="12" t="s">
        <v>1552</v>
      </c>
      <c r="M428" s="12"/>
      <c r="N428" s="12">
        <v>3.9000000000000004</v>
      </c>
      <c r="O428" s="12"/>
      <c r="P428" s="12"/>
      <c r="Q428" s="12"/>
      <c r="R428" s="12"/>
      <c r="S428" s="12"/>
      <c r="T428" s="12"/>
      <c r="U428" s="12"/>
      <c r="V428" s="12"/>
      <c r="W428" s="12"/>
      <c r="X428" s="12"/>
      <c r="Y428" s="12"/>
      <c r="Z428" s="9"/>
      <c r="AA428" s="9"/>
      <c r="AB428" s="9"/>
    </row>
    <row r="429" spans="2:28" ht="42" hidden="1" x14ac:dyDescent="0.35">
      <c r="B429" s="7">
        <v>425</v>
      </c>
      <c r="C429" s="12" t="s">
        <v>52</v>
      </c>
      <c r="D429" s="12" t="s">
        <v>1373</v>
      </c>
      <c r="E429" s="12" t="s">
        <v>1755</v>
      </c>
      <c r="F429" s="12" t="s">
        <v>1361</v>
      </c>
      <c r="G429" s="12" t="s">
        <v>1378</v>
      </c>
      <c r="H429" s="12"/>
      <c r="I429" s="12" t="s">
        <v>20</v>
      </c>
      <c r="J429" s="28" t="str">
        <f t="shared" si="1"/>
        <v>P1</v>
      </c>
      <c r="K429" s="12" t="s">
        <v>722</v>
      </c>
      <c r="L429" s="12" t="s">
        <v>1551</v>
      </c>
      <c r="M429" s="12"/>
      <c r="N429" s="12">
        <v>5.2</v>
      </c>
      <c r="O429" s="12"/>
      <c r="P429" s="12"/>
      <c r="Q429" s="12"/>
      <c r="R429" s="12"/>
      <c r="S429" s="12"/>
      <c r="T429" s="12"/>
      <c r="U429" s="12"/>
      <c r="V429" s="12"/>
      <c r="W429" s="12"/>
      <c r="X429" s="12"/>
      <c r="Y429" s="12"/>
      <c r="Z429" s="9"/>
      <c r="AA429" s="9"/>
      <c r="AB429" s="9"/>
    </row>
    <row r="430" spans="2:28" ht="42" hidden="1" x14ac:dyDescent="0.35">
      <c r="B430" s="7">
        <v>426</v>
      </c>
      <c r="C430" s="12" t="s">
        <v>52</v>
      </c>
      <c r="D430" s="12" t="s">
        <v>1373</v>
      </c>
      <c r="E430" s="12" t="s">
        <v>1755</v>
      </c>
      <c r="F430" s="12" t="s">
        <v>1379</v>
      </c>
      <c r="G430" s="12" t="s">
        <v>1380</v>
      </c>
      <c r="H430" s="12"/>
      <c r="I430" s="12" t="s">
        <v>20</v>
      </c>
      <c r="J430" s="28" t="str">
        <f t="shared" si="1"/>
        <v>P1</v>
      </c>
      <c r="K430" s="12" t="s">
        <v>722</v>
      </c>
      <c r="L430" s="12" t="s">
        <v>1548</v>
      </c>
      <c r="M430" s="12"/>
      <c r="N430" s="12">
        <v>6.5</v>
      </c>
      <c r="O430" s="12"/>
      <c r="P430" s="12"/>
      <c r="Q430" s="12"/>
      <c r="R430" s="12"/>
      <c r="S430" s="12"/>
      <c r="T430" s="12"/>
      <c r="U430" s="12"/>
      <c r="V430" s="12"/>
      <c r="W430" s="12"/>
      <c r="X430" s="12"/>
      <c r="Y430" s="12"/>
      <c r="Z430" s="9"/>
      <c r="AA430" s="9"/>
      <c r="AB430" s="9"/>
    </row>
    <row r="431" spans="2:28" ht="56" hidden="1" x14ac:dyDescent="0.35">
      <c r="B431" s="7">
        <v>427</v>
      </c>
      <c r="C431" s="12" t="s">
        <v>52</v>
      </c>
      <c r="D431" s="12" t="s">
        <v>1381</v>
      </c>
      <c r="E431" s="12" t="s">
        <v>18</v>
      </c>
      <c r="F431" s="12" t="s">
        <v>1382</v>
      </c>
      <c r="G431" s="12" t="s">
        <v>491</v>
      </c>
      <c r="H431" s="12"/>
      <c r="I431" s="12" t="s">
        <v>21</v>
      </c>
      <c r="J431" s="28" t="str">
        <f t="shared" si="1"/>
        <v>P2</v>
      </c>
      <c r="K431" s="12"/>
      <c r="L431" s="12"/>
      <c r="M431" s="12"/>
      <c r="N431" s="12">
        <v>3.25</v>
      </c>
      <c r="O431" s="12"/>
      <c r="P431" s="12"/>
      <c r="Q431" s="12"/>
      <c r="R431" s="12"/>
      <c r="S431" s="12"/>
      <c r="T431" s="12"/>
      <c r="U431" s="12"/>
      <c r="V431" s="12"/>
      <c r="W431" s="12"/>
      <c r="X431" s="12" t="s">
        <v>438</v>
      </c>
      <c r="Y431" s="12"/>
      <c r="Z431" s="9"/>
      <c r="AA431" s="9"/>
      <c r="AB431" s="9"/>
    </row>
    <row r="432" spans="2:28" ht="70" hidden="1" x14ac:dyDescent="0.35">
      <c r="B432" s="7">
        <v>428</v>
      </c>
      <c r="C432" s="12" t="s">
        <v>52</v>
      </c>
      <c r="D432" s="12" t="s">
        <v>1383</v>
      </c>
      <c r="E432" s="12" t="s">
        <v>1755</v>
      </c>
      <c r="F432" s="12" t="s">
        <v>1384</v>
      </c>
      <c r="G432" s="12" t="s">
        <v>1385</v>
      </c>
      <c r="H432" s="12"/>
      <c r="I432" s="12" t="s">
        <v>20</v>
      </c>
      <c r="J432" s="28" t="str">
        <f t="shared" si="1"/>
        <v>P1</v>
      </c>
      <c r="K432" s="12" t="s">
        <v>722</v>
      </c>
      <c r="L432" s="12" t="s">
        <v>1551</v>
      </c>
      <c r="M432" s="12"/>
      <c r="N432" s="12">
        <v>5.2</v>
      </c>
      <c r="O432" s="12"/>
      <c r="P432" s="12"/>
      <c r="Q432" s="12"/>
      <c r="R432" s="12"/>
      <c r="S432" s="12"/>
      <c r="T432" s="12"/>
      <c r="U432" s="12"/>
      <c r="V432" s="12"/>
      <c r="W432" s="12"/>
      <c r="X432" s="12" t="s">
        <v>438</v>
      </c>
      <c r="Y432" s="12"/>
      <c r="Z432" s="9"/>
      <c r="AA432" s="9"/>
      <c r="AB432" s="9"/>
    </row>
    <row r="433" spans="2:28" ht="56" hidden="1" x14ac:dyDescent="0.35">
      <c r="B433" s="7">
        <v>429</v>
      </c>
      <c r="C433" s="12" t="s">
        <v>52</v>
      </c>
      <c r="D433" s="12" t="s">
        <v>1383</v>
      </c>
      <c r="E433" s="12" t="s">
        <v>1755</v>
      </c>
      <c r="F433" s="12" t="s">
        <v>1386</v>
      </c>
      <c r="G433" s="12" t="s">
        <v>1387</v>
      </c>
      <c r="H433" s="12"/>
      <c r="I433" s="12" t="s">
        <v>20</v>
      </c>
      <c r="J433" s="28" t="str">
        <f t="shared" si="1"/>
        <v>P1</v>
      </c>
      <c r="K433" s="12" t="s">
        <v>722</v>
      </c>
      <c r="L433" s="12" t="s">
        <v>1551</v>
      </c>
      <c r="M433" s="12"/>
      <c r="N433" s="12">
        <v>3.9000000000000004</v>
      </c>
      <c r="O433" s="12"/>
      <c r="P433" s="12"/>
      <c r="Q433" s="12"/>
      <c r="R433" s="12"/>
      <c r="S433" s="12"/>
      <c r="T433" s="12"/>
      <c r="U433" s="12"/>
      <c r="V433" s="12"/>
      <c r="W433" s="12"/>
      <c r="X433" s="12"/>
      <c r="Y433" s="12"/>
      <c r="Z433" s="9"/>
      <c r="AA433" s="9"/>
      <c r="AB433" s="9"/>
    </row>
    <row r="434" spans="2:28" ht="56" x14ac:dyDescent="0.35">
      <c r="B434" s="7">
        <v>430</v>
      </c>
      <c r="C434" s="12" t="s">
        <v>52</v>
      </c>
      <c r="D434" s="12" t="s">
        <v>1367</v>
      </c>
      <c r="E434" s="12" t="s">
        <v>1755</v>
      </c>
      <c r="F434" s="12" t="s">
        <v>1388</v>
      </c>
      <c r="G434" s="12" t="s">
        <v>492</v>
      </c>
      <c r="H434" s="12"/>
      <c r="I434" s="12" t="s">
        <v>20</v>
      </c>
      <c r="J434" s="28" t="str">
        <f t="shared" si="1"/>
        <v>P1</v>
      </c>
      <c r="K434" s="32" t="s">
        <v>1736</v>
      </c>
      <c r="L434" s="12" t="s">
        <v>1549</v>
      </c>
      <c r="M434" s="12"/>
      <c r="N434" s="12">
        <v>3.9000000000000004</v>
      </c>
      <c r="O434" s="12"/>
      <c r="P434" s="12"/>
      <c r="Q434" s="12"/>
      <c r="R434" s="12"/>
      <c r="S434" s="12"/>
      <c r="T434" s="12"/>
      <c r="U434" s="12"/>
      <c r="V434" s="12"/>
      <c r="W434" s="12"/>
      <c r="X434" s="12"/>
      <c r="Y434" s="12"/>
      <c r="Z434" s="9" t="s">
        <v>636</v>
      </c>
      <c r="AA434" s="9" t="s">
        <v>1766</v>
      </c>
      <c r="AB434" s="9"/>
    </row>
    <row r="435" spans="2:28" ht="56" hidden="1" x14ac:dyDescent="0.35">
      <c r="B435" s="7">
        <v>431</v>
      </c>
      <c r="C435" s="12" t="s">
        <v>52</v>
      </c>
      <c r="D435" s="12" t="s">
        <v>1389</v>
      </c>
      <c r="E435" s="12" t="s">
        <v>1755</v>
      </c>
      <c r="F435" s="12" t="s">
        <v>1390</v>
      </c>
      <c r="G435" s="12" t="s">
        <v>493</v>
      </c>
      <c r="H435" s="12"/>
      <c r="I435" s="12" t="s">
        <v>20</v>
      </c>
      <c r="J435" s="28" t="str">
        <f t="shared" si="1"/>
        <v>P1</v>
      </c>
      <c r="K435" s="12" t="s">
        <v>722</v>
      </c>
      <c r="L435" s="12" t="s">
        <v>1550</v>
      </c>
      <c r="M435" s="12"/>
      <c r="N435" s="12">
        <v>5.2</v>
      </c>
      <c r="O435" s="12"/>
      <c r="P435" s="12"/>
      <c r="Q435" s="12"/>
      <c r="R435" s="12"/>
      <c r="S435" s="12"/>
      <c r="T435" s="12"/>
      <c r="U435" s="12"/>
      <c r="V435" s="12"/>
      <c r="W435" s="12"/>
      <c r="X435" s="12"/>
      <c r="Y435" s="12"/>
      <c r="Z435" s="9"/>
      <c r="AA435" s="9"/>
      <c r="AB435" s="9"/>
    </row>
    <row r="436" spans="2:28" ht="28" hidden="1" x14ac:dyDescent="0.35">
      <c r="B436" s="7">
        <v>432</v>
      </c>
      <c r="C436" s="12" t="s">
        <v>52</v>
      </c>
      <c r="D436" s="12" t="s">
        <v>494</v>
      </c>
      <c r="E436" s="12" t="s">
        <v>1755</v>
      </c>
      <c r="F436" s="12" t="s">
        <v>1391</v>
      </c>
      <c r="G436" s="12" t="s">
        <v>495</v>
      </c>
      <c r="H436" s="12"/>
      <c r="I436" s="12" t="s">
        <v>20</v>
      </c>
      <c r="J436" s="28" t="str">
        <f t="shared" si="1"/>
        <v>P1</v>
      </c>
      <c r="K436" s="12" t="s">
        <v>722</v>
      </c>
      <c r="L436" s="12" t="s">
        <v>1550</v>
      </c>
      <c r="M436" s="12"/>
      <c r="N436" s="12">
        <v>11</v>
      </c>
      <c r="O436" s="12"/>
      <c r="P436" s="12"/>
      <c r="Q436" s="12"/>
      <c r="R436" s="12"/>
      <c r="S436" s="12"/>
      <c r="T436" s="12"/>
      <c r="U436" s="12"/>
      <c r="V436" s="12"/>
      <c r="W436" s="12"/>
      <c r="X436" s="12"/>
      <c r="Y436" s="12"/>
      <c r="Z436" s="9"/>
      <c r="AA436" s="9"/>
      <c r="AB436" s="9"/>
    </row>
    <row r="437" spans="2:28" ht="42" hidden="1" x14ac:dyDescent="0.35">
      <c r="B437" s="7">
        <v>433</v>
      </c>
      <c r="C437" s="12" t="s">
        <v>52</v>
      </c>
      <c r="D437" s="12" t="s">
        <v>1392</v>
      </c>
      <c r="E437" s="12" t="s">
        <v>18</v>
      </c>
      <c r="F437" s="12" t="s">
        <v>1393</v>
      </c>
      <c r="G437" s="12" t="s">
        <v>1394</v>
      </c>
      <c r="H437" s="12"/>
      <c r="I437" s="12" t="s">
        <v>21</v>
      </c>
      <c r="J437" s="28" t="str">
        <f t="shared" si="1"/>
        <v>P2</v>
      </c>
      <c r="K437" s="12"/>
      <c r="L437" s="12"/>
      <c r="M437" s="12"/>
      <c r="N437" s="12">
        <v>3.9000000000000004</v>
      </c>
      <c r="O437" s="12"/>
      <c r="P437" s="12"/>
      <c r="Q437" s="12"/>
      <c r="R437" s="12"/>
      <c r="S437" s="12"/>
      <c r="T437" s="12"/>
      <c r="U437" s="12"/>
      <c r="V437" s="12"/>
      <c r="W437" s="12"/>
      <c r="X437" s="12" t="s">
        <v>438</v>
      </c>
      <c r="Y437" s="12"/>
      <c r="Z437" s="9"/>
      <c r="AA437" s="9"/>
      <c r="AB437" s="9"/>
    </row>
    <row r="438" spans="2:28" ht="56" hidden="1" x14ac:dyDescent="0.35">
      <c r="B438" s="7">
        <v>434</v>
      </c>
      <c r="C438" s="12" t="s">
        <v>52</v>
      </c>
      <c r="D438" s="12" t="s">
        <v>1392</v>
      </c>
      <c r="E438" s="12" t="s">
        <v>18</v>
      </c>
      <c r="F438" s="12" t="s">
        <v>1395</v>
      </c>
      <c r="G438" s="12" t="s">
        <v>1396</v>
      </c>
      <c r="H438" s="12"/>
      <c r="I438" s="12" t="s">
        <v>21</v>
      </c>
      <c r="J438" s="28" t="str">
        <f t="shared" si="1"/>
        <v>P2</v>
      </c>
      <c r="K438" s="12"/>
      <c r="L438" s="12"/>
      <c r="M438" s="12"/>
      <c r="N438" s="12">
        <v>5.2</v>
      </c>
      <c r="O438" s="12"/>
      <c r="P438" s="12"/>
      <c r="Q438" s="12"/>
      <c r="R438" s="12"/>
      <c r="S438" s="12"/>
      <c r="T438" s="12"/>
      <c r="U438" s="12"/>
      <c r="V438" s="12"/>
      <c r="W438" s="12"/>
      <c r="X438" s="12" t="s">
        <v>438</v>
      </c>
      <c r="Y438" s="12"/>
      <c r="Z438" s="9"/>
      <c r="AA438" s="9"/>
      <c r="AB438" s="9"/>
    </row>
    <row r="439" spans="2:28" ht="70" hidden="1" x14ac:dyDescent="0.35">
      <c r="B439" s="7">
        <v>435</v>
      </c>
      <c r="C439" s="12" t="s">
        <v>52</v>
      </c>
      <c r="D439" s="12" t="s">
        <v>1397</v>
      </c>
      <c r="E439" s="12" t="s">
        <v>1755</v>
      </c>
      <c r="F439" s="12" t="s">
        <v>1398</v>
      </c>
      <c r="G439" s="12" t="s">
        <v>496</v>
      </c>
      <c r="H439" s="12"/>
      <c r="I439" s="12" t="s">
        <v>20</v>
      </c>
      <c r="J439" s="28" t="str">
        <f t="shared" si="1"/>
        <v>P1</v>
      </c>
      <c r="K439" s="12" t="s">
        <v>722</v>
      </c>
      <c r="L439" s="12" t="s">
        <v>1550</v>
      </c>
      <c r="M439" s="12"/>
      <c r="N439" s="12">
        <v>7.8000000000000007</v>
      </c>
      <c r="O439" s="12"/>
      <c r="P439" s="12"/>
      <c r="Q439" s="12"/>
      <c r="R439" s="12"/>
      <c r="S439" s="12"/>
      <c r="T439" s="12"/>
      <c r="U439" s="12"/>
      <c r="V439" s="12"/>
      <c r="W439" s="12"/>
      <c r="X439" s="12"/>
      <c r="Y439" s="12"/>
      <c r="Z439" s="9"/>
      <c r="AA439" s="9"/>
      <c r="AB439" s="9"/>
    </row>
    <row r="440" spans="2:28" ht="28" hidden="1" x14ac:dyDescent="0.35">
      <c r="B440" s="7">
        <v>436</v>
      </c>
      <c r="C440" s="12" t="s">
        <v>52</v>
      </c>
      <c r="D440" s="12" t="s">
        <v>1051</v>
      </c>
      <c r="E440" s="12" t="s">
        <v>1755</v>
      </c>
      <c r="F440" s="12" t="s">
        <v>1399</v>
      </c>
      <c r="G440" s="12" t="s">
        <v>1400</v>
      </c>
      <c r="H440" s="12"/>
      <c r="I440" s="12" t="s">
        <v>20</v>
      </c>
      <c r="J440" s="28" t="str">
        <f t="shared" si="1"/>
        <v>P1</v>
      </c>
      <c r="K440" s="12" t="s">
        <v>722</v>
      </c>
      <c r="L440" s="12" t="s">
        <v>1552</v>
      </c>
      <c r="M440" s="12"/>
      <c r="N440" s="12">
        <v>2.6</v>
      </c>
      <c r="O440" s="12"/>
      <c r="P440" s="12"/>
      <c r="Q440" s="12"/>
      <c r="R440" s="12"/>
      <c r="S440" s="12"/>
      <c r="T440" s="12"/>
      <c r="U440" s="12"/>
      <c r="V440" s="12"/>
      <c r="W440" s="12"/>
      <c r="X440" s="12"/>
      <c r="Y440" s="12"/>
      <c r="Z440" s="9"/>
      <c r="AA440" s="9"/>
      <c r="AB440" s="9"/>
    </row>
    <row r="441" spans="2:28" ht="28" hidden="1" x14ac:dyDescent="0.35">
      <c r="B441" s="7">
        <v>437</v>
      </c>
      <c r="C441" s="12" t="s">
        <v>52</v>
      </c>
      <c r="D441" s="12" t="s">
        <v>1051</v>
      </c>
      <c r="E441" s="12" t="s">
        <v>1755</v>
      </c>
      <c r="F441" s="12" t="s">
        <v>1401</v>
      </c>
      <c r="G441" s="12" t="s">
        <v>1402</v>
      </c>
      <c r="H441" s="12"/>
      <c r="I441" s="12" t="s">
        <v>20</v>
      </c>
      <c r="J441" s="28" t="str">
        <f t="shared" si="1"/>
        <v>P1</v>
      </c>
      <c r="K441" s="12" t="s">
        <v>722</v>
      </c>
      <c r="L441" s="12" t="s">
        <v>1552</v>
      </c>
      <c r="M441" s="12"/>
      <c r="N441" s="12">
        <v>5.2</v>
      </c>
      <c r="O441" s="12"/>
      <c r="P441" s="12"/>
      <c r="Q441" s="12"/>
      <c r="R441" s="12"/>
      <c r="S441" s="12"/>
      <c r="T441" s="12"/>
      <c r="U441" s="12"/>
      <c r="V441" s="12"/>
      <c r="W441" s="12"/>
      <c r="X441" s="12"/>
      <c r="Y441" s="12"/>
      <c r="Z441" s="9"/>
      <c r="AA441" s="9"/>
      <c r="AB441" s="9"/>
    </row>
    <row r="442" spans="2:28" ht="28" hidden="1" x14ac:dyDescent="0.35">
      <c r="B442" s="7">
        <v>438</v>
      </c>
      <c r="C442" s="12" t="s">
        <v>52</v>
      </c>
      <c r="D442" s="12" t="s">
        <v>1051</v>
      </c>
      <c r="E442" s="12" t="s">
        <v>1755</v>
      </c>
      <c r="F442" s="12" t="s">
        <v>1403</v>
      </c>
      <c r="G442" s="12" t="s">
        <v>1404</v>
      </c>
      <c r="H442" s="12"/>
      <c r="I442" s="12" t="s">
        <v>20</v>
      </c>
      <c r="J442" s="28" t="str">
        <f t="shared" si="1"/>
        <v>P1</v>
      </c>
      <c r="K442" s="12" t="s">
        <v>722</v>
      </c>
      <c r="L442" s="12" t="s">
        <v>1552</v>
      </c>
      <c r="M442" s="12"/>
      <c r="N442" s="12">
        <v>5.2</v>
      </c>
      <c r="O442" s="12"/>
      <c r="P442" s="12"/>
      <c r="Q442" s="12"/>
      <c r="R442" s="12"/>
      <c r="S442" s="12"/>
      <c r="T442" s="12"/>
      <c r="U442" s="12"/>
      <c r="V442" s="12"/>
      <c r="W442" s="12"/>
      <c r="X442" s="12"/>
      <c r="Y442" s="12"/>
      <c r="Z442" s="9"/>
      <c r="AA442" s="9"/>
      <c r="AB442" s="9"/>
    </row>
    <row r="443" spans="2:28" ht="28" hidden="1" x14ac:dyDescent="0.35">
      <c r="B443" s="7">
        <v>439</v>
      </c>
      <c r="C443" s="12" t="s">
        <v>52</v>
      </c>
      <c r="D443" s="12" t="s">
        <v>1051</v>
      </c>
      <c r="E443" s="12" t="s">
        <v>1755</v>
      </c>
      <c r="F443" s="12" t="s">
        <v>1405</v>
      </c>
      <c r="G443" s="12" t="s">
        <v>1406</v>
      </c>
      <c r="H443" s="12"/>
      <c r="I443" s="12" t="s">
        <v>20</v>
      </c>
      <c r="J443" s="28" t="str">
        <f t="shared" si="1"/>
        <v>P1</v>
      </c>
      <c r="K443" s="12" t="s">
        <v>722</v>
      </c>
      <c r="L443" s="12" t="s">
        <v>1552</v>
      </c>
      <c r="M443" s="12"/>
      <c r="N443" s="12">
        <v>2.6</v>
      </c>
      <c r="O443" s="12"/>
      <c r="P443" s="12"/>
      <c r="Q443" s="12"/>
      <c r="R443" s="12"/>
      <c r="S443" s="12"/>
      <c r="T443" s="12"/>
      <c r="U443" s="12"/>
      <c r="V443" s="12"/>
      <c r="W443" s="12"/>
      <c r="X443" s="12"/>
      <c r="Y443" s="12"/>
      <c r="Z443" s="9"/>
      <c r="AA443" s="9"/>
      <c r="AB443" s="9"/>
    </row>
    <row r="444" spans="2:28" ht="42" hidden="1" x14ac:dyDescent="0.35">
      <c r="B444" s="7">
        <v>440</v>
      </c>
      <c r="C444" s="12" t="s">
        <v>52</v>
      </c>
      <c r="D444" s="12" t="s">
        <v>1407</v>
      </c>
      <c r="E444" s="12" t="s">
        <v>18</v>
      </c>
      <c r="F444" s="12" t="s">
        <v>1408</v>
      </c>
      <c r="G444" s="12" t="s">
        <v>1409</v>
      </c>
      <c r="H444" s="12"/>
      <c r="I444" s="12" t="s">
        <v>21</v>
      </c>
      <c r="J444" s="28" t="str">
        <f t="shared" si="1"/>
        <v>P2</v>
      </c>
      <c r="K444" s="12"/>
      <c r="L444" s="12"/>
      <c r="M444" s="12"/>
      <c r="N444" s="12">
        <v>5.2</v>
      </c>
      <c r="O444" s="12"/>
      <c r="P444" s="12"/>
      <c r="Q444" s="12"/>
      <c r="R444" s="12"/>
      <c r="S444" s="12"/>
      <c r="T444" s="12"/>
      <c r="U444" s="12"/>
      <c r="V444" s="12"/>
      <c r="W444" s="12"/>
      <c r="X444" s="12"/>
      <c r="Y444" s="12"/>
      <c r="Z444" s="9"/>
      <c r="AA444" s="9"/>
      <c r="AB444" s="9"/>
    </row>
    <row r="445" spans="2:28" ht="56" hidden="1" x14ac:dyDescent="0.35">
      <c r="B445" s="7">
        <v>441</v>
      </c>
      <c r="C445" s="12" t="s">
        <v>52</v>
      </c>
      <c r="D445" s="12" t="s">
        <v>1407</v>
      </c>
      <c r="E445" s="12" t="s">
        <v>18</v>
      </c>
      <c r="F445" s="12" t="s">
        <v>1410</v>
      </c>
      <c r="G445" s="12" t="s">
        <v>1411</v>
      </c>
      <c r="H445" s="12"/>
      <c r="I445" s="12" t="s">
        <v>21</v>
      </c>
      <c r="J445" s="28" t="str">
        <f t="shared" si="1"/>
        <v>P2</v>
      </c>
      <c r="K445" s="12"/>
      <c r="L445" s="12"/>
      <c r="M445" s="12"/>
      <c r="N445" s="12">
        <v>9.1</v>
      </c>
      <c r="O445" s="12"/>
      <c r="P445" s="12"/>
      <c r="Q445" s="12"/>
      <c r="R445" s="12"/>
      <c r="S445" s="12"/>
      <c r="T445" s="12"/>
      <c r="U445" s="12"/>
      <c r="V445" s="12"/>
      <c r="W445" s="12"/>
      <c r="X445" s="12"/>
      <c r="Y445" s="12"/>
      <c r="Z445" s="9"/>
      <c r="AA445" s="9"/>
      <c r="AB445" s="9"/>
    </row>
    <row r="446" spans="2:28" ht="56" hidden="1" x14ac:dyDescent="0.35">
      <c r="B446" s="7">
        <v>442</v>
      </c>
      <c r="C446" s="12" t="s">
        <v>52</v>
      </c>
      <c r="D446" s="12" t="s">
        <v>1407</v>
      </c>
      <c r="E446" s="12" t="s">
        <v>18</v>
      </c>
      <c r="F446" s="12" t="s">
        <v>1412</v>
      </c>
      <c r="G446" s="12" t="s">
        <v>1413</v>
      </c>
      <c r="H446" s="12"/>
      <c r="I446" s="12" t="s">
        <v>21</v>
      </c>
      <c r="J446" s="28" t="str">
        <f t="shared" si="1"/>
        <v>P2</v>
      </c>
      <c r="K446" s="12"/>
      <c r="L446" s="12"/>
      <c r="M446" s="12"/>
      <c r="N446" s="12">
        <v>2.6</v>
      </c>
      <c r="O446" s="12"/>
      <c r="P446" s="12"/>
      <c r="Q446" s="12"/>
      <c r="R446" s="12"/>
      <c r="S446" s="12"/>
      <c r="T446" s="12"/>
      <c r="U446" s="12"/>
      <c r="V446" s="12"/>
      <c r="W446" s="12"/>
      <c r="X446" s="12" t="s">
        <v>438</v>
      </c>
      <c r="Y446" s="12"/>
      <c r="Z446" s="9"/>
      <c r="AA446" s="9"/>
      <c r="AB446" s="9"/>
    </row>
    <row r="447" spans="2:28" ht="42" hidden="1" x14ac:dyDescent="0.35">
      <c r="B447" s="7">
        <v>443</v>
      </c>
      <c r="C447" s="12" t="s">
        <v>52</v>
      </c>
      <c r="D447" s="12" t="s">
        <v>1414</v>
      </c>
      <c r="E447" s="12" t="s">
        <v>18</v>
      </c>
      <c r="F447" s="12" t="s">
        <v>1415</v>
      </c>
      <c r="G447" s="12" t="s">
        <v>497</v>
      </c>
      <c r="H447" s="12"/>
      <c r="I447" s="12" t="s">
        <v>21</v>
      </c>
      <c r="J447" s="28" t="str">
        <f t="shared" si="1"/>
        <v>P2</v>
      </c>
      <c r="K447" s="12"/>
      <c r="L447" s="12"/>
      <c r="M447" s="12"/>
      <c r="N447" s="12">
        <v>3.9000000000000004</v>
      </c>
      <c r="O447" s="12"/>
      <c r="P447" s="12"/>
      <c r="Q447" s="12"/>
      <c r="R447" s="12"/>
      <c r="S447" s="12"/>
      <c r="T447" s="12"/>
      <c r="U447" s="12"/>
      <c r="V447" s="12"/>
      <c r="W447" s="12"/>
      <c r="X447" s="12" t="s">
        <v>438</v>
      </c>
      <c r="Y447" s="12"/>
      <c r="Z447" s="9"/>
      <c r="AA447" s="9"/>
      <c r="AB447" s="9"/>
    </row>
    <row r="448" spans="2:28" ht="28" hidden="1" x14ac:dyDescent="0.35">
      <c r="B448" s="7">
        <v>444</v>
      </c>
      <c r="C448" s="12" t="s">
        <v>52</v>
      </c>
      <c r="D448" s="12" t="s">
        <v>1416</v>
      </c>
      <c r="E448" s="12" t="s">
        <v>1755</v>
      </c>
      <c r="F448" s="12" t="s">
        <v>1417</v>
      </c>
      <c r="G448" s="12" t="s">
        <v>498</v>
      </c>
      <c r="H448" s="12"/>
      <c r="I448" s="12" t="s">
        <v>20</v>
      </c>
      <c r="J448" s="28" t="str">
        <f t="shared" si="1"/>
        <v>P1</v>
      </c>
      <c r="K448" s="12" t="s">
        <v>722</v>
      </c>
      <c r="L448" s="12" t="s">
        <v>1552</v>
      </c>
      <c r="M448" s="12"/>
      <c r="N448" s="12">
        <v>3.9000000000000004</v>
      </c>
      <c r="O448" s="12"/>
      <c r="P448" s="12"/>
      <c r="Q448" s="12"/>
      <c r="R448" s="12"/>
      <c r="S448" s="12"/>
      <c r="T448" s="12"/>
      <c r="U448" s="12"/>
      <c r="V448" s="12"/>
      <c r="W448" s="12"/>
      <c r="X448" s="12"/>
      <c r="Y448" s="12"/>
      <c r="Z448" s="9"/>
      <c r="AA448" s="9"/>
      <c r="AB448" s="9"/>
    </row>
    <row r="449" spans="2:28" ht="56" hidden="1" x14ac:dyDescent="0.35">
      <c r="B449" s="7">
        <v>445</v>
      </c>
      <c r="C449" s="12" t="s">
        <v>52</v>
      </c>
      <c r="D449" s="12" t="s">
        <v>1416</v>
      </c>
      <c r="E449" s="12" t="s">
        <v>18</v>
      </c>
      <c r="F449" s="12" t="s">
        <v>1418</v>
      </c>
      <c r="G449" s="12" t="s">
        <v>499</v>
      </c>
      <c r="H449" s="12"/>
      <c r="I449" s="12" t="s">
        <v>21</v>
      </c>
      <c r="J449" s="28" t="str">
        <f t="shared" si="1"/>
        <v>P2</v>
      </c>
      <c r="K449" s="12"/>
      <c r="L449" s="12"/>
      <c r="M449" s="12"/>
      <c r="N449" s="12">
        <v>2.6</v>
      </c>
      <c r="O449" s="12"/>
      <c r="P449" s="12"/>
      <c r="Q449" s="12"/>
      <c r="R449" s="12"/>
      <c r="S449" s="12"/>
      <c r="T449" s="12"/>
      <c r="U449" s="12"/>
      <c r="V449" s="12"/>
      <c r="W449" s="12"/>
      <c r="X449" s="12"/>
      <c r="Y449" s="12"/>
      <c r="Z449" s="9"/>
      <c r="AA449" s="9"/>
      <c r="AB449" s="9"/>
    </row>
    <row r="450" spans="2:28" ht="28" hidden="1" x14ac:dyDescent="0.35">
      <c r="B450" s="7">
        <v>446</v>
      </c>
      <c r="C450" s="12" t="s">
        <v>52</v>
      </c>
      <c r="D450" s="12" t="s">
        <v>1416</v>
      </c>
      <c r="E450" s="12" t="s">
        <v>1755</v>
      </c>
      <c r="F450" s="12" t="s">
        <v>1419</v>
      </c>
      <c r="G450" s="12" t="s">
        <v>1420</v>
      </c>
      <c r="H450" s="12"/>
      <c r="I450" s="12" t="s">
        <v>20</v>
      </c>
      <c r="J450" s="28" t="str">
        <f t="shared" si="1"/>
        <v>P1</v>
      </c>
      <c r="K450" s="12" t="s">
        <v>722</v>
      </c>
      <c r="L450" s="12" t="s">
        <v>1548</v>
      </c>
      <c r="M450" s="12"/>
      <c r="N450" s="12">
        <v>5.2</v>
      </c>
      <c r="O450" s="12"/>
      <c r="P450" s="12"/>
      <c r="Q450" s="12"/>
      <c r="R450" s="12"/>
      <c r="S450" s="12"/>
      <c r="T450" s="12"/>
      <c r="U450" s="12"/>
      <c r="V450" s="12"/>
      <c r="W450" s="12"/>
      <c r="X450" s="12"/>
      <c r="Y450" s="12"/>
      <c r="Z450" s="9"/>
      <c r="AA450" s="9"/>
      <c r="AB450" s="9"/>
    </row>
    <row r="451" spans="2:28" ht="56" hidden="1" x14ac:dyDescent="0.35">
      <c r="B451" s="7">
        <v>447</v>
      </c>
      <c r="C451" s="12" t="s">
        <v>52</v>
      </c>
      <c r="D451" s="12" t="s">
        <v>1416</v>
      </c>
      <c r="E451" s="12" t="s">
        <v>18</v>
      </c>
      <c r="F451" s="12" t="s">
        <v>1421</v>
      </c>
      <c r="G451" s="12" t="s">
        <v>1422</v>
      </c>
      <c r="H451" s="12"/>
      <c r="I451" s="12" t="s">
        <v>21</v>
      </c>
      <c r="J451" s="28" t="str">
        <f t="shared" si="1"/>
        <v>P2</v>
      </c>
      <c r="K451" s="12"/>
      <c r="L451" s="12"/>
      <c r="M451" s="12"/>
      <c r="N451" s="12">
        <v>2.6</v>
      </c>
      <c r="O451" s="12"/>
      <c r="P451" s="12"/>
      <c r="Q451" s="12"/>
      <c r="R451" s="12"/>
      <c r="S451" s="12"/>
      <c r="T451" s="12"/>
      <c r="U451" s="12"/>
      <c r="V451" s="12"/>
      <c r="W451" s="12"/>
      <c r="X451" s="12" t="s">
        <v>438</v>
      </c>
      <c r="Y451" s="12"/>
      <c r="Z451" s="9"/>
      <c r="AA451" s="9"/>
      <c r="AB451" s="9"/>
    </row>
    <row r="452" spans="2:28" ht="42" hidden="1" x14ac:dyDescent="0.35">
      <c r="B452" s="7">
        <v>448</v>
      </c>
      <c r="C452" s="12" t="s">
        <v>52</v>
      </c>
      <c r="D452" s="12" t="s">
        <v>1416</v>
      </c>
      <c r="E452" s="12" t="s">
        <v>18</v>
      </c>
      <c r="F452" s="12" t="s">
        <v>1423</v>
      </c>
      <c r="G452" s="12" t="s">
        <v>1424</v>
      </c>
      <c r="H452" s="12"/>
      <c r="I452" s="12" t="s">
        <v>21</v>
      </c>
      <c r="J452" s="28" t="str">
        <f t="shared" si="1"/>
        <v>P2</v>
      </c>
      <c r="K452" s="12"/>
      <c r="L452" s="12"/>
      <c r="M452" s="12"/>
      <c r="N452" s="12">
        <v>5.2</v>
      </c>
      <c r="O452" s="12"/>
      <c r="P452" s="12"/>
      <c r="Q452" s="12"/>
      <c r="R452" s="12"/>
      <c r="S452" s="12"/>
      <c r="T452" s="12"/>
      <c r="U452" s="12"/>
      <c r="V452" s="12"/>
      <c r="W452" s="12"/>
      <c r="X452" s="12" t="s">
        <v>438</v>
      </c>
      <c r="Y452" s="12"/>
      <c r="Z452" s="9"/>
      <c r="AA452" s="9"/>
      <c r="AB452" s="9"/>
    </row>
    <row r="453" spans="2:28" ht="56" hidden="1" x14ac:dyDescent="0.35">
      <c r="B453" s="7">
        <v>449</v>
      </c>
      <c r="C453" s="12" t="s">
        <v>52</v>
      </c>
      <c r="D453" s="12" t="s">
        <v>1416</v>
      </c>
      <c r="E453" s="12" t="s">
        <v>18</v>
      </c>
      <c r="F453" s="12" t="s">
        <v>1425</v>
      </c>
      <c r="G453" s="12" t="s">
        <v>1426</v>
      </c>
      <c r="H453" s="12"/>
      <c r="I453" s="12" t="s">
        <v>21</v>
      </c>
      <c r="J453" s="28" t="str">
        <f t="shared" si="1"/>
        <v>P2</v>
      </c>
      <c r="K453" s="12"/>
      <c r="L453" s="12"/>
      <c r="M453" s="12"/>
      <c r="N453" s="12">
        <v>6.5</v>
      </c>
      <c r="O453" s="12"/>
      <c r="P453" s="12"/>
      <c r="Q453" s="12"/>
      <c r="R453" s="12"/>
      <c r="S453" s="12"/>
      <c r="T453" s="12"/>
      <c r="U453" s="12"/>
      <c r="V453" s="12"/>
      <c r="W453" s="12"/>
      <c r="X453" s="12" t="s">
        <v>438</v>
      </c>
      <c r="Y453" s="12"/>
      <c r="Z453" s="9"/>
      <c r="AA453" s="9"/>
      <c r="AB453" s="9"/>
    </row>
    <row r="454" spans="2:28" ht="42" hidden="1" x14ac:dyDescent="0.35">
      <c r="B454" s="7">
        <v>450</v>
      </c>
      <c r="C454" s="12" t="s">
        <v>52</v>
      </c>
      <c r="D454" s="12" t="s">
        <v>1427</v>
      </c>
      <c r="E454" s="12" t="s">
        <v>18</v>
      </c>
      <c r="F454" s="12" t="s">
        <v>1428</v>
      </c>
      <c r="G454" s="12" t="s">
        <v>1429</v>
      </c>
      <c r="H454" s="12"/>
      <c r="I454" s="12" t="s">
        <v>21</v>
      </c>
      <c r="J454" s="28" t="str">
        <f t="shared" si="1"/>
        <v>P2</v>
      </c>
      <c r="K454" s="12"/>
      <c r="L454" s="12"/>
      <c r="M454" s="12"/>
      <c r="N454" s="12">
        <v>2.6</v>
      </c>
      <c r="O454" s="12"/>
      <c r="P454" s="12"/>
      <c r="Q454" s="12"/>
      <c r="R454" s="12"/>
      <c r="S454" s="12"/>
      <c r="T454" s="12"/>
      <c r="U454" s="12"/>
      <c r="V454" s="12"/>
      <c r="W454" s="12"/>
      <c r="X454" s="12" t="s">
        <v>438</v>
      </c>
      <c r="Y454" s="12"/>
      <c r="Z454" s="9"/>
      <c r="AA454" s="9"/>
      <c r="AB454" s="9"/>
    </row>
    <row r="455" spans="2:28" ht="42" hidden="1" x14ac:dyDescent="0.35">
      <c r="B455" s="7">
        <v>451</v>
      </c>
      <c r="C455" s="12" t="s">
        <v>52</v>
      </c>
      <c r="D455" s="12" t="s">
        <v>1427</v>
      </c>
      <c r="E455" s="12" t="s">
        <v>1755</v>
      </c>
      <c r="F455" s="12" t="s">
        <v>1430</v>
      </c>
      <c r="G455" s="12" t="s">
        <v>1431</v>
      </c>
      <c r="H455" s="12"/>
      <c r="I455" s="12" t="s">
        <v>20</v>
      </c>
      <c r="J455" s="28" t="str">
        <f t="shared" si="1"/>
        <v>P1</v>
      </c>
      <c r="K455" s="12" t="s">
        <v>722</v>
      </c>
      <c r="L455" s="12" t="s">
        <v>1548</v>
      </c>
      <c r="M455" s="12"/>
      <c r="N455" s="12">
        <v>2.6</v>
      </c>
      <c r="O455" s="12"/>
      <c r="P455" s="12"/>
      <c r="Q455" s="12"/>
      <c r="R455" s="12"/>
      <c r="S455" s="12"/>
      <c r="T455" s="12"/>
      <c r="U455" s="12"/>
      <c r="V455" s="12"/>
      <c r="W455" s="12"/>
      <c r="X455" s="12"/>
      <c r="Y455" s="12"/>
      <c r="Z455" s="9"/>
      <c r="AA455" s="9"/>
      <c r="AB455" s="9"/>
    </row>
    <row r="456" spans="2:28" ht="42" hidden="1" x14ac:dyDescent="0.35">
      <c r="B456" s="7">
        <v>452</v>
      </c>
      <c r="C456" s="12" t="s">
        <v>52</v>
      </c>
      <c r="D456" s="12" t="s">
        <v>1432</v>
      </c>
      <c r="E456" s="12" t="s">
        <v>18</v>
      </c>
      <c r="F456" s="12" t="s">
        <v>1433</v>
      </c>
      <c r="G456" s="12" t="s">
        <v>500</v>
      </c>
      <c r="H456" s="12"/>
      <c r="I456" s="12" t="s">
        <v>21</v>
      </c>
      <c r="J456" s="28" t="str">
        <f t="shared" si="1"/>
        <v>P2</v>
      </c>
      <c r="K456" s="12"/>
      <c r="L456" s="12"/>
      <c r="M456" s="12"/>
      <c r="N456" s="12">
        <v>3.9000000000000004</v>
      </c>
      <c r="O456" s="12"/>
      <c r="P456" s="12"/>
      <c r="Q456" s="12"/>
      <c r="R456" s="12"/>
      <c r="S456" s="12"/>
      <c r="T456" s="12"/>
      <c r="U456" s="12"/>
      <c r="V456" s="12"/>
      <c r="W456" s="12"/>
      <c r="X456" s="12" t="s">
        <v>438</v>
      </c>
      <c r="Y456" s="12"/>
      <c r="Z456" s="9"/>
      <c r="AA456" s="9"/>
      <c r="AB456" s="9"/>
    </row>
    <row r="457" spans="2:28" ht="42" hidden="1" x14ac:dyDescent="0.35">
      <c r="B457" s="7">
        <v>453</v>
      </c>
      <c r="C457" s="12" t="s">
        <v>52</v>
      </c>
      <c r="D457" s="12" t="s">
        <v>1434</v>
      </c>
      <c r="E457" s="12" t="s">
        <v>18</v>
      </c>
      <c r="F457" s="12" t="s">
        <v>1435</v>
      </c>
      <c r="G457" s="12" t="s">
        <v>501</v>
      </c>
      <c r="H457" s="12"/>
      <c r="I457" s="12" t="s">
        <v>21</v>
      </c>
      <c r="J457" s="28" t="str">
        <f t="shared" si="1"/>
        <v>P2</v>
      </c>
      <c r="K457" s="12"/>
      <c r="L457" s="12"/>
      <c r="M457" s="12"/>
      <c r="N457" s="12">
        <v>2.6</v>
      </c>
      <c r="O457" s="12"/>
      <c r="P457" s="12"/>
      <c r="Q457" s="12"/>
      <c r="R457" s="12"/>
      <c r="S457" s="12"/>
      <c r="T457" s="12"/>
      <c r="U457" s="12"/>
      <c r="V457" s="12"/>
      <c r="W457" s="12"/>
      <c r="X457" s="12"/>
      <c r="Y457" s="12"/>
      <c r="Z457" s="9"/>
      <c r="AA457" s="9"/>
      <c r="AB457" s="9"/>
    </row>
    <row r="458" spans="2:28" ht="56" hidden="1" x14ac:dyDescent="0.35">
      <c r="B458" s="7">
        <v>454</v>
      </c>
      <c r="C458" s="12" t="s">
        <v>52</v>
      </c>
      <c r="D458" s="12" t="s">
        <v>1436</v>
      </c>
      <c r="E458" s="12" t="s">
        <v>18</v>
      </c>
      <c r="F458" s="12" t="s">
        <v>1437</v>
      </c>
      <c r="G458" s="12" t="s">
        <v>502</v>
      </c>
      <c r="H458" s="12"/>
      <c r="I458" s="12" t="s">
        <v>21</v>
      </c>
      <c r="J458" s="28" t="str">
        <f t="shared" ref="J458:J521" si="2">IF(I458="Vital", "P1", "P2")</f>
        <v>P2</v>
      </c>
      <c r="K458" s="12"/>
      <c r="L458" s="12"/>
      <c r="M458" s="12"/>
      <c r="N458" s="12">
        <v>2.6</v>
      </c>
      <c r="O458" s="12"/>
      <c r="P458" s="12"/>
      <c r="Q458" s="12"/>
      <c r="R458" s="12"/>
      <c r="S458" s="12"/>
      <c r="T458" s="12"/>
      <c r="U458" s="12"/>
      <c r="V458" s="12"/>
      <c r="W458" s="12"/>
      <c r="X458" s="12"/>
      <c r="Y458" s="12"/>
      <c r="Z458" s="9"/>
      <c r="AA458" s="9"/>
      <c r="AB458" s="9"/>
    </row>
    <row r="459" spans="2:28" ht="42" hidden="1" x14ac:dyDescent="0.35">
      <c r="B459" s="7">
        <v>455</v>
      </c>
      <c r="C459" s="12" t="s">
        <v>52</v>
      </c>
      <c r="D459" s="12" t="s">
        <v>1438</v>
      </c>
      <c r="E459" s="12" t="s">
        <v>18</v>
      </c>
      <c r="F459" s="12" t="s">
        <v>1439</v>
      </c>
      <c r="G459" s="12" t="s">
        <v>503</v>
      </c>
      <c r="H459" s="12"/>
      <c r="I459" s="12" t="s">
        <v>21</v>
      </c>
      <c r="J459" s="28" t="str">
        <f t="shared" si="2"/>
        <v>P2</v>
      </c>
      <c r="K459" s="12"/>
      <c r="L459" s="12"/>
      <c r="M459" s="12"/>
      <c r="N459" s="12">
        <v>7.8000000000000007</v>
      </c>
      <c r="O459" s="12"/>
      <c r="P459" s="12"/>
      <c r="Q459" s="12"/>
      <c r="R459" s="12"/>
      <c r="S459" s="12"/>
      <c r="T459" s="12"/>
      <c r="U459" s="12"/>
      <c r="V459" s="12"/>
      <c r="W459" s="12"/>
      <c r="X459" s="12"/>
      <c r="Y459" s="12"/>
      <c r="Z459" s="9"/>
      <c r="AA459" s="9"/>
      <c r="AB459" s="9"/>
    </row>
    <row r="460" spans="2:28" ht="56" hidden="1" x14ac:dyDescent="0.35">
      <c r="B460" s="7">
        <v>456</v>
      </c>
      <c r="C460" s="12" t="s">
        <v>52</v>
      </c>
      <c r="D460" s="12" t="s">
        <v>1440</v>
      </c>
      <c r="E460" s="12" t="s">
        <v>18</v>
      </c>
      <c r="F460" s="12" t="s">
        <v>1441</v>
      </c>
      <c r="G460" s="12" t="s">
        <v>504</v>
      </c>
      <c r="H460" s="12"/>
      <c r="I460" s="12" t="s">
        <v>21</v>
      </c>
      <c r="J460" s="28" t="str">
        <f t="shared" si="2"/>
        <v>P2</v>
      </c>
      <c r="K460" s="12"/>
      <c r="L460" s="12"/>
      <c r="M460" s="12"/>
      <c r="N460" s="12">
        <v>5.2</v>
      </c>
      <c r="O460" s="12"/>
      <c r="P460" s="12"/>
      <c r="Q460" s="12"/>
      <c r="R460" s="12"/>
      <c r="S460" s="12"/>
      <c r="T460" s="12"/>
      <c r="U460" s="12"/>
      <c r="V460" s="12"/>
      <c r="W460" s="12"/>
      <c r="X460" s="12"/>
      <c r="Y460" s="12"/>
      <c r="Z460" s="9"/>
      <c r="AA460" s="9"/>
      <c r="AB460" s="9"/>
    </row>
    <row r="461" spans="2:28" ht="56" hidden="1" x14ac:dyDescent="0.35">
      <c r="B461" s="7">
        <v>457</v>
      </c>
      <c r="C461" s="12" t="s">
        <v>52</v>
      </c>
      <c r="D461" s="12" t="s">
        <v>1442</v>
      </c>
      <c r="E461" s="12" t="s">
        <v>18</v>
      </c>
      <c r="F461" s="12" t="s">
        <v>1443</v>
      </c>
      <c r="G461" s="12" t="s">
        <v>1444</v>
      </c>
      <c r="H461" s="12"/>
      <c r="I461" s="12" t="s">
        <v>21</v>
      </c>
      <c r="J461" s="28" t="str">
        <f t="shared" si="2"/>
        <v>P2</v>
      </c>
      <c r="K461" s="12"/>
      <c r="L461" s="12"/>
      <c r="M461" s="12"/>
      <c r="N461" s="12">
        <v>5.2</v>
      </c>
      <c r="O461" s="12"/>
      <c r="P461" s="12"/>
      <c r="Q461" s="12"/>
      <c r="R461" s="12"/>
      <c r="S461" s="12"/>
      <c r="T461" s="12"/>
      <c r="U461" s="12"/>
      <c r="V461" s="12"/>
      <c r="W461" s="12"/>
      <c r="X461" s="12"/>
      <c r="Y461" s="12"/>
      <c r="Z461" s="9"/>
      <c r="AA461" s="9"/>
      <c r="AB461" s="9"/>
    </row>
    <row r="462" spans="2:28" ht="70" hidden="1" x14ac:dyDescent="0.35">
      <c r="B462" s="7">
        <v>458</v>
      </c>
      <c r="C462" s="12" t="s">
        <v>52</v>
      </c>
      <c r="D462" s="12" t="s">
        <v>1442</v>
      </c>
      <c r="E462" s="12" t="s">
        <v>18</v>
      </c>
      <c r="F462" s="12" t="s">
        <v>1445</v>
      </c>
      <c r="G462" s="12" t="s">
        <v>1446</v>
      </c>
      <c r="H462" s="12"/>
      <c r="I462" s="12" t="s">
        <v>21</v>
      </c>
      <c r="J462" s="28" t="str">
        <f t="shared" si="2"/>
        <v>P2</v>
      </c>
      <c r="K462" s="12"/>
      <c r="L462" s="12"/>
      <c r="M462" s="12"/>
      <c r="N462" s="12">
        <v>6.5</v>
      </c>
      <c r="O462" s="12"/>
      <c r="P462" s="12"/>
      <c r="Q462" s="12"/>
      <c r="R462" s="12"/>
      <c r="S462" s="12"/>
      <c r="T462" s="12"/>
      <c r="U462" s="12"/>
      <c r="V462" s="12"/>
      <c r="W462" s="12"/>
      <c r="X462" s="12"/>
      <c r="Y462" s="12"/>
      <c r="Z462" s="9"/>
      <c r="AA462" s="9"/>
      <c r="AB462" s="9"/>
    </row>
    <row r="463" spans="2:28" ht="43.5" hidden="1" x14ac:dyDescent="0.35">
      <c r="B463" s="7">
        <v>459</v>
      </c>
      <c r="C463" s="12" t="s">
        <v>52</v>
      </c>
      <c r="D463" s="12" t="s">
        <v>1447</v>
      </c>
      <c r="E463" s="12" t="s">
        <v>1755</v>
      </c>
      <c r="F463" s="19" t="s">
        <v>1448</v>
      </c>
      <c r="G463" s="19" t="s">
        <v>1449</v>
      </c>
      <c r="H463" s="12"/>
      <c r="I463" s="12" t="s">
        <v>20</v>
      </c>
      <c r="J463" s="28" t="str">
        <f t="shared" si="2"/>
        <v>P1</v>
      </c>
      <c r="K463" s="12" t="s">
        <v>722</v>
      </c>
      <c r="L463" s="12" t="s">
        <v>1552</v>
      </c>
      <c r="M463" s="12"/>
      <c r="N463" s="12">
        <v>5.2</v>
      </c>
      <c r="O463" s="12"/>
      <c r="P463" s="12"/>
      <c r="Q463" s="12"/>
      <c r="R463" s="12"/>
      <c r="S463" s="12"/>
      <c r="T463" s="12"/>
      <c r="U463" s="12"/>
      <c r="V463" s="12"/>
      <c r="W463" s="12"/>
      <c r="X463" s="12"/>
      <c r="Y463" s="12"/>
      <c r="Z463" s="9"/>
      <c r="AA463" s="9"/>
      <c r="AB463" s="9"/>
    </row>
    <row r="464" spans="2:28" ht="29" hidden="1" x14ac:dyDescent="0.35">
      <c r="B464" s="7">
        <v>460</v>
      </c>
      <c r="C464" s="12" t="s">
        <v>52</v>
      </c>
      <c r="D464" s="12" t="s">
        <v>1450</v>
      </c>
      <c r="E464" s="12" t="s">
        <v>1755</v>
      </c>
      <c r="F464" s="19" t="s">
        <v>1451</v>
      </c>
      <c r="G464" s="19" t="s">
        <v>1452</v>
      </c>
      <c r="H464" s="12"/>
      <c r="I464" s="12" t="s">
        <v>20</v>
      </c>
      <c r="J464" s="28" t="str">
        <f t="shared" si="2"/>
        <v>P1</v>
      </c>
      <c r="K464" s="12" t="s">
        <v>722</v>
      </c>
      <c r="L464" s="12" t="s">
        <v>1552</v>
      </c>
      <c r="M464" s="12"/>
      <c r="N464" s="12">
        <v>3.9000000000000004</v>
      </c>
      <c r="O464" s="12"/>
      <c r="P464" s="12"/>
      <c r="Q464" s="12"/>
      <c r="R464" s="12"/>
      <c r="S464" s="12"/>
      <c r="T464" s="12"/>
      <c r="U464" s="12"/>
      <c r="V464" s="12"/>
      <c r="W464" s="12"/>
      <c r="X464" s="12"/>
      <c r="Y464" s="12"/>
      <c r="Z464" s="9"/>
      <c r="AA464" s="9"/>
      <c r="AB464" s="9"/>
    </row>
    <row r="465" spans="2:28" ht="29" hidden="1" x14ac:dyDescent="0.35">
      <c r="B465" s="7">
        <v>461</v>
      </c>
      <c r="C465" s="12" t="s">
        <v>52</v>
      </c>
      <c r="D465" s="12" t="s">
        <v>1453</v>
      </c>
      <c r="E465" s="12" t="s">
        <v>1755</v>
      </c>
      <c r="F465" s="19" t="s">
        <v>1454</v>
      </c>
      <c r="G465" s="19" t="s">
        <v>1455</v>
      </c>
      <c r="H465" s="12"/>
      <c r="I465" s="12" t="s">
        <v>20</v>
      </c>
      <c r="J465" s="28" t="str">
        <f t="shared" si="2"/>
        <v>P1</v>
      </c>
      <c r="K465" s="12" t="s">
        <v>722</v>
      </c>
      <c r="L465" s="12" t="s">
        <v>1552</v>
      </c>
      <c r="M465" s="12"/>
      <c r="N465" s="12">
        <v>3.9000000000000004</v>
      </c>
      <c r="O465" s="12"/>
      <c r="P465" s="12"/>
      <c r="Q465" s="12"/>
      <c r="R465" s="12"/>
      <c r="S465" s="12"/>
      <c r="T465" s="12"/>
      <c r="U465" s="12"/>
      <c r="V465" s="12"/>
      <c r="W465" s="12"/>
      <c r="X465" s="12"/>
      <c r="Y465" s="12"/>
      <c r="Z465" s="9"/>
      <c r="AA465" s="9"/>
      <c r="AB465" s="9"/>
    </row>
    <row r="466" spans="2:28" ht="29" hidden="1" x14ac:dyDescent="0.35">
      <c r="B466" s="7">
        <v>462</v>
      </c>
      <c r="C466" s="12" t="s">
        <v>52</v>
      </c>
      <c r="D466" s="12" t="s">
        <v>1456</v>
      </c>
      <c r="E466" s="12" t="s">
        <v>1755</v>
      </c>
      <c r="F466" s="19" t="s">
        <v>1457</v>
      </c>
      <c r="G466" s="19" t="s">
        <v>1458</v>
      </c>
      <c r="H466" s="12"/>
      <c r="I466" s="12" t="s">
        <v>20</v>
      </c>
      <c r="J466" s="28" t="str">
        <f t="shared" si="2"/>
        <v>P1</v>
      </c>
      <c r="K466" s="12" t="s">
        <v>722</v>
      </c>
      <c r="L466" s="12" t="s">
        <v>1552</v>
      </c>
      <c r="M466" s="12"/>
      <c r="N466" s="12">
        <v>5.2</v>
      </c>
      <c r="O466" s="12"/>
      <c r="P466" s="12"/>
      <c r="Q466" s="12"/>
      <c r="R466" s="12"/>
      <c r="S466" s="12"/>
      <c r="T466" s="12"/>
      <c r="U466" s="12"/>
      <c r="V466" s="12"/>
      <c r="W466" s="12"/>
      <c r="X466" s="12"/>
      <c r="Y466" s="12"/>
      <c r="Z466" s="9"/>
      <c r="AA466" s="9"/>
      <c r="AB466" s="9"/>
    </row>
    <row r="467" spans="2:28" ht="29" hidden="1" x14ac:dyDescent="0.35">
      <c r="B467" s="7">
        <v>463</v>
      </c>
      <c r="C467" s="12" t="s">
        <v>52</v>
      </c>
      <c r="D467" s="12" t="s">
        <v>1459</v>
      </c>
      <c r="E467" s="12" t="s">
        <v>1755</v>
      </c>
      <c r="F467" s="19" t="s">
        <v>1460</v>
      </c>
      <c r="G467" s="19" t="s">
        <v>1461</v>
      </c>
      <c r="H467" s="12"/>
      <c r="I467" s="12" t="s">
        <v>20</v>
      </c>
      <c r="J467" s="28" t="str">
        <f t="shared" si="2"/>
        <v>P1</v>
      </c>
      <c r="K467" s="12" t="s">
        <v>722</v>
      </c>
      <c r="L467" s="12" t="s">
        <v>1552</v>
      </c>
      <c r="M467" s="12"/>
      <c r="N467" s="12">
        <v>3.9000000000000004</v>
      </c>
      <c r="O467" s="12"/>
      <c r="P467" s="12"/>
      <c r="Q467" s="12"/>
      <c r="R467" s="12"/>
      <c r="S467" s="12"/>
      <c r="T467" s="12"/>
      <c r="U467" s="12"/>
      <c r="V467" s="12"/>
      <c r="W467" s="12"/>
      <c r="X467" s="12"/>
      <c r="Y467" s="12"/>
      <c r="Z467" s="9"/>
      <c r="AA467" s="9"/>
      <c r="AB467" s="9"/>
    </row>
    <row r="468" spans="2:28" ht="29" hidden="1" x14ac:dyDescent="0.35">
      <c r="B468" s="7">
        <v>464</v>
      </c>
      <c r="C468" s="12" t="s">
        <v>52</v>
      </c>
      <c r="D468" s="12" t="s">
        <v>1462</v>
      </c>
      <c r="E468" s="12" t="s">
        <v>1755</v>
      </c>
      <c r="F468" s="19" t="s">
        <v>1463</v>
      </c>
      <c r="G468" s="19" t="s">
        <v>1464</v>
      </c>
      <c r="H468" s="12"/>
      <c r="I468" s="12" t="s">
        <v>20</v>
      </c>
      <c r="J468" s="28" t="str">
        <f t="shared" si="2"/>
        <v>P1</v>
      </c>
      <c r="K468" s="12" t="s">
        <v>722</v>
      </c>
      <c r="L468" s="12" t="s">
        <v>1552</v>
      </c>
      <c r="M468" s="12"/>
      <c r="N468" s="12">
        <v>3.9000000000000004</v>
      </c>
      <c r="O468" s="12"/>
      <c r="P468" s="12"/>
      <c r="Q468" s="12"/>
      <c r="R468" s="12"/>
      <c r="S468" s="12"/>
      <c r="T468" s="12"/>
      <c r="U468" s="12"/>
      <c r="V468" s="12"/>
      <c r="W468" s="12"/>
      <c r="X468" s="12"/>
      <c r="Y468" s="12"/>
      <c r="Z468" s="9"/>
      <c r="AA468" s="9"/>
      <c r="AB468" s="9"/>
    </row>
    <row r="469" spans="2:28" ht="29" hidden="1" x14ac:dyDescent="0.35">
      <c r="B469" s="7">
        <v>465</v>
      </c>
      <c r="C469" s="12" t="s">
        <v>52</v>
      </c>
      <c r="D469" s="12" t="s">
        <v>1465</v>
      </c>
      <c r="E469" s="12" t="s">
        <v>1755</v>
      </c>
      <c r="F469" s="19" t="s">
        <v>1466</v>
      </c>
      <c r="G469" s="19" t="s">
        <v>1467</v>
      </c>
      <c r="H469" s="12"/>
      <c r="I469" s="12" t="s">
        <v>20</v>
      </c>
      <c r="J469" s="28" t="str">
        <f t="shared" si="2"/>
        <v>P1</v>
      </c>
      <c r="K469" s="12" t="s">
        <v>722</v>
      </c>
      <c r="L469" s="12" t="s">
        <v>1552</v>
      </c>
      <c r="M469" s="12"/>
      <c r="N469" s="12">
        <v>3.9000000000000004</v>
      </c>
      <c r="O469" s="12"/>
      <c r="P469" s="12"/>
      <c r="Q469" s="12"/>
      <c r="R469" s="12"/>
      <c r="S469" s="12"/>
      <c r="T469" s="12"/>
      <c r="U469" s="12"/>
      <c r="V469" s="12"/>
      <c r="W469" s="12"/>
      <c r="X469" s="12"/>
      <c r="Y469" s="12"/>
      <c r="Z469" s="9"/>
      <c r="AA469" s="9"/>
      <c r="AB469" s="9"/>
    </row>
    <row r="470" spans="2:28" ht="29" hidden="1" x14ac:dyDescent="0.35">
      <c r="B470" s="7">
        <v>466</v>
      </c>
      <c r="C470" s="12" t="s">
        <v>52</v>
      </c>
      <c r="D470" s="12" t="s">
        <v>1468</v>
      </c>
      <c r="E470" s="12" t="s">
        <v>1755</v>
      </c>
      <c r="F470" s="19" t="s">
        <v>1469</v>
      </c>
      <c r="G470" s="19" t="s">
        <v>1470</v>
      </c>
      <c r="H470" s="12"/>
      <c r="I470" s="12" t="s">
        <v>20</v>
      </c>
      <c r="J470" s="28" t="str">
        <f t="shared" si="2"/>
        <v>P1</v>
      </c>
      <c r="K470" s="12" t="s">
        <v>722</v>
      </c>
      <c r="L470" s="12" t="s">
        <v>1552</v>
      </c>
      <c r="M470" s="12"/>
      <c r="N470" s="12">
        <v>5.2</v>
      </c>
      <c r="O470" s="12"/>
      <c r="P470" s="12"/>
      <c r="Q470" s="12"/>
      <c r="R470" s="12"/>
      <c r="S470" s="12"/>
      <c r="T470" s="12"/>
      <c r="U470" s="12"/>
      <c r="V470" s="12"/>
      <c r="W470" s="12"/>
      <c r="X470" s="12"/>
      <c r="Y470" s="12"/>
      <c r="Z470" s="9"/>
      <c r="AA470" s="9"/>
      <c r="AB470" s="9"/>
    </row>
    <row r="471" spans="2:28" ht="29" hidden="1" x14ac:dyDescent="0.35">
      <c r="B471" s="7">
        <v>467</v>
      </c>
      <c r="C471" s="12" t="s">
        <v>52</v>
      </c>
      <c r="D471" s="12" t="s">
        <v>1471</v>
      </c>
      <c r="E471" s="12" t="s">
        <v>1755</v>
      </c>
      <c r="F471" s="19" t="s">
        <v>1472</v>
      </c>
      <c r="G471" s="19" t="s">
        <v>1473</v>
      </c>
      <c r="H471" s="12"/>
      <c r="I471" s="12" t="s">
        <v>20</v>
      </c>
      <c r="J471" s="28" t="str">
        <f t="shared" si="2"/>
        <v>P1</v>
      </c>
      <c r="K471" s="12" t="s">
        <v>722</v>
      </c>
      <c r="L471" s="12" t="s">
        <v>1552</v>
      </c>
      <c r="M471" s="12"/>
      <c r="N471" s="12">
        <v>5.2</v>
      </c>
      <c r="O471" s="12"/>
      <c r="P471" s="12"/>
      <c r="Q471" s="12"/>
      <c r="R471" s="12"/>
      <c r="S471" s="12"/>
      <c r="T471" s="12"/>
      <c r="U471" s="12"/>
      <c r="V471" s="12"/>
      <c r="W471" s="12"/>
      <c r="X471" s="12"/>
      <c r="Y471" s="12"/>
      <c r="Z471" s="9"/>
      <c r="AA471" s="9"/>
      <c r="AB471" s="9"/>
    </row>
    <row r="472" spans="2:28" ht="29" hidden="1" x14ac:dyDescent="0.35">
      <c r="B472" s="7">
        <v>468</v>
      </c>
      <c r="C472" s="12" t="s">
        <v>52</v>
      </c>
      <c r="D472" s="12" t="s">
        <v>1474</v>
      </c>
      <c r="E472" s="12" t="s">
        <v>1755</v>
      </c>
      <c r="F472" s="19" t="s">
        <v>1475</v>
      </c>
      <c r="G472" s="19" t="s">
        <v>1476</v>
      </c>
      <c r="H472" s="12"/>
      <c r="I472" s="12" t="s">
        <v>20</v>
      </c>
      <c r="J472" s="28" t="str">
        <f t="shared" si="2"/>
        <v>P1</v>
      </c>
      <c r="K472" s="12" t="s">
        <v>722</v>
      </c>
      <c r="L472" s="12" t="s">
        <v>1552</v>
      </c>
      <c r="M472" s="12"/>
      <c r="N472" s="12">
        <v>3.9000000000000004</v>
      </c>
      <c r="O472" s="12"/>
      <c r="P472" s="12"/>
      <c r="Q472" s="12"/>
      <c r="R472" s="12"/>
      <c r="S472" s="12"/>
      <c r="T472" s="12"/>
      <c r="U472" s="12"/>
      <c r="V472" s="12"/>
      <c r="W472" s="12"/>
      <c r="X472" s="12"/>
      <c r="Y472" s="12"/>
      <c r="Z472" s="9"/>
      <c r="AA472" s="9"/>
      <c r="AB472" s="9"/>
    </row>
    <row r="473" spans="2:28" ht="29" hidden="1" x14ac:dyDescent="0.35">
      <c r="B473" s="7">
        <v>469</v>
      </c>
      <c r="C473" s="12" t="s">
        <v>52</v>
      </c>
      <c r="D473" s="12" t="s">
        <v>1477</v>
      </c>
      <c r="E473" s="12" t="s">
        <v>1755</v>
      </c>
      <c r="F473" s="19" t="s">
        <v>1478</v>
      </c>
      <c r="G473" s="19" t="s">
        <v>1479</v>
      </c>
      <c r="H473" s="12"/>
      <c r="I473" s="12" t="s">
        <v>20</v>
      </c>
      <c r="J473" s="28" t="str">
        <f t="shared" si="2"/>
        <v>P1</v>
      </c>
      <c r="K473" s="12" t="s">
        <v>722</v>
      </c>
      <c r="L473" s="12" t="s">
        <v>1552</v>
      </c>
      <c r="M473" s="12"/>
      <c r="N473" s="12">
        <v>3.9000000000000004</v>
      </c>
      <c r="O473" s="12"/>
      <c r="P473" s="12"/>
      <c r="Q473" s="12"/>
      <c r="R473" s="12"/>
      <c r="S473" s="12"/>
      <c r="T473" s="12"/>
      <c r="U473" s="12"/>
      <c r="V473" s="12"/>
      <c r="W473" s="12"/>
      <c r="X473" s="12"/>
      <c r="Y473" s="12"/>
      <c r="Z473" s="9"/>
      <c r="AA473" s="9"/>
      <c r="AB473" s="9"/>
    </row>
    <row r="474" spans="2:28" ht="29" hidden="1" x14ac:dyDescent="0.35">
      <c r="B474" s="7">
        <v>470</v>
      </c>
      <c r="C474" s="12" t="s">
        <v>52</v>
      </c>
      <c r="D474" s="12" t="s">
        <v>1480</v>
      </c>
      <c r="E474" s="12" t="s">
        <v>1755</v>
      </c>
      <c r="F474" s="19" t="s">
        <v>1481</v>
      </c>
      <c r="G474" s="19" t="s">
        <v>1482</v>
      </c>
      <c r="H474" s="12"/>
      <c r="I474" s="12" t="s">
        <v>20</v>
      </c>
      <c r="J474" s="28" t="str">
        <f t="shared" si="2"/>
        <v>P1</v>
      </c>
      <c r="K474" s="12" t="s">
        <v>722</v>
      </c>
      <c r="L474" s="12" t="s">
        <v>1552</v>
      </c>
      <c r="M474" s="12"/>
      <c r="N474" s="12">
        <v>5.2</v>
      </c>
      <c r="O474" s="12"/>
      <c r="P474" s="12"/>
      <c r="Q474" s="12"/>
      <c r="R474" s="12"/>
      <c r="S474" s="12"/>
      <c r="T474" s="12"/>
      <c r="U474" s="12"/>
      <c r="V474" s="12"/>
      <c r="W474" s="12"/>
      <c r="X474" s="12"/>
      <c r="Y474" s="12"/>
      <c r="Z474" s="9"/>
      <c r="AA474" s="9"/>
      <c r="AB474" s="9"/>
    </row>
    <row r="475" spans="2:28" ht="29" hidden="1" x14ac:dyDescent="0.35">
      <c r="B475" s="7">
        <v>471</v>
      </c>
      <c r="C475" s="12" t="s">
        <v>52</v>
      </c>
      <c r="D475" s="12" t="s">
        <v>1483</v>
      </c>
      <c r="E475" s="12" t="s">
        <v>1755</v>
      </c>
      <c r="F475" s="19" t="s">
        <v>1484</v>
      </c>
      <c r="G475" s="19" t="s">
        <v>1485</v>
      </c>
      <c r="H475" s="12"/>
      <c r="I475" s="12" t="s">
        <v>20</v>
      </c>
      <c r="J475" s="28" t="str">
        <f t="shared" si="2"/>
        <v>P1</v>
      </c>
      <c r="K475" s="12" t="s">
        <v>722</v>
      </c>
      <c r="L475" s="12" t="s">
        <v>1552</v>
      </c>
      <c r="M475" s="12"/>
      <c r="N475" s="12">
        <v>5.2</v>
      </c>
      <c r="O475" s="12"/>
      <c r="P475" s="12"/>
      <c r="Q475" s="12"/>
      <c r="R475" s="12"/>
      <c r="S475" s="12"/>
      <c r="T475" s="12"/>
      <c r="U475" s="12"/>
      <c r="V475" s="12"/>
      <c r="W475" s="12"/>
      <c r="X475" s="12"/>
      <c r="Y475" s="12"/>
      <c r="Z475" s="9"/>
      <c r="AA475" s="9"/>
      <c r="AB475" s="9"/>
    </row>
    <row r="476" spans="2:28" ht="29" hidden="1" x14ac:dyDescent="0.35">
      <c r="B476" s="7">
        <v>472</v>
      </c>
      <c r="C476" s="12" t="s">
        <v>52</v>
      </c>
      <c r="D476" s="12" t="s">
        <v>1486</v>
      </c>
      <c r="E476" s="12" t="s">
        <v>1755</v>
      </c>
      <c r="F476" s="19" t="s">
        <v>1487</v>
      </c>
      <c r="G476" s="19" t="s">
        <v>1488</v>
      </c>
      <c r="H476" s="12"/>
      <c r="I476" s="12" t="s">
        <v>20</v>
      </c>
      <c r="J476" s="28" t="str">
        <f t="shared" si="2"/>
        <v>P1</v>
      </c>
      <c r="K476" s="12" t="s">
        <v>722</v>
      </c>
      <c r="L476" s="12" t="s">
        <v>1552</v>
      </c>
      <c r="M476" s="12"/>
      <c r="N476" s="12">
        <v>5.2</v>
      </c>
      <c r="O476" s="12"/>
      <c r="P476" s="12"/>
      <c r="Q476" s="12"/>
      <c r="R476" s="12"/>
      <c r="S476" s="12"/>
      <c r="T476" s="12"/>
      <c r="U476" s="12"/>
      <c r="V476" s="12"/>
      <c r="W476" s="12"/>
      <c r="X476" s="12"/>
      <c r="Y476" s="12"/>
      <c r="Z476" s="9"/>
      <c r="AA476" s="9"/>
      <c r="AB476" s="9"/>
    </row>
    <row r="477" spans="2:28" ht="29" hidden="1" x14ac:dyDescent="0.35">
      <c r="B477" s="7">
        <v>473</v>
      </c>
      <c r="C477" s="12" t="s">
        <v>52</v>
      </c>
      <c r="D477" s="12" t="s">
        <v>1489</v>
      </c>
      <c r="E477" s="12" t="s">
        <v>1755</v>
      </c>
      <c r="F477" s="19" t="s">
        <v>1490</v>
      </c>
      <c r="G477" s="19" t="s">
        <v>1491</v>
      </c>
      <c r="H477" s="12"/>
      <c r="I477" s="12" t="s">
        <v>20</v>
      </c>
      <c r="J477" s="28" t="str">
        <f t="shared" si="2"/>
        <v>P1</v>
      </c>
      <c r="K477" s="12" t="s">
        <v>722</v>
      </c>
      <c r="L477" s="12" t="s">
        <v>1552</v>
      </c>
      <c r="M477" s="12"/>
      <c r="N477" s="12">
        <v>5.2</v>
      </c>
      <c r="O477" s="12"/>
      <c r="P477" s="12"/>
      <c r="Q477" s="12"/>
      <c r="R477" s="12"/>
      <c r="S477" s="12"/>
      <c r="T477" s="12"/>
      <c r="U477" s="12"/>
      <c r="V477" s="12"/>
      <c r="W477" s="12"/>
      <c r="X477" s="12"/>
      <c r="Y477" s="12"/>
      <c r="Z477" s="9"/>
      <c r="AA477" s="9"/>
      <c r="AB477" s="9"/>
    </row>
    <row r="478" spans="2:28" ht="29" hidden="1" x14ac:dyDescent="0.35">
      <c r="B478" s="7">
        <v>474</v>
      </c>
      <c r="C478" s="12" t="s">
        <v>52</v>
      </c>
      <c r="D478" s="12" t="s">
        <v>1371</v>
      </c>
      <c r="E478" s="12" t="s">
        <v>1755</v>
      </c>
      <c r="F478" s="19" t="s">
        <v>1492</v>
      </c>
      <c r="G478" s="19" t="s">
        <v>1493</v>
      </c>
      <c r="H478" s="12"/>
      <c r="I478" s="12" t="s">
        <v>20</v>
      </c>
      <c r="J478" s="28" t="str">
        <f t="shared" si="2"/>
        <v>P1</v>
      </c>
      <c r="K478" s="12" t="s">
        <v>722</v>
      </c>
      <c r="L478" s="12" t="s">
        <v>1552</v>
      </c>
      <c r="M478" s="12"/>
      <c r="N478" s="12">
        <v>5.2</v>
      </c>
      <c r="O478" s="12"/>
      <c r="P478" s="12"/>
      <c r="Q478" s="12"/>
      <c r="R478" s="12"/>
      <c r="S478" s="12"/>
      <c r="T478" s="12"/>
      <c r="U478" s="12"/>
      <c r="V478" s="12"/>
      <c r="W478" s="12"/>
      <c r="X478" s="12"/>
      <c r="Y478" s="12"/>
      <c r="Z478" s="9"/>
      <c r="AA478" s="9"/>
      <c r="AB478" s="9"/>
    </row>
    <row r="479" spans="2:28" ht="29" hidden="1" x14ac:dyDescent="0.35">
      <c r="B479" s="7">
        <v>475</v>
      </c>
      <c r="C479" s="12" t="s">
        <v>52</v>
      </c>
      <c r="D479" s="12" t="s">
        <v>1220</v>
      </c>
      <c r="E479" s="12" t="s">
        <v>1755</v>
      </c>
      <c r="F479" s="19" t="s">
        <v>1494</v>
      </c>
      <c r="G479" s="19" t="s">
        <v>1495</v>
      </c>
      <c r="H479" s="12"/>
      <c r="I479" s="12" t="s">
        <v>20</v>
      </c>
      <c r="J479" s="28" t="str">
        <f t="shared" si="2"/>
        <v>P1</v>
      </c>
      <c r="K479" s="12" t="s">
        <v>722</v>
      </c>
      <c r="L479" s="12" t="s">
        <v>1552</v>
      </c>
      <c r="M479" s="12"/>
      <c r="N479" s="12">
        <v>5.2</v>
      </c>
      <c r="O479" s="12"/>
      <c r="P479" s="12"/>
      <c r="Q479" s="12"/>
      <c r="R479" s="12"/>
      <c r="S479" s="12"/>
      <c r="T479" s="12"/>
      <c r="U479" s="12"/>
      <c r="V479" s="12"/>
      <c r="W479" s="12"/>
      <c r="X479" s="12"/>
      <c r="Y479" s="12"/>
      <c r="Z479" s="9"/>
      <c r="AA479" s="9"/>
      <c r="AB479" s="9"/>
    </row>
    <row r="480" spans="2:28" ht="58" hidden="1" x14ac:dyDescent="0.35">
      <c r="B480" s="7">
        <v>476</v>
      </c>
      <c r="C480" s="12" t="s">
        <v>52</v>
      </c>
      <c r="D480" s="12" t="s">
        <v>1496</v>
      </c>
      <c r="E480" s="12" t="s">
        <v>1755</v>
      </c>
      <c r="F480" s="19" t="s">
        <v>1497</v>
      </c>
      <c r="G480" s="19" t="s">
        <v>505</v>
      </c>
      <c r="H480" s="12"/>
      <c r="I480" s="12" t="s">
        <v>20</v>
      </c>
      <c r="J480" s="28" t="str">
        <f t="shared" si="2"/>
        <v>P1</v>
      </c>
      <c r="K480" s="12" t="s">
        <v>722</v>
      </c>
      <c r="L480" s="12" t="s">
        <v>1552</v>
      </c>
      <c r="M480" s="12"/>
      <c r="N480" s="12">
        <v>6.5</v>
      </c>
      <c r="O480" s="12"/>
      <c r="P480" s="12"/>
      <c r="Q480" s="12"/>
      <c r="R480" s="12"/>
      <c r="S480" s="12"/>
      <c r="T480" s="12"/>
      <c r="U480" s="12"/>
      <c r="V480" s="12"/>
      <c r="W480" s="12"/>
      <c r="X480" s="12"/>
      <c r="Y480" s="12"/>
      <c r="Z480" s="9"/>
      <c r="AA480" s="9"/>
      <c r="AB480" s="9"/>
    </row>
    <row r="481" spans="2:28" ht="72.5" hidden="1" x14ac:dyDescent="0.35">
      <c r="B481" s="7">
        <v>477</v>
      </c>
      <c r="C481" s="12" t="s">
        <v>52</v>
      </c>
      <c r="D481" s="12" t="s">
        <v>1339</v>
      </c>
      <c r="E481" s="12" t="s">
        <v>1755</v>
      </c>
      <c r="F481" s="19" t="s">
        <v>1498</v>
      </c>
      <c r="G481" s="19" t="s">
        <v>506</v>
      </c>
      <c r="H481" s="12"/>
      <c r="I481" s="12" t="s">
        <v>20</v>
      </c>
      <c r="J481" s="28" t="str">
        <f t="shared" si="2"/>
        <v>P1</v>
      </c>
      <c r="K481" s="12" t="s">
        <v>722</v>
      </c>
      <c r="L481" s="12" t="s">
        <v>1552</v>
      </c>
      <c r="M481" s="12"/>
      <c r="N481" s="12">
        <v>14.3</v>
      </c>
      <c r="O481" s="12"/>
      <c r="P481" s="12"/>
      <c r="Q481" s="12"/>
      <c r="R481" s="12"/>
      <c r="S481" s="12"/>
      <c r="T481" s="12"/>
      <c r="U481" s="12"/>
      <c r="V481" s="12"/>
      <c r="W481" s="12"/>
      <c r="X481" s="12"/>
      <c r="Y481" s="12"/>
      <c r="Z481" s="9"/>
      <c r="AA481" s="9"/>
      <c r="AB481" s="9"/>
    </row>
    <row r="482" spans="2:28" ht="72.5" hidden="1" x14ac:dyDescent="0.35">
      <c r="B482" s="7">
        <v>478</v>
      </c>
      <c r="C482" s="12" t="s">
        <v>52</v>
      </c>
      <c r="D482" s="12" t="s">
        <v>1499</v>
      </c>
      <c r="E482" s="12" t="s">
        <v>1755</v>
      </c>
      <c r="F482" s="19" t="s">
        <v>1500</v>
      </c>
      <c r="G482" s="19" t="s">
        <v>1501</v>
      </c>
      <c r="H482" s="12"/>
      <c r="I482" s="12" t="s">
        <v>20</v>
      </c>
      <c r="J482" s="28" t="str">
        <f t="shared" si="2"/>
        <v>P1</v>
      </c>
      <c r="K482" s="12" t="s">
        <v>722</v>
      </c>
      <c r="L482" s="12" t="s">
        <v>1552</v>
      </c>
      <c r="M482" s="12"/>
      <c r="N482" s="12">
        <v>5.2</v>
      </c>
      <c r="O482" s="12"/>
      <c r="P482" s="12"/>
      <c r="Q482" s="12"/>
      <c r="R482" s="12"/>
      <c r="S482" s="12"/>
      <c r="T482" s="12"/>
      <c r="U482" s="12"/>
      <c r="V482" s="12"/>
      <c r="W482" s="12"/>
      <c r="X482" s="12"/>
      <c r="Y482" s="12"/>
      <c r="Z482" s="9"/>
      <c r="AA482" s="9"/>
      <c r="AB482" s="9"/>
    </row>
    <row r="483" spans="2:28" ht="58" hidden="1" x14ac:dyDescent="0.35">
      <c r="B483" s="7">
        <v>479</v>
      </c>
      <c r="C483" s="12" t="s">
        <v>52</v>
      </c>
      <c r="D483" s="12" t="s">
        <v>1502</v>
      </c>
      <c r="E483" s="12" t="s">
        <v>1755</v>
      </c>
      <c r="F483" s="19" t="s">
        <v>1503</v>
      </c>
      <c r="G483" s="19" t="s">
        <v>1504</v>
      </c>
      <c r="H483" s="12"/>
      <c r="I483" s="12" t="s">
        <v>20</v>
      </c>
      <c r="J483" s="28" t="str">
        <f t="shared" si="2"/>
        <v>P1</v>
      </c>
      <c r="K483" s="12" t="s">
        <v>722</v>
      </c>
      <c r="L483" s="12" t="s">
        <v>1552</v>
      </c>
      <c r="M483" s="12"/>
      <c r="N483" s="12">
        <v>6.5</v>
      </c>
      <c r="O483" s="12"/>
      <c r="P483" s="12"/>
      <c r="Q483" s="12"/>
      <c r="R483" s="12"/>
      <c r="S483" s="12"/>
      <c r="T483" s="12"/>
      <c r="U483" s="12"/>
      <c r="V483" s="12"/>
      <c r="W483" s="12"/>
      <c r="X483" s="12"/>
      <c r="Y483" s="12"/>
      <c r="Z483" s="9"/>
      <c r="AA483" s="9"/>
      <c r="AB483" s="9"/>
    </row>
    <row r="484" spans="2:28" ht="87" x14ac:dyDescent="0.35">
      <c r="B484" s="7">
        <v>480</v>
      </c>
      <c r="C484" s="12" t="s">
        <v>52</v>
      </c>
      <c r="D484" s="12" t="s">
        <v>1300</v>
      </c>
      <c r="E484" s="12" t="s">
        <v>1755</v>
      </c>
      <c r="F484" s="19" t="s">
        <v>1505</v>
      </c>
      <c r="G484" s="19" t="s">
        <v>1506</v>
      </c>
      <c r="H484" s="12"/>
      <c r="I484" s="12" t="s">
        <v>20</v>
      </c>
      <c r="J484" s="28" t="str">
        <f t="shared" si="2"/>
        <v>P1</v>
      </c>
      <c r="K484" s="32" t="s">
        <v>1736</v>
      </c>
      <c r="L484" s="12" t="s">
        <v>1553</v>
      </c>
      <c r="M484" s="12"/>
      <c r="N484" s="12">
        <v>3.9000000000000004</v>
      </c>
      <c r="O484" s="12"/>
      <c r="P484" s="12"/>
      <c r="Q484" s="12"/>
      <c r="R484" s="12"/>
      <c r="S484" s="12"/>
      <c r="T484" s="12"/>
      <c r="U484" s="12"/>
      <c r="V484" s="12"/>
      <c r="W484" s="12"/>
      <c r="X484" s="12"/>
      <c r="Y484" s="12"/>
      <c r="Z484" s="9" t="s">
        <v>636</v>
      </c>
      <c r="AA484" s="9" t="s">
        <v>1766</v>
      </c>
      <c r="AB484" s="9"/>
    </row>
    <row r="485" spans="2:28" ht="87" hidden="1" x14ac:dyDescent="0.35">
      <c r="B485" s="7">
        <v>481</v>
      </c>
      <c r="C485" s="12" t="s">
        <v>52</v>
      </c>
      <c r="D485" s="12" t="s">
        <v>1295</v>
      </c>
      <c r="E485" s="12" t="s">
        <v>1755</v>
      </c>
      <c r="F485" s="19" t="s">
        <v>1507</v>
      </c>
      <c r="G485" s="19" t="s">
        <v>1508</v>
      </c>
      <c r="H485" s="12"/>
      <c r="I485" s="12" t="s">
        <v>20</v>
      </c>
      <c r="J485" s="28" t="str">
        <f t="shared" si="2"/>
        <v>P1</v>
      </c>
      <c r="K485" s="12" t="s">
        <v>722</v>
      </c>
      <c r="L485" s="12" t="s">
        <v>1550</v>
      </c>
      <c r="M485" s="12"/>
      <c r="N485" s="12">
        <v>3.9000000000000004</v>
      </c>
      <c r="O485" s="12"/>
      <c r="P485" s="12"/>
      <c r="Q485" s="12"/>
      <c r="R485" s="12"/>
      <c r="S485" s="12"/>
      <c r="T485" s="12"/>
      <c r="U485" s="12"/>
      <c r="V485" s="12"/>
      <c r="W485" s="12"/>
      <c r="X485" s="12"/>
      <c r="Y485" s="12"/>
      <c r="Z485" s="9"/>
      <c r="AA485" s="9"/>
      <c r="AB485" s="9"/>
    </row>
    <row r="486" spans="2:28" ht="58" hidden="1" x14ac:dyDescent="0.35">
      <c r="B486" s="7">
        <v>482</v>
      </c>
      <c r="C486" s="12" t="s">
        <v>52</v>
      </c>
      <c r="D486" s="12" t="s">
        <v>1233</v>
      </c>
      <c r="E486" s="12" t="s">
        <v>18</v>
      </c>
      <c r="F486" s="19" t="s">
        <v>1509</v>
      </c>
      <c r="G486" s="19" t="s">
        <v>1510</v>
      </c>
      <c r="H486" s="12"/>
      <c r="I486" s="12" t="s">
        <v>21</v>
      </c>
      <c r="J486" s="28" t="str">
        <f t="shared" si="2"/>
        <v>P2</v>
      </c>
      <c r="K486" s="12"/>
      <c r="L486" s="12"/>
      <c r="M486" s="12"/>
      <c r="N486" s="12">
        <v>6.5</v>
      </c>
      <c r="O486" s="12"/>
      <c r="P486" s="12"/>
      <c r="Q486" s="12"/>
      <c r="R486" s="12"/>
      <c r="S486" s="12"/>
      <c r="T486" s="12"/>
      <c r="U486" s="12"/>
      <c r="V486" s="12"/>
      <c r="W486" s="12"/>
      <c r="X486" s="12"/>
      <c r="Y486" s="12"/>
      <c r="Z486" s="9"/>
      <c r="AA486" s="9"/>
      <c r="AB486" s="9"/>
    </row>
    <row r="487" spans="2:28" ht="58" hidden="1" x14ac:dyDescent="0.35">
      <c r="B487" s="7">
        <v>483</v>
      </c>
      <c r="C487" s="12" t="s">
        <v>52</v>
      </c>
      <c r="D487" s="12" t="s">
        <v>1213</v>
      </c>
      <c r="E487" s="12" t="s">
        <v>18</v>
      </c>
      <c r="F487" s="19" t="s">
        <v>1511</v>
      </c>
      <c r="G487" s="19" t="s">
        <v>1512</v>
      </c>
      <c r="H487" s="12"/>
      <c r="I487" s="12" t="s">
        <v>21</v>
      </c>
      <c r="J487" s="28" t="str">
        <f t="shared" si="2"/>
        <v>P2</v>
      </c>
      <c r="K487" s="12"/>
      <c r="L487" s="12"/>
      <c r="M487" s="12"/>
      <c r="N487" s="12">
        <v>6.5</v>
      </c>
      <c r="O487" s="12"/>
      <c r="P487" s="12"/>
      <c r="Q487" s="12"/>
      <c r="R487" s="12"/>
      <c r="S487" s="12"/>
      <c r="T487" s="12"/>
      <c r="U487" s="12"/>
      <c r="V487" s="12"/>
      <c r="W487" s="12"/>
      <c r="X487" s="12"/>
      <c r="Y487" s="12"/>
      <c r="Z487" s="9"/>
      <c r="AA487" s="9"/>
      <c r="AB487" s="9"/>
    </row>
    <row r="488" spans="2:28" ht="72.5" hidden="1" x14ac:dyDescent="0.35">
      <c r="B488" s="7">
        <v>484</v>
      </c>
      <c r="C488" s="12" t="s">
        <v>52</v>
      </c>
      <c r="D488" s="12" t="s">
        <v>1233</v>
      </c>
      <c r="E488" s="12" t="s">
        <v>1755</v>
      </c>
      <c r="F488" s="19" t="s">
        <v>1513</v>
      </c>
      <c r="G488" s="19" t="s">
        <v>1514</v>
      </c>
      <c r="H488" s="12"/>
      <c r="I488" s="12" t="s">
        <v>20</v>
      </c>
      <c r="J488" s="28" t="s">
        <v>32</v>
      </c>
      <c r="K488" s="32" t="s">
        <v>722</v>
      </c>
      <c r="L488" s="12" t="s">
        <v>1549</v>
      </c>
      <c r="M488" s="12"/>
      <c r="N488" s="12">
        <v>3.9000000000000004</v>
      </c>
      <c r="O488" s="12"/>
      <c r="P488" s="12"/>
      <c r="Q488" s="12"/>
      <c r="R488" s="12"/>
      <c r="S488" s="12"/>
      <c r="T488" s="12"/>
      <c r="U488" s="12"/>
      <c r="V488" s="12"/>
      <c r="W488" s="12"/>
      <c r="X488" s="12"/>
      <c r="Y488" s="12"/>
      <c r="Z488" s="9"/>
      <c r="AA488" s="9"/>
      <c r="AB488" s="9"/>
    </row>
    <row r="489" spans="2:28" ht="72.5" hidden="1" x14ac:dyDescent="0.35">
      <c r="B489" s="7">
        <v>485</v>
      </c>
      <c r="C489" s="12" t="s">
        <v>52</v>
      </c>
      <c r="D489" s="12" t="s">
        <v>1213</v>
      </c>
      <c r="E489" s="12" t="s">
        <v>1755</v>
      </c>
      <c r="F489" s="19" t="s">
        <v>1515</v>
      </c>
      <c r="G489" s="19" t="s">
        <v>1516</v>
      </c>
      <c r="H489" s="12"/>
      <c r="I489" s="12" t="s">
        <v>20</v>
      </c>
      <c r="J489" s="28" t="str">
        <f t="shared" si="2"/>
        <v>P1</v>
      </c>
      <c r="K489" s="12" t="s">
        <v>722</v>
      </c>
      <c r="L489" s="12" t="s">
        <v>1550</v>
      </c>
      <c r="M489" s="12"/>
      <c r="N489" s="12">
        <v>3.9000000000000004</v>
      </c>
      <c r="O489" s="12"/>
      <c r="P489" s="12"/>
      <c r="Q489" s="12"/>
      <c r="R489" s="12"/>
      <c r="S489" s="12"/>
      <c r="T489" s="12"/>
      <c r="U489" s="12"/>
      <c r="V489" s="12"/>
      <c r="W489" s="12"/>
      <c r="X489" s="12"/>
      <c r="Y489" s="12"/>
      <c r="Z489" s="9"/>
      <c r="AA489" s="9"/>
      <c r="AB489" s="9"/>
    </row>
    <row r="490" spans="2:28" ht="58" x14ac:dyDescent="0.35">
      <c r="B490" s="7">
        <v>486</v>
      </c>
      <c r="C490" s="12" t="s">
        <v>52</v>
      </c>
      <c r="D490" s="12" t="s">
        <v>1288</v>
      </c>
      <c r="E490" s="12" t="s">
        <v>1755</v>
      </c>
      <c r="F490" s="19" t="s">
        <v>1517</v>
      </c>
      <c r="G490" s="19" t="s">
        <v>1518</v>
      </c>
      <c r="H490" s="12"/>
      <c r="I490" s="12" t="s">
        <v>20</v>
      </c>
      <c r="J490" s="28" t="str">
        <f t="shared" si="2"/>
        <v>P1</v>
      </c>
      <c r="K490" s="32" t="s">
        <v>1736</v>
      </c>
      <c r="L490" s="12" t="s">
        <v>1549</v>
      </c>
      <c r="M490" s="12"/>
      <c r="N490" s="12">
        <v>3.9000000000000004</v>
      </c>
      <c r="O490" s="12"/>
      <c r="P490" s="12"/>
      <c r="Q490" s="12"/>
      <c r="R490" s="12"/>
      <c r="S490" s="12"/>
      <c r="T490" s="12"/>
      <c r="U490" s="12"/>
      <c r="V490" s="12"/>
      <c r="W490" s="12"/>
      <c r="X490" s="12"/>
      <c r="Y490" s="12"/>
      <c r="Z490" s="9" t="s">
        <v>636</v>
      </c>
      <c r="AA490" s="9" t="s">
        <v>1766</v>
      </c>
      <c r="AB490" s="9"/>
    </row>
    <row r="491" spans="2:28" ht="58" x14ac:dyDescent="0.35">
      <c r="B491" s="7">
        <v>487</v>
      </c>
      <c r="C491" s="12" t="s">
        <v>52</v>
      </c>
      <c r="D491" s="12" t="s">
        <v>1276</v>
      </c>
      <c r="E491" s="12" t="s">
        <v>1755</v>
      </c>
      <c r="F491" s="19" t="s">
        <v>1519</v>
      </c>
      <c r="G491" s="19" t="s">
        <v>1520</v>
      </c>
      <c r="H491" s="12"/>
      <c r="I491" s="12" t="s">
        <v>20</v>
      </c>
      <c r="J491" s="28" t="str">
        <f t="shared" si="2"/>
        <v>P1</v>
      </c>
      <c r="K491" s="32" t="s">
        <v>1736</v>
      </c>
      <c r="L491" s="12" t="s">
        <v>1549</v>
      </c>
      <c r="M491" s="12"/>
      <c r="N491" s="12">
        <v>3.9000000000000004</v>
      </c>
      <c r="O491" s="12"/>
      <c r="P491" s="12"/>
      <c r="Q491" s="12"/>
      <c r="R491" s="12"/>
      <c r="S491" s="12"/>
      <c r="T491" s="12"/>
      <c r="U491" s="12"/>
      <c r="V491" s="12"/>
      <c r="W491" s="12"/>
      <c r="X491" s="12"/>
      <c r="Y491" s="12"/>
      <c r="Z491" s="9" t="s">
        <v>636</v>
      </c>
      <c r="AA491" s="9" t="s">
        <v>1766</v>
      </c>
      <c r="AB491" s="9"/>
    </row>
    <row r="492" spans="2:28" ht="58" x14ac:dyDescent="0.35">
      <c r="B492" s="7">
        <v>488</v>
      </c>
      <c r="C492" s="12" t="s">
        <v>52</v>
      </c>
      <c r="D492" s="12" t="s">
        <v>1354</v>
      </c>
      <c r="E492" s="12" t="s">
        <v>1755</v>
      </c>
      <c r="F492" s="19" t="s">
        <v>1521</v>
      </c>
      <c r="G492" s="19" t="s">
        <v>507</v>
      </c>
      <c r="H492" s="12"/>
      <c r="I492" s="12" t="s">
        <v>20</v>
      </c>
      <c r="J492" s="28" t="str">
        <f t="shared" si="2"/>
        <v>P1</v>
      </c>
      <c r="K492" s="32" t="s">
        <v>1736</v>
      </c>
      <c r="L492" s="12" t="s">
        <v>1549</v>
      </c>
      <c r="M492" s="12"/>
      <c r="N492" s="12">
        <v>3.9000000000000004</v>
      </c>
      <c r="O492" s="12"/>
      <c r="P492" s="12"/>
      <c r="Q492" s="12"/>
      <c r="R492" s="12"/>
      <c r="S492" s="12"/>
      <c r="T492" s="12"/>
      <c r="U492" s="12"/>
      <c r="V492" s="12"/>
      <c r="W492" s="12"/>
      <c r="X492" s="12"/>
      <c r="Y492" s="12"/>
      <c r="Z492" s="9" t="s">
        <v>636</v>
      </c>
      <c r="AA492" s="9" t="s">
        <v>1766</v>
      </c>
      <c r="AB492" s="9"/>
    </row>
    <row r="493" spans="2:28" ht="58" hidden="1" x14ac:dyDescent="0.35">
      <c r="B493" s="7">
        <v>489</v>
      </c>
      <c r="C493" s="12" t="s">
        <v>52</v>
      </c>
      <c r="D493" s="12" t="s">
        <v>1522</v>
      </c>
      <c r="E493" s="12" t="s">
        <v>18</v>
      </c>
      <c r="F493" s="19" t="s">
        <v>1523</v>
      </c>
      <c r="G493" s="19" t="s">
        <v>508</v>
      </c>
      <c r="H493" s="12"/>
      <c r="I493" s="12" t="s">
        <v>21</v>
      </c>
      <c r="J493" s="28" t="str">
        <f t="shared" si="2"/>
        <v>P2</v>
      </c>
      <c r="K493" s="12"/>
      <c r="L493" s="12"/>
      <c r="M493" s="12"/>
      <c r="N493" s="12">
        <v>3.9000000000000004</v>
      </c>
      <c r="O493" s="12"/>
      <c r="P493" s="12"/>
      <c r="Q493" s="12"/>
      <c r="R493" s="12"/>
      <c r="S493" s="12"/>
      <c r="T493" s="12"/>
      <c r="U493" s="12"/>
      <c r="V493" s="12"/>
      <c r="W493" s="12"/>
      <c r="X493" s="12"/>
      <c r="Y493" s="12"/>
      <c r="Z493" s="9"/>
      <c r="AA493" s="9"/>
      <c r="AB493" s="9"/>
    </row>
    <row r="494" spans="2:28" ht="58" hidden="1" x14ac:dyDescent="0.35">
      <c r="B494" s="7">
        <v>490</v>
      </c>
      <c r="C494" s="12" t="s">
        <v>52</v>
      </c>
      <c r="D494" s="12" t="s">
        <v>1407</v>
      </c>
      <c r="E494" s="12" t="s">
        <v>18</v>
      </c>
      <c r="F494" s="19" t="s">
        <v>1524</v>
      </c>
      <c r="G494" s="19" t="s">
        <v>509</v>
      </c>
      <c r="H494" s="12"/>
      <c r="I494" s="12" t="s">
        <v>21</v>
      </c>
      <c r="J494" s="28" t="str">
        <f t="shared" si="2"/>
        <v>P2</v>
      </c>
      <c r="K494" s="12"/>
      <c r="L494" s="12"/>
      <c r="M494" s="12"/>
      <c r="N494" s="12">
        <v>3.9000000000000004</v>
      </c>
      <c r="O494" s="12"/>
      <c r="P494" s="12"/>
      <c r="Q494" s="12"/>
      <c r="R494" s="12"/>
      <c r="S494" s="12"/>
      <c r="T494" s="12"/>
      <c r="U494" s="12"/>
      <c r="V494" s="12"/>
      <c r="W494" s="12"/>
      <c r="X494" s="12" t="s">
        <v>510</v>
      </c>
      <c r="Y494" s="12"/>
      <c r="Z494" s="9"/>
      <c r="AA494" s="9"/>
      <c r="AB494" s="9"/>
    </row>
    <row r="495" spans="2:28" ht="58" hidden="1" x14ac:dyDescent="0.35">
      <c r="B495" s="7">
        <v>491</v>
      </c>
      <c r="C495" s="12" t="s">
        <v>52</v>
      </c>
      <c r="D495" s="12" t="s">
        <v>1525</v>
      </c>
      <c r="E495" s="12" t="s">
        <v>18</v>
      </c>
      <c r="F495" s="19" t="s">
        <v>1526</v>
      </c>
      <c r="G495" s="19" t="s">
        <v>511</v>
      </c>
      <c r="H495" s="12"/>
      <c r="I495" s="12" t="s">
        <v>21</v>
      </c>
      <c r="J495" s="28" t="str">
        <f t="shared" si="2"/>
        <v>P2</v>
      </c>
      <c r="K495" s="12"/>
      <c r="L495" s="12"/>
      <c r="M495" s="12"/>
      <c r="N495" s="12">
        <v>3.9000000000000004</v>
      </c>
      <c r="O495" s="12"/>
      <c r="P495" s="12"/>
      <c r="Q495" s="12"/>
      <c r="R495" s="12"/>
      <c r="S495" s="12"/>
      <c r="T495" s="12"/>
      <c r="U495" s="12"/>
      <c r="V495" s="12"/>
      <c r="W495" s="12"/>
      <c r="X495" s="12"/>
      <c r="Y495" s="12"/>
      <c r="Z495" s="9"/>
      <c r="AA495" s="9"/>
      <c r="AB495" s="9"/>
    </row>
    <row r="496" spans="2:28" ht="58" hidden="1" x14ac:dyDescent="0.35">
      <c r="B496" s="7">
        <v>492</v>
      </c>
      <c r="C496" s="12" t="s">
        <v>52</v>
      </c>
      <c r="D496" s="12" t="s">
        <v>1527</v>
      </c>
      <c r="E496" s="12" t="s">
        <v>18</v>
      </c>
      <c r="F496" s="19" t="s">
        <v>1528</v>
      </c>
      <c r="G496" s="19" t="s">
        <v>512</v>
      </c>
      <c r="H496" s="12"/>
      <c r="I496" s="12" t="s">
        <v>21</v>
      </c>
      <c r="J496" s="28" t="str">
        <f t="shared" si="2"/>
        <v>P2</v>
      </c>
      <c r="K496" s="12"/>
      <c r="L496" s="12"/>
      <c r="M496" s="12"/>
      <c r="N496" s="12">
        <v>3.9000000000000004</v>
      </c>
      <c r="O496" s="12"/>
      <c r="P496" s="12"/>
      <c r="Q496" s="12"/>
      <c r="R496" s="12"/>
      <c r="S496" s="12"/>
      <c r="T496" s="12"/>
      <c r="U496" s="12"/>
      <c r="V496" s="12"/>
      <c r="W496" s="12"/>
      <c r="X496" s="12"/>
      <c r="Y496" s="12"/>
      <c r="Z496" s="9"/>
      <c r="AA496" s="9"/>
      <c r="AB496" s="9"/>
    </row>
    <row r="497" spans="2:28" ht="72.5" hidden="1" x14ac:dyDescent="0.35">
      <c r="B497" s="7">
        <v>493</v>
      </c>
      <c r="C497" s="12" t="s">
        <v>52</v>
      </c>
      <c r="D497" s="12" t="s">
        <v>1499</v>
      </c>
      <c r="E497" s="12" t="s">
        <v>18</v>
      </c>
      <c r="F497" s="19" t="s">
        <v>1529</v>
      </c>
      <c r="G497" s="19" t="s">
        <v>513</v>
      </c>
      <c r="H497" s="19"/>
      <c r="I497" s="12" t="s">
        <v>21</v>
      </c>
      <c r="J497" s="28" t="str">
        <f t="shared" si="2"/>
        <v>P2</v>
      </c>
      <c r="K497" s="12"/>
      <c r="L497" s="12"/>
      <c r="M497" s="12"/>
      <c r="N497" s="12">
        <v>0</v>
      </c>
      <c r="O497" s="12"/>
      <c r="P497" s="12"/>
      <c r="Q497" s="12"/>
      <c r="R497" s="12"/>
      <c r="S497" s="12"/>
      <c r="T497" s="12"/>
      <c r="U497" s="12"/>
      <c r="V497" s="12"/>
      <c r="W497" s="12"/>
      <c r="X497" s="12"/>
      <c r="Y497" s="12"/>
      <c r="Z497" s="9"/>
      <c r="AA497" s="9"/>
      <c r="AB497" s="9"/>
    </row>
    <row r="498" spans="2:28" ht="58" hidden="1" x14ac:dyDescent="0.35">
      <c r="B498" s="7">
        <v>494</v>
      </c>
      <c r="C498" s="12" t="s">
        <v>52</v>
      </c>
      <c r="D498" s="19" t="s">
        <v>1530</v>
      </c>
      <c r="E498" s="19" t="s">
        <v>1755</v>
      </c>
      <c r="F498" s="19" t="s">
        <v>1531</v>
      </c>
      <c r="G498" s="12" t="s">
        <v>490</v>
      </c>
      <c r="H498" s="12"/>
      <c r="I498" s="12" t="s">
        <v>20</v>
      </c>
      <c r="J498" s="28" t="str">
        <f t="shared" si="2"/>
        <v>P1</v>
      </c>
      <c r="K498" s="12" t="s">
        <v>722</v>
      </c>
      <c r="L498" s="12" t="s">
        <v>1550</v>
      </c>
      <c r="M498" s="12"/>
      <c r="N498" s="19">
        <v>18.2</v>
      </c>
      <c r="O498" s="12"/>
      <c r="P498" s="12"/>
      <c r="Q498" s="12"/>
      <c r="R498" s="12"/>
      <c r="S498" s="12"/>
      <c r="T498" s="12"/>
      <c r="U498" s="12"/>
      <c r="V498" s="12"/>
      <c r="W498" s="12"/>
      <c r="X498" s="12"/>
      <c r="Y498" s="12"/>
      <c r="Z498" s="9"/>
      <c r="AA498" s="9"/>
      <c r="AB498" s="9"/>
    </row>
    <row r="499" spans="2:28" ht="43.5" hidden="1" x14ac:dyDescent="0.35">
      <c r="B499" s="7">
        <v>495</v>
      </c>
      <c r="C499" s="12" t="s">
        <v>52</v>
      </c>
      <c r="D499" s="19" t="s">
        <v>1532</v>
      </c>
      <c r="E499" s="19" t="s">
        <v>1755</v>
      </c>
      <c r="F499" s="19" t="s">
        <v>1361</v>
      </c>
      <c r="G499" s="12" t="s">
        <v>1362</v>
      </c>
      <c r="H499" s="12"/>
      <c r="I499" s="12" t="s">
        <v>20</v>
      </c>
      <c r="J499" s="28" t="str">
        <f t="shared" si="2"/>
        <v>P1</v>
      </c>
      <c r="K499" s="12" t="s">
        <v>722</v>
      </c>
      <c r="L499" s="12" t="s">
        <v>1550</v>
      </c>
      <c r="M499" s="12"/>
      <c r="N499" s="19">
        <v>6.5</v>
      </c>
      <c r="O499" s="12"/>
      <c r="P499" s="12"/>
      <c r="Q499" s="12"/>
      <c r="R499" s="12"/>
      <c r="S499" s="12"/>
      <c r="T499" s="12"/>
      <c r="U499" s="12"/>
      <c r="V499" s="12"/>
      <c r="W499" s="12"/>
      <c r="X499" s="12"/>
      <c r="Y499" s="12"/>
      <c r="Z499" s="9"/>
      <c r="AA499" s="9"/>
      <c r="AB499" s="9"/>
    </row>
    <row r="500" spans="2:28" ht="29" hidden="1" x14ac:dyDescent="0.35">
      <c r="B500" s="7">
        <v>496</v>
      </c>
      <c r="C500" s="12" t="s">
        <v>52</v>
      </c>
      <c r="D500" s="19" t="s">
        <v>1360</v>
      </c>
      <c r="E500" s="19" t="s">
        <v>1755</v>
      </c>
      <c r="F500" s="19" t="s">
        <v>1533</v>
      </c>
      <c r="G500" s="12" t="s">
        <v>1534</v>
      </c>
      <c r="H500" s="12"/>
      <c r="I500" s="12" t="s">
        <v>20</v>
      </c>
      <c r="J500" s="28" t="str">
        <f t="shared" si="2"/>
        <v>P1</v>
      </c>
      <c r="K500" s="12" t="s">
        <v>722</v>
      </c>
      <c r="L500" s="12" t="s">
        <v>1550</v>
      </c>
      <c r="M500" s="12"/>
      <c r="N500" s="19">
        <v>2.6</v>
      </c>
      <c r="O500" s="12"/>
      <c r="P500" s="12"/>
      <c r="Q500" s="12"/>
      <c r="R500" s="12"/>
      <c r="S500" s="12"/>
      <c r="T500" s="12"/>
      <c r="U500" s="12"/>
      <c r="V500" s="12"/>
      <c r="W500" s="12"/>
      <c r="X500" s="12"/>
      <c r="Y500" s="12"/>
      <c r="Z500" s="9"/>
      <c r="AA500" s="9"/>
      <c r="AB500" s="9"/>
    </row>
    <row r="501" spans="2:28" ht="29" hidden="1" x14ac:dyDescent="0.35">
      <c r="B501" s="7">
        <v>497</v>
      </c>
      <c r="C501" s="12" t="s">
        <v>52</v>
      </c>
      <c r="D501" s="19" t="s">
        <v>1282</v>
      </c>
      <c r="E501" s="19" t="s">
        <v>1755</v>
      </c>
      <c r="F501" s="19" t="s">
        <v>1535</v>
      </c>
      <c r="G501" s="12" t="s">
        <v>1536</v>
      </c>
      <c r="H501" s="12"/>
      <c r="I501" s="12" t="s">
        <v>20</v>
      </c>
      <c r="J501" s="28" t="str">
        <f t="shared" si="2"/>
        <v>P1</v>
      </c>
      <c r="K501" s="12" t="s">
        <v>722</v>
      </c>
      <c r="L501" s="12" t="s">
        <v>1550</v>
      </c>
      <c r="M501" s="12"/>
      <c r="N501" s="19">
        <v>2.6</v>
      </c>
      <c r="O501" s="12"/>
      <c r="P501" s="12"/>
      <c r="Q501" s="12"/>
      <c r="R501" s="12"/>
      <c r="S501" s="12"/>
      <c r="T501" s="12"/>
      <c r="U501" s="12"/>
      <c r="V501" s="12"/>
      <c r="W501" s="12"/>
      <c r="X501" s="12"/>
      <c r="Y501" s="12"/>
      <c r="Z501" s="9"/>
      <c r="AA501" s="9"/>
      <c r="AB501" s="9"/>
    </row>
    <row r="502" spans="2:28" ht="29" hidden="1" x14ac:dyDescent="0.35">
      <c r="B502" s="7">
        <v>498</v>
      </c>
      <c r="C502" s="12" t="s">
        <v>52</v>
      </c>
      <c r="D502" s="19" t="s">
        <v>1227</v>
      </c>
      <c r="E502" s="19" t="s">
        <v>1755</v>
      </c>
      <c r="F502" s="19" t="s">
        <v>1537</v>
      </c>
      <c r="G502" s="12" t="s">
        <v>1538</v>
      </c>
      <c r="H502" s="12"/>
      <c r="I502" s="12" t="s">
        <v>20</v>
      </c>
      <c r="J502" s="28" t="str">
        <f t="shared" si="2"/>
        <v>P1</v>
      </c>
      <c r="K502" s="12" t="s">
        <v>722</v>
      </c>
      <c r="L502" s="12" t="s">
        <v>1550</v>
      </c>
      <c r="M502" s="12"/>
      <c r="N502" s="19">
        <v>5.2</v>
      </c>
      <c r="O502" s="12"/>
      <c r="P502" s="12"/>
      <c r="Q502" s="12"/>
      <c r="R502" s="12"/>
      <c r="S502" s="12"/>
      <c r="T502" s="12"/>
      <c r="U502" s="12"/>
      <c r="V502" s="12"/>
      <c r="W502" s="12"/>
      <c r="X502" s="12"/>
      <c r="Y502" s="12"/>
      <c r="Z502" s="9"/>
      <c r="AA502" s="9"/>
      <c r="AB502" s="9"/>
    </row>
    <row r="503" spans="2:28" ht="29" hidden="1" x14ac:dyDescent="0.35">
      <c r="B503" s="7">
        <v>499</v>
      </c>
      <c r="C503" s="12" t="s">
        <v>52</v>
      </c>
      <c r="D503" s="19" t="s">
        <v>1539</v>
      </c>
      <c r="E503" s="19" t="s">
        <v>1755</v>
      </c>
      <c r="F503" s="19" t="s">
        <v>1540</v>
      </c>
      <c r="G503" s="12" t="s">
        <v>1541</v>
      </c>
      <c r="H503" s="12"/>
      <c r="I503" s="12" t="s">
        <v>20</v>
      </c>
      <c r="J503" s="28" t="str">
        <f t="shared" si="2"/>
        <v>P1</v>
      </c>
      <c r="K503" s="12" t="s">
        <v>722</v>
      </c>
      <c r="L503" s="12" t="s">
        <v>1550</v>
      </c>
      <c r="M503" s="12"/>
      <c r="N503" s="19">
        <v>3.9000000000000004</v>
      </c>
      <c r="O503" s="12"/>
      <c r="P503" s="12"/>
      <c r="Q503" s="12"/>
      <c r="R503" s="12"/>
      <c r="S503" s="12"/>
      <c r="T503" s="12"/>
      <c r="U503" s="12"/>
      <c r="V503" s="12"/>
      <c r="W503" s="12"/>
      <c r="X503" s="12"/>
      <c r="Y503" s="12"/>
      <c r="Z503" s="9"/>
      <c r="AA503" s="9"/>
      <c r="AB503" s="9"/>
    </row>
    <row r="504" spans="2:28" ht="29" hidden="1" x14ac:dyDescent="0.35">
      <c r="B504" s="7">
        <v>500</v>
      </c>
      <c r="C504" s="12" t="s">
        <v>52</v>
      </c>
      <c r="D504" s="19" t="s">
        <v>1542</v>
      </c>
      <c r="E504" s="19" t="s">
        <v>1755</v>
      </c>
      <c r="F504" s="19" t="s">
        <v>1543</v>
      </c>
      <c r="G504" s="12" t="s">
        <v>1544</v>
      </c>
      <c r="H504" s="12"/>
      <c r="I504" s="12" t="s">
        <v>20</v>
      </c>
      <c r="J504" s="28" t="str">
        <f t="shared" si="2"/>
        <v>P1</v>
      </c>
      <c r="K504" s="12" t="s">
        <v>722</v>
      </c>
      <c r="L504" s="12" t="s">
        <v>1550</v>
      </c>
      <c r="M504" s="12"/>
      <c r="N504" s="19">
        <v>2.6</v>
      </c>
      <c r="O504" s="12"/>
      <c r="P504" s="12"/>
      <c r="Q504" s="12"/>
      <c r="R504" s="12"/>
      <c r="S504" s="12"/>
      <c r="T504" s="12"/>
      <c r="U504" s="12"/>
      <c r="V504" s="12"/>
      <c r="W504" s="12"/>
      <c r="X504" s="12"/>
      <c r="Y504" s="12"/>
      <c r="Z504" s="9"/>
      <c r="AA504" s="9"/>
      <c r="AB504" s="9"/>
    </row>
    <row r="505" spans="2:28" ht="28" hidden="1" x14ac:dyDescent="0.35">
      <c r="B505" s="7">
        <v>501</v>
      </c>
      <c r="C505" s="12" t="s">
        <v>52</v>
      </c>
      <c r="D505" s="12" t="s">
        <v>1545</v>
      </c>
      <c r="E505" s="12" t="s">
        <v>1755</v>
      </c>
      <c r="F505" s="12" t="s">
        <v>1546</v>
      </c>
      <c r="G505" s="12" t="s">
        <v>1547</v>
      </c>
      <c r="H505" s="12"/>
      <c r="I505" s="12" t="s">
        <v>21</v>
      </c>
      <c r="J505" s="28" t="str">
        <f t="shared" si="2"/>
        <v>P2</v>
      </c>
      <c r="K505" s="12" t="s">
        <v>676</v>
      </c>
      <c r="L505" s="12" t="s">
        <v>369</v>
      </c>
      <c r="M505" s="12"/>
      <c r="N505" s="12"/>
      <c r="O505" s="12"/>
      <c r="P505" s="12"/>
      <c r="Q505" s="12"/>
      <c r="R505" s="12"/>
      <c r="S505" s="12"/>
      <c r="T505" s="12"/>
      <c r="U505" s="12"/>
      <c r="V505" s="12"/>
      <c r="W505" s="12"/>
      <c r="X505" s="12" t="s">
        <v>1565</v>
      </c>
      <c r="Y505" s="12"/>
      <c r="Z505" s="9"/>
      <c r="AA505" s="9"/>
      <c r="AB505" s="9"/>
    </row>
    <row r="506" spans="2:28" ht="28" x14ac:dyDescent="0.35">
      <c r="B506" s="7">
        <v>502</v>
      </c>
      <c r="C506" s="13" t="s">
        <v>52</v>
      </c>
      <c r="D506" s="13" t="s">
        <v>1718</v>
      </c>
      <c r="E506" s="13" t="s">
        <v>1755</v>
      </c>
      <c r="F506" s="13" t="s">
        <v>1720</v>
      </c>
      <c r="G506" s="13" t="s">
        <v>1719</v>
      </c>
      <c r="H506" s="13" t="s">
        <v>1720</v>
      </c>
      <c r="I506" s="13" t="s">
        <v>20</v>
      </c>
      <c r="J506" s="28" t="str">
        <f t="shared" si="2"/>
        <v>P1</v>
      </c>
      <c r="K506" s="32" t="s">
        <v>1736</v>
      </c>
      <c r="L506" s="13" t="s">
        <v>1549</v>
      </c>
      <c r="M506" s="13"/>
      <c r="N506" s="13">
        <v>6.5</v>
      </c>
      <c r="O506" s="13"/>
      <c r="P506" s="13"/>
      <c r="Q506" s="13"/>
      <c r="R506" s="13"/>
      <c r="S506" s="13"/>
      <c r="T506" s="13"/>
      <c r="U506" s="13"/>
      <c r="V506" s="13"/>
      <c r="W506" s="13"/>
      <c r="X506" s="13"/>
      <c r="Y506" s="13"/>
      <c r="Z506" s="9" t="s">
        <v>636</v>
      </c>
      <c r="AA506" s="9" t="s">
        <v>1766</v>
      </c>
      <c r="AB506" s="9"/>
    </row>
    <row r="507" spans="2:28" ht="42" x14ac:dyDescent="0.35">
      <c r="B507" s="7">
        <v>503</v>
      </c>
      <c r="C507" s="13" t="s">
        <v>52</v>
      </c>
      <c r="D507" s="13" t="s">
        <v>1706</v>
      </c>
      <c r="E507" s="38" t="s">
        <v>1794</v>
      </c>
      <c r="F507" s="25" t="s">
        <v>1707</v>
      </c>
      <c r="G507" s="13"/>
      <c r="H507" s="13" t="s">
        <v>1708</v>
      </c>
      <c r="I507" s="13" t="s">
        <v>20</v>
      </c>
      <c r="J507" s="28" t="str">
        <f t="shared" si="2"/>
        <v>P1</v>
      </c>
      <c r="K507" s="13" t="s">
        <v>603</v>
      </c>
      <c r="L507" s="13"/>
      <c r="M507" s="13">
        <v>7</v>
      </c>
      <c r="N507" s="13"/>
      <c r="O507" s="13"/>
      <c r="P507" s="13"/>
      <c r="Q507" s="13"/>
      <c r="R507" s="13"/>
      <c r="S507" s="13"/>
      <c r="T507" s="13"/>
      <c r="U507" s="13"/>
      <c r="V507" s="13"/>
      <c r="W507" s="13"/>
      <c r="X507" s="13"/>
      <c r="Y507" s="13"/>
      <c r="Z507" s="9" t="s">
        <v>636</v>
      </c>
      <c r="AA507" s="9" t="s">
        <v>1766</v>
      </c>
      <c r="AB507" s="9"/>
    </row>
    <row r="508" spans="2:28" ht="28" hidden="1" x14ac:dyDescent="0.35">
      <c r="B508" s="7">
        <v>504</v>
      </c>
      <c r="C508" s="12" t="s">
        <v>37</v>
      </c>
      <c r="D508" s="12" t="s">
        <v>38</v>
      </c>
      <c r="E508" s="12" t="s">
        <v>18</v>
      </c>
      <c r="F508" s="12" t="s">
        <v>38</v>
      </c>
      <c r="G508" s="3"/>
      <c r="H508" s="12"/>
      <c r="I508" s="1" t="s">
        <v>21</v>
      </c>
      <c r="J508" s="28" t="str">
        <f t="shared" si="2"/>
        <v>P2</v>
      </c>
      <c r="K508" s="1"/>
      <c r="L508" s="1"/>
      <c r="M508" s="12"/>
      <c r="N508" s="1"/>
      <c r="O508" s="12" t="s">
        <v>30</v>
      </c>
      <c r="P508" s="12"/>
      <c r="Q508" s="12"/>
      <c r="R508" s="12"/>
      <c r="S508" s="12"/>
      <c r="T508" s="12"/>
      <c r="U508" s="12"/>
      <c r="V508" s="12"/>
      <c r="W508" s="12"/>
      <c r="X508" s="12"/>
      <c r="Y508" s="12"/>
      <c r="Z508" s="9"/>
      <c r="AA508" s="9"/>
      <c r="AB508" s="9"/>
    </row>
    <row r="509" spans="2:28" ht="28" hidden="1" x14ac:dyDescent="0.35">
      <c r="B509" s="7">
        <v>505</v>
      </c>
      <c r="C509" s="12" t="s">
        <v>37</v>
      </c>
      <c r="D509" s="2" t="s">
        <v>65</v>
      </c>
      <c r="E509" s="2" t="s">
        <v>18</v>
      </c>
      <c r="F509" s="2" t="s">
        <v>65</v>
      </c>
      <c r="G509" s="12"/>
      <c r="H509" s="2"/>
      <c r="I509" s="1" t="s">
        <v>21</v>
      </c>
      <c r="J509" s="28" t="str">
        <f t="shared" si="2"/>
        <v>P2</v>
      </c>
      <c r="K509" s="1"/>
      <c r="L509" s="1"/>
      <c r="M509" s="12"/>
      <c r="N509" s="1"/>
      <c r="O509" s="12"/>
      <c r="P509" s="12"/>
      <c r="Q509" s="12"/>
      <c r="R509" s="12"/>
      <c r="S509" s="12"/>
      <c r="T509" s="12"/>
      <c r="U509" s="12"/>
      <c r="V509" s="12"/>
      <c r="W509" s="12"/>
      <c r="X509" s="12"/>
      <c r="Y509" s="12"/>
      <c r="Z509" s="9"/>
      <c r="AA509" s="9"/>
      <c r="AB509" s="9"/>
    </row>
    <row r="510" spans="2:28" ht="98" hidden="1" x14ac:dyDescent="0.35">
      <c r="B510" s="7">
        <v>506</v>
      </c>
      <c r="C510" s="12" t="s">
        <v>37</v>
      </c>
      <c r="D510" s="12" t="s">
        <v>404</v>
      </c>
      <c r="E510" s="12" t="s">
        <v>18</v>
      </c>
      <c r="F510" s="12" t="s">
        <v>1570</v>
      </c>
      <c r="G510" s="12" t="s">
        <v>405</v>
      </c>
      <c r="H510" s="12" t="s">
        <v>406</v>
      </c>
      <c r="I510" s="12" t="s">
        <v>21</v>
      </c>
      <c r="J510" s="28" t="str">
        <f t="shared" si="2"/>
        <v>P2</v>
      </c>
      <c r="K510" s="12" t="s">
        <v>603</v>
      </c>
      <c r="L510" s="12"/>
      <c r="M510" s="12"/>
      <c r="N510" s="12"/>
      <c r="O510" s="12"/>
      <c r="P510" s="12"/>
      <c r="Q510" s="12"/>
      <c r="R510" s="12"/>
      <c r="S510" s="12"/>
      <c r="T510" s="12"/>
      <c r="U510" s="12"/>
      <c r="V510" s="12"/>
      <c r="W510" s="12"/>
      <c r="X510" s="12"/>
      <c r="Y510" s="12"/>
      <c r="Z510" s="9"/>
      <c r="AA510" s="9"/>
      <c r="AB510" s="9"/>
    </row>
    <row r="511" spans="2:28" ht="56" hidden="1" x14ac:dyDescent="0.35">
      <c r="B511" s="7">
        <v>507</v>
      </c>
      <c r="C511" s="12" t="s">
        <v>37</v>
      </c>
      <c r="D511" s="12" t="s">
        <v>407</v>
      </c>
      <c r="E511" s="12" t="s">
        <v>18</v>
      </c>
      <c r="F511" s="12" t="s">
        <v>1571</v>
      </c>
      <c r="G511" s="12" t="s">
        <v>408</v>
      </c>
      <c r="H511" s="12" t="s">
        <v>409</v>
      </c>
      <c r="I511" s="12" t="s">
        <v>21</v>
      </c>
      <c r="J511" s="28" t="str">
        <f t="shared" si="2"/>
        <v>P2</v>
      </c>
      <c r="K511" s="12" t="s">
        <v>603</v>
      </c>
      <c r="L511" s="12"/>
      <c r="M511" s="12"/>
      <c r="N511" s="12"/>
      <c r="O511" s="12"/>
      <c r="P511" s="12"/>
      <c r="Q511" s="12"/>
      <c r="R511" s="12"/>
      <c r="S511" s="12"/>
      <c r="T511" s="12"/>
      <c r="U511" s="12"/>
      <c r="V511" s="12"/>
      <c r="W511" s="12"/>
      <c r="X511" s="12"/>
      <c r="Y511" s="12"/>
      <c r="Z511" s="9"/>
      <c r="AA511" s="9"/>
      <c r="AB511" s="9"/>
    </row>
    <row r="512" spans="2:28" ht="70" hidden="1" x14ac:dyDescent="0.35">
      <c r="B512" s="7">
        <v>508</v>
      </c>
      <c r="C512" s="12" t="s">
        <v>37</v>
      </c>
      <c r="D512" s="12" t="s">
        <v>410</v>
      </c>
      <c r="E512" s="12" t="s">
        <v>18</v>
      </c>
      <c r="F512" s="12" t="s">
        <v>1572</v>
      </c>
      <c r="G512" s="12" t="s">
        <v>411</v>
      </c>
      <c r="H512" s="12" t="s">
        <v>412</v>
      </c>
      <c r="I512" s="12" t="s">
        <v>21</v>
      </c>
      <c r="J512" s="28" t="str">
        <f t="shared" si="2"/>
        <v>P2</v>
      </c>
      <c r="K512" s="12" t="s">
        <v>603</v>
      </c>
      <c r="L512" s="12"/>
      <c r="M512" s="12"/>
      <c r="N512" s="12"/>
      <c r="O512" s="12"/>
      <c r="P512" s="12"/>
      <c r="Q512" s="12"/>
      <c r="R512" s="12"/>
      <c r="S512" s="12"/>
      <c r="T512" s="12"/>
      <c r="U512" s="12"/>
      <c r="V512" s="12"/>
      <c r="W512" s="12"/>
      <c r="X512" s="12"/>
      <c r="Y512" s="12"/>
      <c r="Z512" s="9"/>
      <c r="AA512" s="9"/>
      <c r="AB512" s="9"/>
    </row>
    <row r="513" spans="2:28" ht="56" hidden="1" x14ac:dyDescent="0.35">
      <c r="B513" s="7">
        <v>509</v>
      </c>
      <c r="C513" s="12" t="s">
        <v>37</v>
      </c>
      <c r="D513" s="12" t="s">
        <v>413</v>
      </c>
      <c r="E513" s="12" t="s">
        <v>18</v>
      </c>
      <c r="F513" s="12" t="s">
        <v>1573</v>
      </c>
      <c r="G513" s="12" t="s">
        <v>414</v>
      </c>
      <c r="H513" s="12" t="s">
        <v>415</v>
      </c>
      <c r="I513" s="12" t="s">
        <v>21</v>
      </c>
      <c r="J513" s="28" t="str">
        <f t="shared" si="2"/>
        <v>P2</v>
      </c>
      <c r="K513" s="12" t="s">
        <v>603</v>
      </c>
      <c r="L513" s="12"/>
      <c r="M513" s="12"/>
      <c r="N513" s="12"/>
      <c r="O513" s="12"/>
      <c r="P513" s="12"/>
      <c r="Q513" s="12"/>
      <c r="R513" s="12"/>
      <c r="S513" s="12"/>
      <c r="T513" s="12"/>
      <c r="U513" s="12"/>
      <c r="V513" s="12"/>
      <c r="W513" s="12"/>
      <c r="X513" s="12"/>
      <c r="Y513" s="12"/>
      <c r="Z513" s="9"/>
      <c r="AA513" s="9"/>
      <c r="AB513" s="9"/>
    </row>
    <row r="514" spans="2:28" ht="70" hidden="1" x14ac:dyDescent="0.35">
      <c r="B514" s="7">
        <v>510</v>
      </c>
      <c r="C514" s="12" t="s">
        <v>37</v>
      </c>
      <c r="D514" s="12" t="s">
        <v>416</v>
      </c>
      <c r="E514" s="12" t="s">
        <v>18</v>
      </c>
      <c r="F514" s="12" t="s">
        <v>1574</v>
      </c>
      <c r="G514" s="12" t="s">
        <v>417</v>
      </c>
      <c r="H514" s="12" t="s">
        <v>418</v>
      </c>
      <c r="I514" s="12" t="s">
        <v>21</v>
      </c>
      <c r="J514" s="28" t="str">
        <f t="shared" si="2"/>
        <v>P2</v>
      </c>
      <c r="K514" s="12" t="s">
        <v>603</v>
      </c>
      <c r="L514" s="12"/>
      <c r="M514" s="12"/>
      <c r="N514" s="12"/>
      <c r="O514" s="12"/>
      <c r="P514" s="12"/>
      <c r="Q514" s="12"/>
      <c r="R514" s="12"/>
      <c r="S514" s="12"/>
      <c r="T514" s="12"/>
      <c r="U514" s="12"/>
      <c r="V514" s="12"/>
      <c r="W514" s="12"/>
      <c r="X514" s="12"/>
      <c r="Y514" s="12"/>
      <c r="Z514" s="9"/>
      <c r="AA514" s="9"/>
      <c r="AB514" s="9"/>
    </row>
    <row r="515" spans="2:28" ht="98" hidden="1" x14ac:dyDescent="0.35">
      <c r="B515" s="7">
        <v>511</v>
      </c>
      <c r="C515" s="12" t="s">
        <v>37</v>
      </c>
      <c r="D515" s="12" t="s">
        <v>1575</v>
      </c>
      <c r="E515" s="12" t="s">
        <v>18</v>
      </c>
      <c r="F515" s="12" t="s">
        <v>1576</v>
      </c>
      <c r="G515" s="12" t="s">
        <v>1577</v>
      </c>
      <c r="H515" s="12" t="s">
        <v>1578</v>
      </c>
      <c r="I515" s="12" t="s">
        <v>21</v>
      </c>
      <c r="J515" s="28" t="str">
        <f t="shared" si="2"/>
        <v>P2</v>
      </c>
      <c r="K515" s="12" t="s">
        <v>603</v>
      </c>
      <c r="L515" s="12"/>
      <c r="M515" s="12"/>
      <c r="N515" s="12"/>
      <c r="O515" s="12"/>
      <c r="P515" s="12"/>
      <c r="Q515" s="12"/>
      <c r="R515" s="12"/>
      <c r="S515" s="12"/>
      <c r="T515" s="12"/>
      <c r="U515" s="12"/>
      <c r="V515" s="12"/>
      <c r="W515" s="12"/>
      <c r="X515" s="12"/>
      <c r="Y515" s="12"/>
      <c r="Z515" s="9"/>
      <c r="AA515" s="9"/>
      <c r="AB515" s="9"/>
    </row>
    <row r="516" spans="2:28" ht="70" hidden="1" x14ac:dyDescent="0.35">
      <c r="B516" s="7">
        <v>512</v>
      </c>
      <c r="C516" s="12" t="s">
        <v>37</v>
      </c>
      <c r="D516" s="12" t="s">
        <v>373</v>
      </c>
      <c r="E516" s="12" t="s">
        <v>18</v>
      </c>
      <c r="F516" s="12" t="s">
        <v>1579</v>
      </c>
      <c r="G516" s="12" t="s">
        <v>374</v>
      </c>
      <c r="H516" s="12" t="s">
        <v>375</v>
      </c>
      <c r="I516" s="12" t="s">
        <v>20</v>
      </c>
      <c r="J516" s="28" t="str">
        <f t="shared" si="2"/>
        <v>P1</v>
      </c>
      <c r="K516" s="12" t="s">
        <v>603</v>
      </c>
      <c r="L516" s="12"/>
      <c r="M516" s="12"/>
      <c r="N516" s="12">
        <v>6</v>
      </c>
      <c r="O516" s="12"/>
      <c r="P516" s="12"/>
      <c r="Q516" s="12"/>
      <c r="R516" s="12"/>
      <c r="S516" s="12"/>
      <c r="T516" s="12"/>
      <c r="U516" s="12"/>
      <c r="V516" s="12"/>
      <c r="W516" s="12"/>
      <c r="X516" s="12" t="s">
        <v>376</v>
      </c>
      <c r="Y516" s="12"/>
      <c r="Z516" s="9"/>
      <c r="AA516" s="9"/>
      <c r="AB516" s="9"/>
    </row>
    <row r="517" spans="2:28" ht="56" hidden="1" x14ac:dyDescent="0.35">
      <c r="B517" s="7">
        <v>513</v>
      </c>
      <c r="C517" s="12" t="s">
        <v>37</v>
      </c>
      <c r="D517" s="12" t="s">
        <v>377</v>
      </c>
      <c r="E517" s="12" t="s">
        <v>18</v>
      </c>
      <c r="F517" s="12" t="s">
        <v>1580</v>
      </c>
      <c r="G517" s="12" t="s">
        <v>378</v>
      </c>
      <c r="H517" s="12" t="s">
        <v>379</v>
      </c>
      <c r="I517" s="12" t="s">
        <v>20</v>
      </c>
      <c r="J517" s="28" t="str">
        <f t="shared" si="2"/>
        <v>P1</v>
      </c>
      <c r="K517" s="12" t="s">
        <v>603</v>
      </c>
      <c r="L517" s="12"/>
      <c r="M517" s="12"/>
      <c r="N517" s="12">
        <v>6</v>
      </c>
      <c r="O517" s="12"/>
      <c r="P517" s="12"/>
      <c r="Q517" s="12"/>
      <c r="R517" s="12"/>
      <c r="S517" s="12"/>
      <c r="T517" s="12"/>
      <c r="U517" s="12"/>
      <c r="V517" s="12"/>
      <c r="W517" s="12"/>
      <c r="X517" s="12" t="s">
        <v>376</v>
      </c>
      <c r="Y517" s="12"/>
      <c r="Z517" s="9"/>
      <c r="AA517" s="9"/>
      <c r="AB517" s="9"/>
    </row>
    <row r="518" spans="2:28" ht="42" hidden="1" x14ac:dyDescent="0.35">
      <c r="B518" s="7">
        <v>514</v>
      </c>
      <c r="C518" s="12" t="s">
        <v>37</v>
      </c>
      <c r="D518" s="12" t="s">
        <v>380</v>
      </c>
      <c r="E518" s="12" t="s">
        <v>18</v>
      </c>
      <c r="F518" s="12" t="s">
        <v>1581</v>
      </c>
      <c r="G518" s="12" t="s">
        <v>381</v>
      </c>
      <c r="H518" s="12" t="s">
        <v>382</v>
      </c>
      <c r="I518" s="12" t="s">
        <v>20</v>
      </c>
      <c r="J518" s="28" t="str">
        <f t="shared" si="2"/>
        <v>P1</v>
      </c>
      <c r="K518" s="12" t="s">
        <v>603</v>
      </c>
      <c r="L518" s="12"/>
      <c r="M518" s="12"/>
      <c r="N518" s="12">
        <v>6</v>
      </c>
      <c r="O518" s="12"/>
      <c r="P518" s="12"/>
      <c r="Q518" s="12"/>
      <c r="R518" s="12"/>
      <c r="S518" s="12"/>
      <c r="T518" s="12"/>
      <c r="U518" s="12"/>
      <c r="V518" s="12"/>
      <c r="W518" s="12"/>
      <c r="X518" s="12" t="s">
        <v>376</v>
      </c>
      <c r="Y518" s="12"/>
      <c r="Z518" s="9"/>
      <c r="AA518" s="9"/>
      <c r="AB518" s="9"/>
    </row>
    <row r="519" spans="2:28" ht="84" hidden="1" x14ac:dyDescent="0.35">
      <c r="B519" s="7">
        <v>515</v>
      </c>
      <c r="C519" s="12" t="s">
        <v>37</v>
      </c>
      <c r="D519" s="12" t="s">
        <v>383</v>
      </c>
      <c r="E519" s="12" t="s">
        <v>18</v>
      </c>
      <c r="F519" s="12" t="s">
        <v>1582</v>
      </c>
      <c r="G519" s="12" t="s">
        <v>384</v>
      </c>
      <c r="H519" s="12" t="s">
        <v>385</v>
      </c>
      <c r="I519" s="12" t="s">
        <v>20</v>
      </c>
      <c r="J519" s="28" t="str">
        <f t="shared" si="2"/>
        <v>P1</v>
      </c>
      <c r="K519" s="12" t="s">
        <v>603</v>
      </c>
      <c r="L519" s="12"/>
      <c r="M519" s="12"/>
      <c r="N519" s="12">
        <v>6</v>
      </c>
      <c r="O519" s="12"/>
      <c r="P519" s="12"/>
      <c r="Q519" s="12"/>
      <c r="R519" s="12"/>
      <c r="S519" s="12"/>
      <c r="T519" s="12"/>
      <c r="U519" s="12"/>
      <c r="V519" s="12"/>
      <c r="W519" s="12"/>
      <c r="X519" s="12" t="s">
        <v>376</v>
      </c>
      <c r="Y519" s="12"/>
      <c r="Z519" s="9"/>
      <c r="AA519" s="9"/>
      <c r="AB519" s="9"/>
    </row>
    <row r="520" spans="2:28" ht="70" hidden="1" x14ac:dyDescent="0.35">
      <c r="B520" s="7">
        <v>516</v>
      </c>
      <c r="C520" s="12" t="s">
        <v>37</v>
      </c>
      <c r="D520" s="12" t="s">
        <v>386</v>
      </c>
      <c r="E520" s="12" t="s">
        <v>18</v>
      </c>
      <c r="F520" s="12" t="s">
        <v>1583</v>
      </c>
      <c r="G520" s="12" t="s">
        <v>387</v>
      </c>
      <c r="H520" s="12" t="s">
        <v>388</v>
      </c>
      <c r="I520" s="12" t="s">
        <v>21</v>
      </c>
      <c r="J520" s="28" t="str">
        <f t="shared" si="2"/>
        <v>P2</v>
      </c>
      <c r="K520" s="12" t="s">
        <v>603</v>
      </c>
      <c r="L520" s="12"/>
      <c r="M520" s="12"/>
      <c r="N520" s="12">
        <v>6</v>
      </c>
      <c r="O520" s="12"/>
      <c r="P520" s="12"/>
      <c r="Q520" s="12"/>
      <c r="R520" s="12"/>
      <c r="S520" s="12"/>
      <c r="T520" s="12"/>
      <c r="U520" s="12"/>
      <c r="V520" s="12"/>
      <c r="W520" s="12"/>
      <c r="X520" s="12" t="s">
        <v>376</v>
      </c>
      <c r="Y520" s="12"/>
      <c r="Z520" s="9"/>
      <c r="AA520" s="9"/>
      <c r="AB520" s="9"/>
    </row>
    <row r="521" spans="2:28" ht="70" hidden="1" x14ac:dyDescent="0.35">
      <c r="B521" s="7">
        <v>517</v>
      </c>
      <c r="C521" s="12" t="s">
        <v>37</v>
      </c>
      <c r="D521" s="12" t="s">
        <v>389</v>
      </c>
      <c r="E521" s="12" t="s">
        <v>18</v>
      </c>
      <c r="F521" s="12" t="s">
        <v>1584</v>
      </c>
      <c r="G521" s="12" t="s">
        <v>390</v>
      </c>
      <c r="H521" s="12" t="s">
        <v>391</v>
      </c>
      <c r="I521" s="12" t="s">
        <v>21</v>
      </c>
      <c r="J521" s="28" t="str">
        <f t="shared" si="2"/>
        <v>P2</v>
      </c>
      <c r="K521" s="12" t="s">
        <v>603</v>
      </c>
      <c r="L521" s="12"/>
      <c r="M521" s="12"/>
      <c r="N521" s="12">
        <v>6</v>
      </c>
      <c r="O521" s="12"/>
      <c r="P521" s="12"/>
      <c r="Q521" s="12"/>
      <c r="R521" s="12"/>
      <c r="S521" s="12"/>
      <c r="T521" s="12"/>
      <c r="U521" s="12"/>
      <c r="V521" s="12"/>
      <c r="W521" s="12"/>
      <c r="X521" s="12" t="s">
        <v>376</v>
      </c>
      <c r="Y521" s="12"/>
      <c r="Z521" s="9"/>
      <c r="AA521" s="9"/>
      <c r="AB521" s="9"/>
    </row>
    <row r="522" spans="2:28" ht="42" hidden="1" x14ac:dyDescent="0.35">
      <c r="B522" s="7">
        <v>518</v>
      </c>
      <c r="C522" s="12" t="s">
        <v>37</v>
      </c>
      <c r="D522" s="12" t="s">
        <v>392</v>
      </c>
      <c r="E522" s="12" t="s">
        <v>18</v>
      </c>
      <c r="F522" s="12" t="s">
        <v>1585</v>
      </c>
      <c r="G522" s="12" t="s">
        <v>393</v>
      </c>
      <c r="H522" s="12" t="s">
        <v>394</v>
      </c>
      <c r="I522" s="12" t="s">
        <v>21</v>
      </c>
      <c r="J522" s="28" t="str">
        <f t="shared" ref="J522:J583" si="3">IF(I522="Vital", "P1", "P2")</f>
        <v>P2</v>
      </c>
      <c r="K522" s="12" t="s">
        <v>603</v>
      </c>
      <c r="L522" s="12"/>
      <c r="M522" s="12"/>
      <c r="N522" s="12">
        <v>6</v>
      </c>
      <c r="O522" s="12"/>
      <c r="P522" s="12"/>
      <c r="Q522" s="12"/>
      <c r="R522" s="12"/>
      <c r="S522" s="12"/>
      <c r="T522" s="12"/>
      <c r="U522" s="12"/>
      <c r="V522" s="12"/>
      <c r="W522" s="12"/>
      <c r="X522" s="12" t="s">
        <v>376</v>
      </c>
      <c r="Y522" s="12"/>
      <c r="Z522" s="9"/>
      <c r="AA522" s="9"/>
      <c r="AB522" s="9"/>
    </row>
    <row r="523" spans="2:28" ht="56" hidden="1" x14ac:dyDescent="0.35">
      <c r="B523" s="7">
        <v>519</v>
      </c>
      <c r="C523" s="12" t="s">
        <v>37</v>
      </c>
      <c r="D523" s="12" t="s">
        <v>395</v>
      </c>
      <c r="E523" s="12" t="s">
        <v>18</v>
      </c>
      <c r="F523" s="12" t="s">
        <v>1586</v>
      </c>
      <c r="G523" s="12" t="s">
        <v>396</v>
      </c>
      <c r="H523" s="12" t="s">
        <v>397</v>
      </c>
      <c r="I523" s="12" t="s">
        <v>20</v>
      </c>
      <c r="J523" s="28" t="str">
        <f t="shared" si="3"/>
        <v>P1</v>
      </c>
      <c r="K523" s="12" t="s">
        <v>603</v>
      </c>
      <c r="L523" s="12"/>
      <c r="M523" s="12"/>
      <c r="N523" s="12">
        <v>6</v>
      </c>
      <c r="O523" s="12"/>
      <c r="P523" s="12"/>
      <c r="Q523" s="12"/>
      <c r="R523" s="12"/>
      <c r="S523" s="12"/>
      <c r="T523" s="12"/>
      <c r="U523" s="12"/>
      <c r="V523" s="12"/>
      <c r="W523" s="12"/>
      <c r="X523" s="12" t="s">
        <v>376</v>
      </c>
      <c r="Y523" s="12"/>
      <c r="Z523" s="9"/>
      <c r="AA523" s="9"/>
      <c r="AB523" s="9"/>
    </row>
    <row r="524" spans="2:28" ht="126" hidden="1" x14ac:dyDescent="0.35">
      <c r="B524" s="7">
        <v>520</v>
      </c>
      <c r="C524" s="12" t="s">
        <v>37</v>
      </c>
      <c r="D524" s="12" t="s">
        <v>1587</v>
      </c>
      <c r="E524" s="12" t="s">
        <v>18</v>
      </c>
      <c r="F524" s="12" t="s">
        <v>1588</v>
      </c>
      <c r="G524" s="12" t="s">
        <v>1589</v>
      </c>
      <c r="H524" s="12" t="s">
        <v>1590</v>
      </c>
      <c r="I524" s="12" t="s">
        <v>20</v>
      </c>
      <c r="J524" s="28" t="str">
        <f t="shared" si="3"/>
        <v>P1</v>
      </c>
      <c r="K524" s="12" t="s">
        <v>603</v>
      </c>
      <c r="L524" s="12"/>
      <c r="M524" s="12"/>
      <c r="N524" s="12">
        <v>6</v>
      </c>
      <c r="O524" s="12"/>
      <c r="P524" s="12"/>
      <c r="Q524" s="12"/>
      <c r="R524" s="12"/>
      <c r="S524" s="12"/>
      <c r="T524" s="12"/>
      <c r="U524" s="12"/>
      <c r="V524" s="12"/>
      <c r="W524" s="12"/>
      <c r="X524" s="12" t="s">
        <v>376</v>
      </c>
      <c r="Y524" s="12"/>
      <c r="Z524" s="9"/>
      <c r="AA524" s="9"/>
      <c r="AB524" s="9"/>
    </row>
    <row r="525" spans="2:28" ht="98" hidden="1" x14ac:dyDescent="0.35">
      <c r="B525" s="7">
        <v>521</v>
      </c>
      <c r="C525" s="12" t="s">
        <v>37</v>
      </c>
      <c r="D525" s="12" t="s">
        <v>1591</v>
      </c>
      <c r="E525" s="12" t="s">
        <v>18</v>
      </c>
      <c r="F525" s="12" t="s">
        <v>1592</v>
      </c>
      <c r="G525" s="12" t="s">
        <v>1593</v>
      </c>
      <c r="H525" s="12" t="s">
        <v>1594</v>
      </c>
      <c r="I525" s="12" t="s">
        <v>20</v>
      </c>
      <c r="J525" s="28" t="str">
        <f t="shared" si="3"/>
        <v>P1</v>
      </c>
      <c r="K525" s="12" t="s">
        <v>603</v>
      </c>
      <c r="L525" s="12"/>
      <c r="M525" s="12"/>
      <c r="N525" s="12">
        <v>6</v>
      </c>
      <c r="O525" s="12"/>
      <c r="P525" s="12"/>
      <c r="Q525" s="12"/>
      <c r="R525" s="12"/>
      <c r="S525" s="12"/>
      <c r="T525" s="12"/>
      <c r="U525" s="12"/>
      <c r="V525" s="12"/>
      <c r="W525" s="12"/>
      <c r="X525" s="12" t="s">
        <v>376</v>
      </c>
      <c r="Y525" s="12"/>
      <c r="Z525" s="9"/>
      <c r="AA525" s="9"/>
      <c r="AB525" s="9"/>
    </row>
    <row r="526" spans="2:28" ht="70" hidden="1" x14ac:dyDescent="0.35">
      <c r="B526" s="7">
        <v>522</v>
      </c>
      <c r="C526" s="12" t="s">
        <v>37</v>
      </c>
      <c r="D526" s="12" t="s">
        <v>398</v>
      </c>
      <c r="E526" s="12" t="s">
        <v>18</v>
      </c>
      <c r="F526" s="12" t="s">
        <v>1595</v>
      </c>
      <c r="G526" s="12" t="s">
        <v>399</v>
      </c>
      <c r="H526" s="12" t="s">
        <v>400</v>
      </c>
      <c r="I526" s="12" t="s">
        <v>20</v>
      </c>
      <c r="J526" s="28" t="str">
        <f t="shared" si="3"/>
        <v>P1</v>
      </c>
      <c r="K526" s="12" t="s">
        <v>603</v>
      </c>
      <c r="L526" s="12"/>
      <c r="M526" s="12"/>
      <c r="N526" s="12">
        <v>6</v>
      </c>
      <c r="O526" s="12"/>
      <c r="P526" s="12"/>
      <c r="Q526" s="12"/>
      <c r="R526" s="12"/>
      <c r="S526" s="12"/>
      <c r="T526" s="12"/>
      <c r="U526" s="12"/>
      <c r="V526" s="12"/>
      <c r="W526" s="12"/>
      <c r="X526" s="12" t="s">
        <v>376</v>
      </c>
      <c r="Y526" s="12"/>
      <c r="Z526" s="9"/>
      <c r="AA526" s="9"/>
      <c r="AB526" s="9"/>
    </row>
    <row r="527" spans="2:28" ht="70" hidden="1" x14ac:dyDescent="0.35">
      <c r="B527" s="7">
        <v>523</v>
      </c>
      <c r="C527" s="12" t="s">
        <v>37</v>
      </c>
      <c r="D527" s="12" t="s">
        <v>401</v>
      </c>
      <c r="E527" s="12" t="s">
        <v>18</v>
      </c>
      <c r="F527" s="12" t="s">
        <v>1596</v>
      </c>
      <c r="G527" s="12" t="s">
        <v>402</v>
      </c>
      <c r="H527" s="12" t="s">
        <v>403</v>
      </c>
      <c r="I527" s="12" t="s">
        <v>20</v>
      </c>
      <c r="J527" s="28" t="str">
        <f t="shared" si="3"/>
        <v>P1</v>
      </c>
      <c r="K527" s="12" t="s">
        <v>603</v>
      </c>
      <c r="L527" s="12"/>
      <c r="M527" s="12"/>
      <c r="N527" s="12">
        <v>6</v>
      </c>
      <c r="O527" s="12"/>
      <c r="P527" s="12"/>
      <c r="Q527" s="12"/>
      <c r="R527" s="12"/>
      <c r="S527" s="12"/>
      <c r="T527" s="12"/>
      <c r="U527" s="12"/>
      <c r="V527" s="12"/>
      <c r="W527" s="12"/>
      <c r="X527" s="12" t="s">
        <v>376</v>
      </c>
      <c r="Y527" s="12"/>
      <c r="Z527" s="9"/>
      <c r="AA527" s="9"/>
      <c r="AB527" s="9"/>
    </row>
    <row r="528" spans="2:28" ht="42" hidden="1" x14ac:dyDescent="0.35">
      <c r="B528" s="7">
        <v>524</v>
      </c>
      <c r="C528" s="13" t="s">
        <v>37</v>
      </c>
      <c r="D528" s="13" t="s">
        <v>1706</v>
      </c>
      <c r="E528" s="13" t="s">
        <v>18</v>
      </c>
      <c r="F528" s="25" t="s">
        <v>1715</v>
      </c>
      <c r="G528" s="13"/>
      <c r="H528" s="13" t="s">
        <v>1716</v>
      </c>
      <c r="I528" s="13" t="s">
        <v>20</v>
      </c>
      <c r="J528" s="28" t="str">
        <f t="shared" si="3"/>
        <v>P1</v>
      </c>
      <c r="K528" s="13" t="s">
        <v>603</v>
      </c>
      <c r="L528" s="13"/>
      <c r="M528" s="13"/>
      <c r="N528" s="13"/>
      <c r="O528" s="13"/>
      <c r="P528" s="13"/>
      <c r="Q528" s="13"/>
      <c r="R528" s="13"/>
      <c r="S528" s="13"/>
      <c r="T528" s="13"/>
      <c r="U528" s="13"/>
      <c r="V528" s="13"/>
      <c r="W528" s="13"/>
      <c r="X528" s="13"/>
      <c r="Y528" s="13"/>
      <c r="Z528" s="9"/>
      <c r="AA528" s="9"/>
      <c r="AB528" s="9"/>
    </row>
    <row r="529" spans="2:28" ht="56" hidden="1" x14ac:dyDescent="0.35">
      <c r="B529" s="7">
        <v>525</v>
      </c>
      <c r="C529" s="12" t="s">
        <v>419</v>
      </c>
      <c r="D529" s="12" t="s">
        <v>420</v>
      </c>
      <c r="E529" s="12" t="s">
        <v>18</v>
      </c>
      <c r="F529" s="12" t="s">
        <v>1597</v>
      </c>
      <c r="G529" s="12" t="s">
        <v>1598</v>
      </c>
      <c r="H529" s="12"/>
      <c r="I529" s="12" t="s">
        <v>20</v>
      </c>
      <c r="J529" s="28" t="str">
        <f t="shared" si="3"/>
        <v>P1</v>
      </c>
      <c r="K529" s="12" t="s">
        <v>603</v>
      </c>
      <c r="L529" s="12"/>
      <c r="M529" s="12"/>
      <c r="N529" s="12">
        <v>10.4</v>
      </c>
      <c r="O529" s="12"/>
      <c r="P529" s="12"/>
      <c r="Q529" s="12"/>
      <c r="R529" s="12"/>
      <c r="S529" s="12"/>
      <c r="T529" s="12"/>
      <c r="U529" s="12"/>
      <c r="V529" s="12"/>
      <c r="W529" s="12"/>
      <c r="X529" s="12" t="s">
        <v>1696</v>
      </c>
      <c r="Y529" s="12"/>
      <c r="Z529" s="9"/>
      <c r="AA529" s="9"/>
      <c r="AB529" s="9"/>
    </row>
    <row r="530" spans="2:28" ht="56" hidden="1" x14ac:dyDescent="0.35">
      <c r="B530" s="7">
        <v>526</v>
      </c>
      <c r="C530" s="12" t="s">
        <v>419</v>
      </c>
      <c r="D530" s="12" t="s">
        <v>420</v>
      </c>
      <c r="E530" s="12" t="s">
        <v>18</v>
      </c>
      <c r="F530" s="12" t="s">
        <v>1599</v>
      </c>
      <c r="G530" s="12" t="s">
        <v>1600</v>
      </c>
      <c r="H530" s="12"/>
      <c r="I530" s="12" t="s">
        <v>20</v>
      </c>
      <c r="J530" s="28" t="str">
        <f t="shared" si="3"/>
        <v>P1</v>
      </c>
      <c r="K530" s="12" t="s">
        <v>603</v>
      </c>
      <c r="L530" s="12"/>
      <c r="M530" s="12"/>
      <c r="N530" s="12">
        <v>9.1</v>
      </c>
      <c r="O530" s="12"/>
      <c r="P530" s="12"/>
      <c r="Q530" s="12"/>
      <c r="R530" s="12"/>
      <c r="S530" s="12"/>
      <c r="T530" s="12"/>
      <c r="U530" s="12"/>
      <c r="V530" s="12"/>
      <c r="W530" s="12"/>
      <c r="X530" s="19"/>
      <c r="Y530" s="12"/>
      <c r="Z530" s="9"/>
      <c r="AA530" s="9"/>
      <c r="AB530" s="9"/>
    </row>
    <row r="531" spans="2:28" ht="42" hidden="1" x14ac:dyDescent="0.35">
      <c r="B531" s="7">
        <v>527</v>
      </c>
      <c r="C531" s="12" t="s">
        <v>419</v>
      </c>
      <c r="D531" s="12" t="s">
        <v>421</v>
      </c>
      <c r="E531" s="12" t="s">
        <v>18</v>
      </c>
      <c r="F531" s="12" t="s">
        <v>1601</v>
      </c>
      <c r="G531" s="12" t="s">
        <v>1602</v>
      </c>
      <c r="H531" s="12"/>
      <c r="I531" s="12" t="s">
        <v>20</v>
      </c>
      <c r="J531" s="28" t="str">
        <f t="shared" si="3"/>
        <v>P1</v>
      </c>
      <c r="K531" s="12" t="s">
        <v>603</v>
      </c>
      <c r="L531" s="12"/>
      <c r="M531" s="12"/>
      <c r="N531" s="12">
        <v>6.5</v>
      </c>
      <c r="O531" s="12"/>
      <c r="P531" s="12"/>
      <c r="Q531" s="12"/>
      <c r="R531" s="12"/>
      <c r="S531" s="12"/>
      <c r="T531" s="12"/>
      <c r="U531" s="12"/>
      <c r="V531" s="12"/>
      <c r="W531" s="12"/>
      <c r="X531" s="12" t="s">
        <v>1697</v>
      </c>
      <c r="Y531" s="12"/>
      <c r="Z531" s="9"/>
      <c r="AA531" s="9"/>
      <c r="AB531" s="9"/>
    </row>
    <row r="532" spans="2:28" ht="42" hidden="1" x14ac:dyDescent="0.35">
      <c r="B532" s="7">
        <v>528</v>
      </c>
      <c r="C532" s="12" t="s">
        <v>419</v>
      </c>
      <c r="D532" s="12" t="s">
        <v>421</v>
      </c>
      <c r="E532" s="12" t="s">
        <v>18</v>
      </c>
      <c r="F532" s="4" t="s">
        <v>1603</v>
      </c>
      <c r="G532" s="12" t="s">
        <v>1604</v>
      </c>
      <c r="H532" s="12"/>
      <c r="I532" s="12" t="s">
        <v>20</v>
      </c>
      <c r="J532" s="28" t="str">
        <f t="shared" si="3"/>
        <v>P1</v>
      </c>
      <c r="K532" s="12" t="s">
        <v>603</v>
      </c>
      <c r="L532" s="12"/>
      <c r="M532" s="12"/>
      <c r="N532" s="12">
        <v>6.5</v>
      </c>
      <c r="O532" s="12"/>
      <c r="P532" s="12"/>
      <c r="Q532" s="12"/>
      <c r="R532" s="12"/>
      <c r="S532" s="12"/>
      <c r="T532" s="12"/>
      <c r="U532" s="12"/>
      <c r="V532" s="12"/>
      <c r="W532" s="12"/>
      <c r="X532" s="12" t="s">
        <v>1698</v>
      </c>
      <c r="Y532" s="12"/>
      <c r="Z532" s="9"/>
      <c r="AA532" s="9"/>
      <c r="AB532" s="9"/>
    </row>
    <row r="533" spans="2:28" ht="28" hidden="1" x14ac:dyDescent="0.35">
      <c r="B533" s="7">
        <v>529</v>
      </c>
      <c r="C533" s="12" t="s">
        <v>419</v>
      </c>
      <c r="D533" s="12" t="s">
        <v>421</v>
      </c>
      <c r="E533" s="12" t="s">
        <v>18</v>
      </c>
      <c r="F533" s="4" t="s">
        <v>1605</v>
      </c>
      <c r="G533" s="12" t="s">
        <v>1606</v>
      </c>
      <c r="H533" s="12"/>
      <c r="I533" s="12" t="s">
        <v>20</v>
      </c>
      <c r="J533" s="28" t="str">
        <f t="shared" si="3"/>
        <v>P1</v>
      </c>
      <c r="K533" s="12" t="s">
        <v>603</v>
      </c>
      <c r="L533" s="12"/>
      <c r="M533" s="12"/>
      <c r="N533" s="12">
        <v>6.5</v>
      </c>
      <c r="O533" s="12"/>
      <c r="P533" s="12"/>
      <c r="Q533" s="12"/>
      <c r="R533" s="12"/>
      <c r="S533" s="12"/>
      <c r="T533" s="12"/>
      <c r="U533" s="12"/>
      <c r="V533" s="12"/>
      <c r="W533" s="12"/>
      <c r="X533" s="12"/>
      <c r="Y533" s="12"/>
      <c r="Z533" s="9"/>
      <c r="AA533" s="9"/>
      <c r="AB533" s="9"/>
    </row>
    <row r="534" spans="2:28" ht="42" hidden="1" x14ac:dyDescent="0.35">
      <c r="B534" s="7">
        <v>530</v>
      </c>
      <c r="C534" s="12" t="s">
        <v>419</v>
      </c>
      <c r="D534" s="12" t="s">
        <v>421</v>
      </c>
      <c r="E534" s="12" t="s">
        <v>18</v>
      </c>
      <c r="F534" s="4" t="s">
        <v>1607</v>
      </c>
      <c r="G534" s="12" t="s">
        <v>1608</v>
      </c>
      <c r="H534" s="12"/>
      <c r="I534" s="12" t="s">
        <v>20</v>
      </c>
      <c r="J534" s="28" t="str">
        <f t="shared" si="3"/>
        <v>P1</v>
      </c>
      <c r="K534" s="12" t="s">
        <v>603</v>
      </c>
      <c r="L534" s="12"/>
      <c r="M534" s="12"/>
      <c r="N534" s="12">
        <v>6.5</v>
      </c>
      <c r="O534" s="12"/>
      <c r="P534" s="12"/>
      <c r="Q534" s="12"/>
      <c r="R534" s="12"/>
      <c r="S534" s="12"/>
      <c r="T534" s="12"/>
      <c r="U534" s="12"/>
      <c r="V534" s="12"/>
      <c r="W534" s="12"/>
      <c r="X534" s="12"/>
      <c r="Y534" s="12"/>
      <c r="Z534" s="9"/>
      <c r="AA534" s="9"/>
      <c r="AB534" s="9"/>
    </row>
    <row r="535" spans="2:28" ht="42" hidden="1" x14ac:dyDescent="0.35">
      <c r="B535" s="7">
        <v>531</v>
      </c>
      <c r="C535" s="12" t="s">
        <v>419</v>
      </c>
      <c r="D535" s="12" t="s">
        <v>421</v>
      </c>
      <c r="E535" s="12" t="s">
        <v>18</v>
      </c>
      <c r="F535" s="4" t="s">
        <v>1609</v>
      </c>
      <c r="G535" s="12" t="s">
        <v>1610</v>
      </c>
      <c r="H535" s="12"/>
      <c r="I535" s="12" t="s">
        <v>20</v>
      </c>
      <c r="J535" s="28" t="str">
        <f t="shared" si="3"/>
        <v>P1</v>
      </c>
      <c r="K535" s="12" t="s">
        <v>603</v>
      </c>
      <c r="L535" s="12"/>
      <c r="M535" s="12"/>
      <c r="N535" s="12">
        <v>6.5</v>
      </c>
      <c r="O535" s="12"/>
      <c r="P535" s="12"/>
      <c r="Q535" s="12"/>
      <c r="R535" s="12"/>
      <c r="S535" s="12"/>
      <c r="T535" s="12"/>
      <c r="U535" s="12"/>
      <c r="V535" s="12"/>
      <c r="W535" s="12"/>
      <c r="X535" s="12"/>
      <c r="Y535" s="12"/>
      <c r="Z535" s="9"/>
      <c r="AA535" s="9"/>
      <c r="AB535" s="9"/>
    </row>
    <row r="536" spans="2:28" ht="28" hidden="1" x14ac:dyDescent="0.35">
      <c r="B536" s="7">
        <v>532</v>
      </c>
      <c r="C536" s="12" t="s">
        <v>419</v>
      </c>
      <c r="D536" s="12" t="s">
        <v>421</v>
      </c>
      <c r="E536" s="12" t="s">
        <v>18</v>
      </c>
      <c r="F536" s="4" t="s">
        <v>1611</v>
      </c>
      <c r="G536" s="12" t="s">
        <v>1612</v>
      </c>
      <c r="H536" s="12"/>
      <c r="I536" s="12" t="s">
        <v>20</v>
      </c>
      <c r="J536" s="28" t="str">
        <f t="shared" si="3"/>
        <v>P1</v>
      </c>
      <c r="K536" s="12" t="s">
        <v>603</v>
      </c>
      <c r="L536" s="12"/>
      <c r="M536" s="12"/>
      <c r="N536" s="12">
        <v>6.5</v>
      </c>
      <c r="O536" s="12"/>
      <c r="P536" s="12"/>
      <c r="Q536" s="12"/>
      <c r="R536" s="12"/>
      <c r="S536" s="12"/>
      <c r="T536" s="12"/>
      <c r="U536" s="12"/>
      <c r="V536" s="12"/>
      <c r="W536" s="12"/>
      <c r="X536" s="12"/>
      <c r="Y536" s="12"/>
      <c r="Z536" s="9"/>
      <c r="AA536" s="9"/>
      <c r="AB536" s="9"/>
    </row>
    <row r="537" spans="2:28" ht="56" hidden="1" x14ac:dyDescent="0.35">
      <c r="B537" s="7">
        <v>533</v>
      </c>
      <c r="C537" s="12" t="s">
        <v>419</v>
      </c>
      <c r="D537" s="12" t="s">
        <v>421</v>
      </c>
      <c r="E537" s="12" t="s">
        <v>18</v>
      </c>
      <c r="F537" s="4" t="s">
        <v>1613</v>
      </c>
      <c r="G537" s="12" t="s">
        <v>1614</v>
      </c>
      <c r="H537" s="12"/>
      <c r="I537" s="12" t="s">
        <v>20</v>
      </c>
      <c r="J537" s="28" t="str">
        <f t="shared" si="3"/>
        <v>P1</v>
      </c>
      <c r="K537" s="12" t="s">
        <v>603</v>
      </c>
      <c r="L537" s="12"/>
      <c r="M537" s="12"/>
      <c r="N537" s="12">
        <v>0</v>
      </c>
      <c r="O537" s="12"/>
      <c r="P537" s="12"/>
      <c r="Q537" s="12"/>
      <c r="R537" s="12"/>
      <c r="S537" s="12"/>
      <c r="T537" s="12"/>
      <c r="U537" s="12"/>
      <c r="V537" s="12"/>
      <c r="W537" s="12"/>
      <c r="X537" s="12"/>
      <c r="Y537" s="12"/>
      <c r="Z537" s="9"/>
      <c r="AA537" s="9"/>
      <c r="AB537" s="9"/>
    </row>
    <row r="538" spans="2:28" ht="70" hidden="1" x14ac:dyDescent="0.35">
      <c r="B538" s="7">
        <v>534</v>
      </c>
      <c r="C538" s="12" t="s">
        <v>419</v>
      </c>
      <c r="D538" s="12" t="s">
        <v>421</v>
      </c>
      <c r="E538" s="12" t="s">
        <v>18</v>
      </c>
      <c r="F538" s="4" t="s">
        <v>1615</v>
      </c>
      <c r="G538" s="12" t="s">
        <v>1616</v>
      </c>
      <c r="H538" s="12"/>
      <c r="I538" s="12" t="s">
        <v>20</v>
      </c>
      <c r="J538" s="28" t="str">
        <f t="shared" si="3"/>
        <v>P1</v>
      </c>
      <c r="K538" s="12" t="s">
        <v>603</v>
      </c>
      <c r="L538" s="12"/>
      <c r="M538" s="12"/>
      <c r="N538" s="12">
        <v>7.8000000000000007</v>
      </c>
      <c r="O538" s="12"/>
      <c r="P538" s="12"/>
      <c r="Q538" s="12"/>
      <c r="R538" s="12"/>
      <c r="S538" s="12"/>
      <c r="T538" s="12"/>
      <c r="U538" s="12"/>
      <c r="V538" s="12"/>
      <c r="W538" s="12"/>
      <c r="X538" s="12"/>
      <c r="Y538" s="12"/>
      <c r="Z538" s="9"/>
      <c r="AA538" s="9"/>
      <c r="AB538" s="9"/>
    </row>
    <row r="539" spans="2:28" ht="42" hidden="1" x14ac:dyDescent="0.35">
      <c r="B539" s="7">
        <v>535</v>
      </c>
      <c r="C539" s="12" t="s">
        <v>419</v>
      </c>
      <c r="D539" s="12" t="s">
        <v>421</v>
      </c>
      <c r="E539" s="12" t="s">
        <v>18</v>
      </c>
      <c r="F539" s="4" t="s">
        <v>1617</v>
      </c>
      <c r="G539" s="12" t="s">
        <v>1618</v>
      </c>
      <c r="H539" s="12"/>
      <c r="I539" s="12" t="s">
        <v>20</v>
      </c>
      <c r="J539" s="28" t="str">
        <f t="shared" si="3"/>
        <v>P1</v>
      </c>
      <c r="K539" s="12" t="s">
        <v>603</v>
      </c>
      <c r="L539" s="12"/>
      <c r="M539" s="12"/>
      <c r="N539" s="12">
        <v>5.8500000000000005</v>
      </c>
      <c r="O539" s="12"/>
      <c r="P539" s="12"/>
      <c r="Q539" s="12"/>
      <c r="R539" s="12"/>
      <c r="S539" s="12"/>
      <c r="T539" s="12"/>
      <c r="U539" s="12"/>
      <c r="V539" s="12"/>
      <c r="W539" s="12"/>
      <c r="X539" s="12"/>
      <c r="Y539" s="12"/>
      <c r="Z539" s="9"/>
      <c r="AA539" s="9"/>
      <c r="AB539" s="9"/>
    </row>
    <row r="540" spans="2:28" ht="42" hidden="1" x14ac:dyDescent="0.35">
      <c r="B540" s="7">
        <v>536</v>
      </c>
      <c r="C540" s="12" t="s">
        <v>419</v>
      </c>
      <c r="D540" s="12" t="s">
        <v>421</v>
      </c>
      <c r="E540" s="12" t="s">
        <v>18</v>
      </c>
      <c r="F540" s="4" t="s">
        <v>1619</v>
      </c>
      <c r="G540" s="12" t="s">
        <v>1620</v>
      </c>
      <c r="H540" s="12"/>
      <c r="I540" s="12" t="s">
        <v>20</v>
      </c>
      <c r="J540" s="28" t="str">
        <f t="shared" si="3"/>
        <v>P1</v>
      </c>
      <c r="K540" s="12" t="s">
        <v>603</v>
      </c>
      <c r="L540" s="12"/>
      <c r="M540" s="12"/>
      <c r="N540" s="12">
        <v>5.2</v>
      </c>
      <c r="O540" s="12"/>
      <c r="P540" s="12"/>
      <c r="Q540" s="12"/>
      <c r="R540" s="12"/>
      <c r="S540" s="12"/>
      <c r="T540" s="12"/>
      <c r="U540" s="12"/>
      <c r="V540" s="12"/>
      <c r="W540" s="12"/>
      <c r="X540" s="12" t="s">
        <v>1699</v>
      </c>
      <c r="Y540" s="12"/>
      <c r="Z540" s="9"/>
      <c r="AA540" s="9"/>
      <c r="AB540" s="9"/>
    </row>
    <row r="541" spans="2:28" ht="42" hidden="1" x14ac:dyDescent="0.35">
      <c r="B541" s="7">
        <v>537</v>
      </c>
      <c r="C541" s="12" t="s">
        <v>419</v>
      </c>
      <c r="D541" s="12" t="s">
        <v>421</v>
      </c>
      <c r="E541" s="12" t="s">
        <v>18</v>
      </c>
      <c r="F541" s="4" t="s">
        <v>1621</v>
      </c>
      <c r="G541" s="12" t="s">
        <v>1622</v>
      </c>
      <c r="H541" s="12"/>
      <c r="I541" s="12" t="s">
        <v>20</v>
      </c>
      <c r="J541" s="28" t="str">
        <f t="shared" si="3"/>
        <v>P1</v>
      </c>
      <c r="K541" s="12" t="s">
        <v>603</v>
      </c>
      <c r="L541" s="12"/>
      <c r="M541" s="12"/>
      <c r="N541" s="12">
        <v>6.5</v>
      </c>
      <c r="O541" s="12"/>
      <c r="P541" s="12"/>
      <c r="Q541" s="12"/>
      <c r="R541" s="12"/>
      <c r="S541" s="12"/>
      <c r="T541" s="12"/>
      <c r="U541" s="12"/>
      <c r="V541" s="12"/>
      <c r="W541" s="12"/>
      <c r="X541" s="12" t="s">
        <v>1699</v>
      </c>
      <c r="Y541" s="12"/>
      <c r="Z541" s="9"/>
      <c r="AA541" s="9"/>
      <c r="AB541" s="9"/>
    </row>
    <row r="542" spans="2:28" ht="28" hidden="1" x14ac:dyDescent="0.35">
      <c r="B542" s="7">
        <v>538</v>
      </c>
      <c r="C542" s="12" t="s">
        <v>419</v>
      </c>
      <c r="D542" s="12" t="s">
        <v>421</v>
      </c>
      <c r="E542" s="12" t="s">
        <v>18</v>
      </c>
      <c r="F542" s="4" t="s">
        <v>1623</v>
      </c>
      <c r="G542" s="12" t="s">
        <v>1624</v>
      </c>
      <c r="H542" s="12"/>
      <c r="I542" s="12" t="s">
        <v>20</v>
      </c>
      <c r="J542" s="28" t="str">
        <f t="shared" si="3"/>
        <v>P1</v>
      </c>
      <c r="K542" s="12" t="s">
        <v>603</v>
      </c>
      <c r="L542" s="12"/>
      <c r="M542" s="12"/>
      <c r="N542" s="12">
        <v>6.5</v>
      </c>
      <c r="O542" s="12"/>
      <c r="P542" s="12"/>
      <c r="Q542" s="12"/>
      <c r="R542" s="12"/>
      <c r="S542" s="12"/>
      <c r="T542" s="12"/>
      <c r="U542" s="12"/>
      <c r="V542" s="12"/>
      <c r="W542" s="12"/>
      <c r="X542" s="12" t="s">
        <v>1699</v>
      </c>
      <c r="Y542" s="12"/>
      <c r="Z542" s="9"/>
      <c r="AA542" s="9"/>
      <c r="AB542" s="9"/>
    </row>
    <row r="543" spans="2:28" ht="56" hidden="1" x14ac:dyDescent="0.35">
      <c r="B543" s="7">
        <v>539</v>
      </c>
      <c r="C543" s="12" t="s">
        <v>419</v>
      </c>
      <c r="D543" s="12" t="s">
        <v>422</v>
      </c>
      <c r="E543" s="12" t="s">
        <v>18</v>
      </c>
      <c r="F543" s="12" t="s">
        <v>1625</v>
      </c>
      <c r="G543" s="12" t="s">
        <v>423</v>
      </c>
      <c r="H543" s="12"/>
      <c r="I543" s="12" t="s">
        <v>20</v>
      </c>
      <c r="J543" s="28" t="str">
        <f t="shared" si="3"/>
        <v>P1</v>
      </c>
      <c r="K543" s="12" t="s">
        <v>603</v>
      </c>
      <c r="L543" s="12"/>
      <c r="M543" s="12"/>
      <c r="N543" s="12">
        <v>7.8000000000000007</v>
      </c>
      <c r="O543" s="12"/>
      <c r="P543" s="12"/>
      <c r="Q543" s="12"/>
      <c r="R543" s="12"/>
      <c r="S543" s="12"/>
      <c r="T543" s="12"/>
      <c r="U543" s="12"/>
      <c r="V543" s="12"/>
      <c r="W543" s="12"/>
      <c r="X543" s="12"/>
      <c r="Y543" s="12"/>
      <c r="Z543" s="9"/>
      <c r="AA543" s="9"/>
      <c r="AB543" s="9"/>
    </row>
    <row r="544" spans="2:28" ht="42" hidden="1" x14ac:dyDescent="0.35">
      <c r="B544" s="7">
        <v>540</v>
      </c>
      <c r="C544" s="12" t="s">
        <v>419</v>
      </c>
      <c r="D544" s="12" t="s">
        <v>424</v>
      </c>
      <c r="E544" s="12" t="s">
        <v>18</v>
      </c>
      <c r="F544" s="12" t="s">
        <v>1626</v>
      </c>
      <c r="G544" s="12" t="s">
        <v>425</v>
      </c>
      <c r="H544" s="12"/>
      <c r="I544" s="12" t="s">
        <v>20</v>
      </c>
      <c r="J544" s="28" t="str">
        <f t="shared" si="3"/>
        <v>P1</v>
      </c>
      <c r="K544" s="12" t="s">
        <v>603</v>
      </c>
      <c r="L544" s="12"/>
      <c r="M544" s="12"/>
      <c r="N544" s="12">
        <v>11.700000000000001</v>
      </c>
      <c r="O544" s="12"/>
      <c r="P544" s="12"/>
      <c r="Q544" s="12"/>
      <c r="R544" s="12"/>
      <c r="S544" s="12"/>
      <c r="T544" s="12"/>
      <c r="U544" s="12"/>
      <c r="V544" s="12"/>
      <c r="W544" s="12"/>
      <c r="X544" s="12"/>
      <c r="Y544" s="12"/>
      <c r="Z544" s="9"/>
      <c r="AA544" s="9"/>
      <c r="AB544" s="9"/>
    </row>
    <row r="545" spans="2:28" ht="28" hidden="1" x14ac:dyDescent="0.35">
      <c r="B545" s="7">
        <v>541</v>
      </c>
      <c r="C545" s="12" t="s">
        <v>419</v>
      </c>
      <c r="D545" s="12" t="s">
        <v>426</v>
      </c>
      <c r="E545" s="12" t="s">
        <v>18</v>
      </c>
      <c r="F545" s="12" t="s">
        <v>1627</v>
      </c>
      <c r="G545" s="12" t="s">
        <v>427</v>
      </c>
      <c r="H545" s="12"/>
      <c r="I545" s="12" t="s">
        <v>20</v>
      </c>
      <c r="J545" s="28" t="str">
        <f t="shared" si="3"/>
        <v>P1</v>
      </c>
      <c r="K545" s="12" t="s">
        <v>603</v>
      </c>
      <c r="L545" s="12"/>
      <c r="M545" s="12"/>
      <c r="N545" s="12">
        <v>7.8000000000000007</v>
      </c>
      <c r="O545" s="12"/>
      <c r="P545" s="12"/>
      <c r="Q545" s="12"/>
      <c r="R545" s="12"/>
      <c r="S545" s="12"/>
      <c r="T545" s="12"/>
      <c r="U545" s="12"/>
      <c r="V545" s="12"/>
      <c r="W545" s="12"/>
      <c r="X545" s="12"/>
      <c r="Y545" s="12"/>
      <c r="Z545" s="9"/>
      <c r="AA545" s="9"/>
      <c r="AB545" s="9"/>
    </row>
    <row r="546" spans="2:28" ht="42" hidden="1" x14ac:dyDescent="0.35">
      <c r="B546" s="7">
        <v>542</v>
      </c>
      <c r="C546" s="12" t="s">
        <v>419</v>
      </c>
      <c r="D546" s="12" t="s">
        <v>309</v>
      </c>
      <c r="E546" s="12" t="s">
        <v>18</v>
      </c>
      <c r="F546" s="12" t="s">
        <v>1695</v>
      </c>
      <c r="G546" s="12" t="s">
        <v>428</v>
      </c>
      <c r="H546" s="12"/>
      <c r="I546" s="12" t="s">
        <v>59</v>
      </c>
      <c r="J546" s="28" t="str">
        <f t="shared" si="3"/>
        <v>P2</v>
      </c>
      <c r="K546" s="12" t="s">
        <v>603</v>
      </c>
      <c r="L546" s="12"/>
      <c r="M546" s="12"/>
      <c r="N546" s="12">
        <v>33.800000000000004</v>
      </c>
      <c r="O546" s="12"/>
      <c r="P546" s="12"/>
      <c r="Q546" s="12"/>
      <c r="R546" s="12"/>
      <c r="S546" s="12"/>
      <c r="T546" s="12"/>
      <c r="U546" s="12"/>
      <c r="V546" s="12"/>
      <c r="W546" s="12"/>
      <c r="X546" s="12" t="s">
        <v>429</v>
      </c>
      <c r="Y546" s="12"/>
      <c r="Z546" s="9"/>
      <c r="AA546" s="9"/>
      <c r="AB546" s="9"/>
    </row>
    <row r="547" spans="2:28" ht="42" hidden="1" x14ac:dyDescent="0.35">
      <c r="B547" s="7">
        <v>543</v>
      </c>
      <c r="C547" s="12" t="s">
        <v>419</v>
      </c>
      <c r="D547" s="12" t="s">
        <v>430</v>
      </c>
      <c r="E547" s="12" t="s">
        <v>18</v>
      </c>
      <c r="F547" s="12" t="s">
        <v>1628</v>
      </c>
      <c r="G547" s="12" t="s">
        <v>1629</v>
      </c>
      <c r="H547" s="12"/>
      <c r="I547" s="12" t="s">
        <v>20</v>
      </c>
      <c r="J547" s="28" t="str">
        <f t="shared" si="3"/>
        <v>P1</v>
      </c>
      <c r="K547" s="12" t="s">
        <v>603</v>
      </c>
      <c r="L547" s="12"/>
      <c r="M547" s="12"/>
      <c r="N547" s="12">
        <v>6.5</v>
      </c>
      <c r="O547" s="12"/>
      <c r="P547" s="12"/>
      <c r="Q547" s="12"/>
      <c r="R547" s="12"/>
      <c r="S547" s="12"/>
      <c r="T547" s="12"/>
      <c r="U547" s="12"/>
      <c r="V547" s="12"/>
      <c r="W547" s="12"/>
      <c r="X547" s="12"/>
      <c r="Y547" s="12"/>
      <c r="Z547" s="9"/>
      <c r="AA547" s="9"/>
      <c r="AB547" s="9"/>
    </row>
    <row r="548" spans="2:28" ht="56" hidden="1" x14ac:dyDescent="0.35">
      <c r="B548" s="7">
        <v>544</v>
      </c>
      <c r="C548" s="12" t="s">
        <v>419</v>
      </c>
      <c r="D548" s="12" t="s">
        <v>430</v>
      </c>
      <c r="E548" s="12" t="s">
        <v>18</v>
      </c>
      <c r="F548" s="12" t="s">
        <v>1630</v>
      </c>
      <c r="G548" s="12" t="s">
        <v>1631</v>
      </c>
      <c r="H548" s="12"/>
      <c r="I548" s="12" t="s">
        <v>20</v>
      </c>
      <c r="J548" s="28" t="str">
        <f t="shared" si="3"/>
        <v>P1</v>
      </c>
      <c r="K548" s="12" t="s">
        <v>603</v>
      </c>
      <c r="L548" s="12"/>
      <c r="M548" s="12"/>
      <c r="N548" s="12">
        <v>6.5</v>
      </c>
      <c r="O548" s="12"/>
      <c r="P548" s="12"/>
      <c r="Q548" s="12"/>
      <c r="R548" s="12"/>
      <c r="S548" s="12"/>
      <c r="T548" s="12"/>
      <c r="U548" s="12"/>
      <c r="V548" s="12"/>
      <c r="W548" s="12"/>
      <c r="X548" s="12"/>
      <c r="Y548" s="12"/>
      <c r="Z548" s="9"/>
      <c r="AA548" s="9"/>
      <c r="AB548" s="9"/>
    </row>
    <row r="549" spans="2:28" ht="56" hidden="1" x14ac:dyDescent="0.35">
      <c r="B549" s="7">
        <v>545</v>
      </c>
      <c r="C549" s="12" t="s">
        <v>419</v>
      </c>
      <c r="D549" s="12" t="s">
        <v>430</v>
      </c>
      <c r="E549" s="12" t="s">
        <v>18</v>
      </c>
      <c r="F549" s="12" t="s">
        <v>1632</v>
      </c>
      <c r="G549" s="12" t="s">
        <v>1633</v>
      </c>
      <c r="H549" s="12"/>
      <c r="I549" s="12" t="s">
        <v>20</v>
      </c>
      <c r="J549" s="28" t="str">
        <f t="shared" si="3"/>
        <v>P1</v>
      </c>
      <c r="K549" s="12" t="s">
        <v>603</v>
      </c>
      <c r="L549" s="12"/>
      <c r="M549" s="12"/>
      <c r="N549" s="12">
        <v>6.5</v>
      </c>
      <c r="O549" s="12"/>
      <c r="P549" s="12"/>
      <c r="Q549" s="12"/>
      <c r="R549" s="12"/>
      <c r="S549" s="12"/>
      <c r="T549" s="12"/>
      <c r="U549" s="12"/>
      <c r="V549" s="12"/>
      <c r="W549" s="12"/>
      <c r="X549" s="12"/>
      <c r="Y549" s="12"/>
      <c r="Z549" s="9"/>
      <c r="AA549" s="9"/>
      <c r="AB549" s="9"/>
    </row>
    <row r="550" spans="2:28" ht="42" hidden="1" x14ac:dyDescent="0.35">
      <c r="B550" s="7">
        <v>546</v>
      </c>
      <c r="C550" s="12" t="s">
        <v>419</v>
      </c>
      <c r="D550" s="12" t="s">
        <v>430</v>
      </c>
      <c r="E550" s="12" t="s">
        <v>18</v>
      </c>
      <c r="F550" s="12" t="s">
        <v>1634</v>
      </c>
      <c r="G550" s="12" t="s">
        <v>1635</v>
      </c>
      <c r="H550" s="12"/>
      <c r="I550" s="12" t="s">
        <v>20</v>
      </c>
      <c r="J550" s="28" t="str">
        <f t="shared" si="3"/>
        <v>P1</v>
      </c>
      <c r="K550" s="12" t="s">
        <v>603</v>
      </c>
      <c r="L550" s="12"/>
      <c r="M550" s="12"/>
      <c r="N550" s="12">
        <v>5.8500000000000005</v>
      </c>
      <c r="O550" s="12"/>
      <c r="P550" s="12"/>
      <c r="Q550" s="12"/>
      <c r="R550" s="12"/>
      <c r="S550" s="12"/>
      <c r="T550" s="12"/>
      <c r="U550" s="12"/>
      <c r="V550" s="12"/>
      <c r="W550" s="12"/>
      <c r="X550" s="12"/>
      <c r="Y550" s="12"/>
      <c r="Z550" s="9"/>
      <c r="AA550" s="9"/>
      <c r="AB550" s="9"/>
    </row>
    <row r="551" spans="2:28" ht="42" hidden="1" x14ac:dyDescent="0.35">
      <c r="B551" s="7">
        <v>547</v>
      </c>
      <c r="C551" s="12" t="s">
        <v>419</v>
      </c>
      <c r="D551" s="12" t="s">
        <v>430</v>
      </c>
      <c r="E551" s="12" t="s">
        <v>18</v>
      </c>
      <c r="F551" s="12" t="s">
        <v>1636</v>
      </c>
      <c r="G551" s="12" t="s">
        <v>1637</v>
      </c>
      <c r="H551" s="12"/>
      <c r="I551" s="12" t="s">
        <v>20</v>
      </c>
      <c r="J551" s="28" t="str">
        <f t="shared" si="3"/>
        <v>P1</v>
      </c>
      <c r="K551" s="12" t="s">
        <v>603</v>
      </c>
      <c r="L551" s="12"/>
      <c r="M551" s="12"/>
      <c r="N551" s="12">
        <v>6.5</v>
      </c>
      <c r="O551" s="12"/>
      <c r="P551" s="12"/>
      <c r="Q551" s="12"/>
      <c r="R551" s="12"/>
      <c r="S551" s="12"/>
      <c r="T551" s="12"/>
      <c r="U551" s="12"/>
      <c r="V551" s="12"/>
      <c r="W551" s="12"/>
      <c r="X551" s="12"/>
      <c r="Y551" s="12"/>
      <c r="Z551" s="9"/>
      <c r="AA551" s="9"/>
      <c r="AB551" s="9"/>
    </row>
    <row r="552" spans="2:28" ht="42" hidden="1" x14ac:dyDescent="0.35">
      <c r="B552" s="7">
        <v>548</v>
      </c>
      <c r="C552" s="12" t="s">
        <v>419</v>
      </c>
      <c r="D552" s="12" t="s">
        <v>430</v>
      </c>
      <c r="E552" s="12" t="s">
        <v>18</v>
      </c>
      <c r="F552" s="12" t="s">
        <v>1638</v>
      </c>
      <c r="G552" s="12" t="s">
        <v>1639</v>
      </c>
      <c r="H552" s="12"/>
      <c r="I552" s="12" t="s">
        <v>20</v>
      </c>
      <c r="J552" s="28" t="str">
        <f t="shared" si="3"/>
        <v>P1</v>
      </c>
      <c r="K552" s="12" t="s">
        <v>603</v>
      </c>
      <c r="L552" s="12"/>
      <c r="M552" s="12"/>
      <c r="N552" s="12">
        <v>6.5</v>
      </c>
      <c r="O552" s="12"/>
      <c r="P552" s="12"/>
      <c r="Q552" s="12"/>
      <c r="R552" s="12"/>
      <c r="S552" s="12"/>
      <c r="T552" s="12"/>
      <c r="U552" s="12"/>
      <c r="V552" s="12"/>
      <c r="W552" s="12"/>
      <c r="X552" s="12"/>
      <c r="Y552" s="12"/>
      <c r="Z552" s="9"/>
      <c r="AA552" s="9"/>
      <c r="AB552" s="9"/>
    </row>
    <row r="553" spans="2:28" ht="28" hidden="1" x14ac:dyDescent="0.35">
      <c r="B553" s="7">
        <v>549</v>
      </c>
      <c r="C553" s="12" t="s">
        <v>419</v>
      </c>
      <c r="D553" s="12" t="s">
        <v>431</v>
      </c>
      <c r="E553" s="12" t="s">
        <v>18</v>
      </c>
      <c r="F553" s="12" t="s">
        <v>1640</v>
      </c>
      <c r="G553" s="12" t="s">
        <v>1641</v>
      </c>
      <c r="H553" s="12"/>
      <c r="I553" s="12" t="s">
        <v>20</v>
      </c>
      <c r="J553" s="28" t="str">
        <f t="shared" si="3"/>
        <v>P1</v>
      </c>
      <c r="K553" s="12" t="s">
        <v>603</v>
      </c>
      <c r="L553" s="12"/>
      <c r="M553" s="12"/>
      <c r="N553" s="12">
        <v>6.5</v>
      </c>
      <c r="O553" s="12"/>
      <c r="P553" s="12"/>
      <c r="Q553" s="12"/>
      <c r="R553" s="12"/>
      <c r="S553" s="12"/>
      <c r="T553" s="12"/>
      <c r="U553" s="12"/>
      <c r="V553" s="12"/>
      <c r="W553" s="12"/>
      <c r="X553" s="12"/>
      <c r="Y553" s="12"/>
      <c r="Z553" s="9"/>
      <c r="AA553" s="9"/>
      <c r="AB553" s="9"/>
    </row>
    <row r="554" spans="2:28" ht="56" hidden="1" x14ac:dyDescent="0.35">
      <c r="B554" s="7">
        <v>550</v>
      </c>
      <c r="C554" s="12" t="s">
        <v>419</v>
      </c>
      <c r="D554" s="12" t="s">
        <v>431</v>
      </c>
      <c r="E554" s="12" t="s">
        <v>18</v>
      </c>
      <c r="F554" s="12" t="s">
        <v>1642</v>
      </c>
      <c r="G554" s="12" t="s">
        <v>1643</v>
      </c>
      <c r="H554" s="12"/>
      <c r="I554" s="12" t="s">
        <v>20</v>
      </c>
      <c r="J554" s="28" t="str">
        <f t="shared" si="3"/>
        <v>P1</v>
      </c>
      <c r="K554" s="12" t="s">
        <v>603</v>
      </c>
      <c r="L554" s="12"/>
      <c r="M554" s="12"/>
      <c r="N554" s="12">
        <v>7.8000000000000007</v>
      </c>
      <c r="O554" s="12"/>
      <c r="P554" s="12"/>
      <c r="Q554" s="12"/>
      <c r="R554" s="12"/>
      <c r="S554" s="12"/>
      <c r="T554" s="12"/>
      <c r="U554" s="12"/>
      <c r="V554" s="12"/>
      <c r="W554" s="12"/>
      <c r="X554" s="12"/>
      <c r="Y554" s="12"/>
      <c r="Z554" s="9"/>
      <c r="AA554" s="9"/>
      <c r="AB554" s="9"/>
    </row>
    <row r="555" spans="2:28" ht="42" hidden="1" x14ac:dyDescent="0.35">
      <c r="B555" s="7">
        <v>551</v>
      </c>
      <c r="C555" s="12" t="s">
        <v>419</v>
      </c>
      <c r="D555" s="12" t="s">
        <v>419</v>
      </c>
      <c r="E555" s="12" t="s">
        <v>18</v>
      </c>
      <c r="F555" s="12" t="s">
        <v>1644</v>
      </c>
      <c r="G555" s="12" t="s">
        <v>1645</v>
      </c>
      <c r="H555" s="12"/>
      <c r="I555" s="12" t="s">
        <v>20</v>
      </c>
      <c r="J555" s="28" t="str">
        <f t="shared" si="3"/>
        <v>P1</v>
      </c>
      <c r="K555" s="12" t="s">
        <v>603</v>
      </c>
      <c r="L555" s="12"/>
      <c r="M555" s="12"/>
      <c r="N555" s="12">
        <v>6.5</v>
      </c>
      <c r="O555" s="12"/>
      <c r="P555" s="12"/>
      <c r="Q555" s="12"/>
      <c r="R555" s="12"/>
      <c r="S555" s="12"/>
      <c r="T555" s="12"/>
      <c r="U555" s="12"/>
      <c r="V555" s="12"/>
      <c r="W555" s="12"/>
      <c r="X555" s="12"/>
      <c r="Y555" s="12"/>
      <c r="Z555" s="9"/>
      <c r="AA555" s="9"/>
      <c r="AB555" s="9"/>
    </row>
    <row r="556" spans="2:28" ht="42" hidden="1" x14ac:dyDescent="0.35">
      <c r="B556" s="7">
        <v>552</v>
      </c>
      <c r="C556" s="12" t="s">
        <v>419</v>
      </c>
      <c r="D556" s="12" t="s">
        <v>419</v>
      </c>
      <c r="E556" s="12" t="s">
        <v>18</v>
      </c>
      <c r="F556" s="12" t="s">
        <v>1646</v>
      </c>
      <c r="G556" s="12" t="s">
        <v>1647</v>
      </c>
      <c r="H556" s="12"/>
      <c r="I556" s="12" t="s">
        <v>20</v>
      </c>
      <c r="J556" s="28" t="str">
        <f t="shared" si="3"/>
        <v>P1</v>
      </c>
      <c r="K556" s="12" t="s">
        <v>603</v>
      </c>
      <c r="L556" s="12"/>
      <c r="M556" s="12"/>
      <c r="N556" s="12">
        <v>6.5</v>
      </c>
      <c r="O556" s="12"/>
      <c r="P556" s="12"/>
      <c r="Q556" s="12"/>
      <c r="R556" s="12"/>
      <c r="S556" s="12"/>
      <c r="T556" s="12"/>
      <c r="U556" s="12"/>
      <c r="V556" s="12"/>
      <c r="W556" s="12"/>
      <c r="X556" s="12"/>
      <c r="Y556" s="12"/>
      <c r="Z556" s="9"/>
      <c r="AA556" s="9"/>
      <c r="AB556" s="9"/>
    </row>
    <row r="557" spans="2:28" ht="42" hidden="1" x14ac:dyDescent="0.35">
      <c r="B557" s="7">
        <v>553</v>
      </c>
      <c r="C557" s="12" t="s">
        <v>419</v>
      </c>
      <c r="D557" s="12" t="s">
        <v>432</v>
      </c>
      <c r="E557" s="12" t="s">
        <v>18</v>
      </c>
      <c r="F557" s="12" t="s">
        <v>1648</v>
      </c>
      <c r="G557" s="12" t="s">
        <v>1649</v>
      </c>
      <c r="H557" s="12"/>
      <c r="I557" s="12" t="s">
        <v>20</v>
      </c>
      <c r="J557" s="28" t="str">
        <f t="shared" si="3"/>
        <v>P1</v>
      </c>
      <c r="K557" s="12" t="s">
        <v>603</v>
      </c>
      <c r="L557" s="12"/>
      <c r="M557" s="12"/>
      <c r="N557" s="12">
        <v>6.5</v>
      </c>
      <c r="O557" s="12"/>
      <c r="P557" s="12"/>
      <c r="Q557" s="12"/>
      <c r="R557" s="12"/>
      <c r="S557" s="12"/>
      <c r="T557" s="12"/>
      <c r="U557" s="12"/>
      <c r="V557" s="12"/>
      <c r="W557" s="12"/>
      <c r="X557" s="12"/>
      <c r="Y557" s="12"/>
      <c r="Z557" s="9"/>
      <c r="AA557" s="9"/>
      <c r="AB557" s="9"/>
    </row>
    <row r="558" spans="2:28" ht="28" hidden="1" x14ac:dyDescent="0.35">
      <c r="B558" s="7">
        <v>554</v>
      </c>
      <c r="C558" s="12" t="s">
        <v>419</v>
      </c>
      <c r="D558" s="12" t="s">
        <v>432</v>
      </c>
      <c r="E558" s="12" t="s">
        <v>18</v>
      </c>
      <c r="F558" s="12" t="s">
        <v>1650</v>
      </c>
      <c r="G558" s="12" t="s">
        <v>1651</v>
      </c>
      <c r="H558" s="12"/>
      <c r="I558" s="12" t="s">
        <v>20</v>
      </c>
      <c r="J558" s="28" t="str">
        <f t="shared" si="3"/>
        <v>P1</v>
      </c>
      <c r="K558" s="12" t="s">
        <v>603</v>
      </c>
      <c r="L558" s="12"/>
      <c r="M558" s="12"/>
      <c r="N558" s="12">
        <v>6.5</v>
      </c>
      <c r="O558" s="12"/>
      <c r="P558" s="12"/>
      <c r="Q558" s="12"/>
      <c r="R558" s="12"/>
      <c r="S558" s="12"/>
      <c r="T558" s="12"/>
      <c r="U558" s="12"/>
      <c r="V558" s="12"/>
      <c r="W558" s="12"/>
      <c r="X558" s="12"/>
      <c r="Y558" s="12"/>
      <c r="Z558" s="9"/>
      <c r="AA558" s="9"/>
      <c r="AB558" s="9"/>
    </row>
    <row r="559" spans="2:28" ht="28" hidden="1" x14ac:dyDescent="0.35">
      <c r="B559" s="7">
        <v>555</v>
      </c>
      <c r="C559" s="12" t="s">
        <v>419</v>
      </c>
      <c r="D559" s="12" t="s">
        <v>432</v>
      </c>
      <c r="E559" s="12" t="s">
        <v>18</v>
      </c>
      <c r="F559" s="12" t="s">
        <v>1652</v>
      </c>
      <c r="G559" s="12" t="s">
        <v>1653</v>
      </c>
      <c r="H559" s="12"/>
      <c r="I559" s="12" t="s">
        <v>20</v>
      </c>
      <c r="J559" s="28" t="str">
        <f t="shared" si="3"/>
        <v>P1</v>
      </c>
      <c r="K559" s="12" t="s">
        <v>603</v>
      </c>
      <c r="L559" s="12"/>
      <c r="M559" s="12"/>
      <c r="N559" s="12">
        <v>6.5</v>
      </c>
      <c r="O559" s="12"/>
      <c r="P559" s="12"/>
      <c r="Q559" s="12"/>
      <c r="R559" s="12"/>
      <c r="S559" s="12"/>
      <c r="T559" s="12"/>
      <c r="U559" s="12"/>
      <c r="V559" s="12"/>
      <c r="W559" s="12"/>
      <c r="X559" s="12"/>
      <c r="Y559" s="12"/>
      <c r="Z559" s="9"/>
      <c r="AA559" s="9"/>
      <c r="AB559" s="9"/>
    </row>
    <row r="560" spans="2:28" ht="28" hidden="1" x14ac:dyDescent="0.35">
      <c r="B560" s="7">
        <v>556</v>
      </c>
      <c r="C560" s="12" t="s">
        <v>419</v>
      </c>
      <c r="D560" s="12" t="s">
        <v>432</v>
      </c>
      <c r="E560" s="12" t="s">
        <v>18</v>
      </c>
      <c r="F560" s="12" t="s">
        <v>1654</v>
      </c>
      <c r="G560" s="12" t="s">
        <v>1655</v>
      </c>
      <c r="H560" s="12"/>
      <c r="I560" s="12" t="s">
        <v>20</v>
      </c>
      <c r="J560" s="28" t="str">
        <f t="shared" si="3"/>
        <v>P1</v>
      </c>
      <c r="K560" s="12" t="s">
        <v>603</v>
      </c>
      <c r="L560" s="12"/>
      <c r="M560" s="12"/>
      <c r="N560" s="12">
        <v>6.5</v>
      </c>
      <c r="O560" s="12"/>
      <c r="P560" s="12"/>
      <c r="Q560" s="12"/>
      <c r="R560" s="12"/>
      <c r="S560" s="12"/>
      <c r="T560" s="12"/>
      <c r="U560" s="12"/>
      <c r="V560" s="12"/>
      <c r="W560" s="12"/>
      <c r="X560" s="12"/>
      <c r="Y560" s="12"/>
      <c r="Z560" s="9"/>
      <c r="AA560" s="9"/>
      <c r="AB560" s="9"/>
    </row>
    <row r="561" spans="2:28" ht="28" hidden="1" x14ac:dyDescent="0.35">
      <c r="B561" s="7">
        <v>557</v>
      </c>
      <c r="C561" s="12" t="s">
        <v>419</v>
      </c>
      <c r="D561" s="12" t="s">
        <v>432</v>
      </c>
      <c r="E561" s="12" t="s">
        <v>18</v>
      </c>
      <c r="F561" s="12" t="s">
        <v>1656</v>
      </c>
      <c r="G561" s="12" t="s">
        <v>1657</v>
      </c>
      <c r="H561" s="12"/>
      <c r="I561" s="12" t="s">
        <v>20</v>
      </c>
      <c r="J561" s="28" t="str">
        <f t="shared" si="3"/>
        <v>P1</v>
      </c>
      <c r="K561" s="12" t="s">
        <v>603</v>
      </c>
      <c r="L561" s="12"/>
      <c r="M561" s="12"/>
      <c r="N561" s="12">
        <v>6.5</v>
      </c>
      <c r="O561" s="12"/>
      <c r="P561" s="12"/>
      <c r="Q561" s="12"/>
      <c r="R561" s="12"/>
      <c r="S561" s="12"/>
      <c r="T561" s="12"/>
      <c r="U561" s="12"/>
      <c r="V561" s="12"/>
      <c r="W561" s="12"/>
      <c r="X561" s="12"/>
      <c r="Y561" s="12"/>
      <c r="Z561" s="9"/>
      <c r="AA561" s="9"/>
      <c r="AB561" s="9"/>
    </row>
    <row r="562" spans="2:28" ht="42" hidden="1" x14ac:dyDescent="0.35">
      <c r="B562" s="7">
        <v>558</v>
      </c>
      <c r="C562" s="12" t="s">
        <v>419</v>
      </c>
      <c r="D562" s="12" t="s">
        <v>433</v>
      </c>
      <c r="E562" s="12" t="s">
        <v>18</v>
      </c>
      <c r="F562" s="12" t="s">
        <v>1658</v>
      </c>
      <c r="G562" s="12" t="s">
        <v>1659</v>
      </c>
      <c r="H562" s="12"/>
      <c r="I562" s="12" t="s">
        <v>20</v>
      </c>
      <c r="J562" s="28" t="str">
        <f t="shared" si="3"/>
        <v>P1</v>
      </c>
      <c r="K562" s="12" t="s">
        <v>603</v>
      </c>
      <c r="L562" s="12"/>
      <c r="M562" s="12"/>
      <c r="N562" s="12">
        <v>7.8000000000000007</v>
      </c>
      <c r="O562" s="12"/>
      <c r="P562" s="12"/>
      <c r="Q562" s="12"/>
      <c r="R562" s="12"/>
      <c r="S562" s="12"/>
      <c r="T562" s="12"/>
      <c r="U562" s="12"/>
      <c r="V562" s="12"/>
      <c r="W562" s="12"/>
      <c r="X562" s="12"/>
      <c r="Y562" s="12"/>
      <c r="Z562" s="9"/>
      <c r="AA562" s="9"/>
      <c r="AB562" s="9"/>
    </row>
    <row r="563" spans="2:28" ht="42" hidden="1" x14ac:dyDescent="0.35">
      <c r="B563" s="7">
        <v>559</v>
      </c>
      <c r="C563" s="12" t="s">
        <v>419</v>
      </c>
      <c r="D563" s="12" t="s">
        <v>433</v>
      </c>
      <c r="E563" s="12" t="s">
        <v>18</v>
      </c>
      <c r="F563" s="12" t="s">
        <v>1660</v>
      </c>
      <c r="G563" s="12" t="s">
        <v>1661</v>
      </c>
      <c r="H563" s="12"/>
      <c r="I563" s="12" t="s">
        <v>20</v>
      </c>
      <c r="J563" s="28" t="str">
        <f t="shared" si="3"/>
        <v>P1</v>
      </c>
      <c r="K563" s="12" t="s">
        <v>603</v>
      </c>
      <c r="L563" s="12"/>
      <c r="M563" s="12"/>
      <c r="N563" s="12">
        <v>7.8000000000000007</v>
      </c>
      <c r="O563" s="12"/>
      <c r="P563" s="12"/>
      <c r="Q563" s="12"/>
      <c r="R563" s="12"/>
      <c r="S563" s="12"/>
      <c r="T563" s="12"/>
      <c r="U563" s="12"/>
      <c r="V563" s="12"/>
      <c r="W563" s="12"/>
      <c r="X563" s="12"/>
      <c r="Y563" s="12"/>
      <c r="Z563" s="9"/>
      <c r="AA563" s="9"/>
      <c r="AB563" s="9"/>
    </row>
    <row r="564" spans="2:28" ht="42" hidden="1" x14ac:dyDescent="0.35">
      <c r="B564" s="7">
        <v>560</v>
      </c>
      <c r="C564" s="12" t="s">
        <v>419</v>
      </c>
      <c r="D564" s="12" t="s">
        <v>433</v>
      </c>
      <c r="E564" s="12" t="s">
        <v>18</v>
      </c>
      <c r="F564" s="12" t="s">
        <v>1662</v>
      </c>
      <c r="G564" s="12" t="s">
        <v>1663</v>
      </c>
      <c r="H564" s="12"/>
      <c r="I564" s="12" t="s">
        <v>20</v>
      </c>
      <c r="J564" s="28" t="str">
        <f t="shared" si="3"/>
        <v>P1</v>
      </c>
      <c r="K564" s="12" t="s">
        <v>603</v>
      </c>
      <c r="L564" s="12"/>
      <c r="M564" s="12"/>
      <c r="N564" s="12">
        <v>5.2</v>
      </c>
      <c r="O564" s="12"/>
      <c r="P564" s="12"/>
      <c r="Q564" s="12"/>
      <c r="R564" s="12"/>
      <c r="S564" s="12"/>
      <c r="T564" s="12"/>
      <c r="U564" s="12"/>
      <c r="V564" s="12"/>
      <c r="W564" s="12"/>
      <c r="X564" s="12"/>
      <c r="Y564" s="12"/>
      <c r="Z564" s="9"/>
      <c r="AA564" s="9"/>
      <c r="AB564" s="9"/>
    </row>
    <row r="565" spans="2:28" ht="42" hidden="1" x14ac:dyDescent="0.35">
      <c r="B565" s="7">
        <v>561</v>
      </c>
      <c r="C565" s="12" t="s">
        <v>419</v>
      </c>
      <c r="D565" s="12" t="s">
        <v>433</v>
      </c>
      <c r="E565" s="12" t="s">
        <v>18</v>
      </c>
      <c r="F565" s="12" t="s">
        <v>1664</v>
      </c>
      <c r="G565" s="12" t="s">
        <v>1665</v>
      </c>
      <c r="H565" s="12"/>
      <c r="I565" s="12" t="s">
        <v>20</v>
      </c>
      <c r="J565" s="28" t="str">
        <f t="shared" si="3"/>
        <v>P1</v>
      </c>
      <c r="K565" s="12" t="s">
        <v>603</v>
      </c>
      <c r="L565" s="12"/>
      <c r="M565" s="12"/>
      <c r="N565" s="12">
        <v>6.5</v>
      </c>
      <c r="O565" s="12"/>
      <c r="P565" s="12"/>
      <c r="Q565" s="12"/>
      <c r="R565" s="12"/>
      <c r="S565" s="12"/>
      <c r="T565" s="12"/>
      <c r="U565" s="12"/>
      <c r="V565" s="12"/>
      <c r="W565" s="12"/>
      <c r="X565" s="12"/>
      <c r="Y565" s="12"/>
      <c r="Z565" s="9"/>
      <c r="AA565" s="9"/>
      <c r="AB565" s="9"/>
    </row>
    <row r="566" spans="2:28" ht="56" hidden="1" x14ac:dyDescent="0.35">
      <c r="B566" s="7">
        <v>562</v>
      </c>
      <c r="C566" s="12" t="s">
        <v>419</v>
      </c>
      <c r="D566" s="12" t="s">
        <v>434</v>
      </c>
      <c r="E566" s="12" t="s">
        <v>18</v>
      </c>
      <c r="F566" s="12" t="s">
        <v>1666</v>
      </c>
      <c r="G566" s="12" t="s">
        <v>1667</v>
      </c>
      <c r="H566" s="12"/>
      <c r="I566" s="12" t="s">
        <v>20</v>
      </c>
      <c r="J566" s="28" t="str">
        <f t="shared" si="3"/>
        <v>P1</v>
      </c>
      <c r="K566" s="12" t="s">
        <v>603</v>
      </c>
      <c r="L566" s="12"/>
      <c r="M566" s="12"/>
      <c r="N566" s="12">
        <v>7.8000000000000007</v>
      </c>
      <c r="O566" s="12"/>
      <c r="P566" s="12"/>
      <c r="Q566" s="12"/>
      <c r="R566" s="12"/>
      <c r="S566" s="12"/>
      <c r="T566" s="12"/>
      <c r="U566" s="12"/>
      <c r="V566" s="12"/>
      <c r="W566" s="12"/>
      <c r="X566" s="12"/>
      <c r="Y566" s="12"/>
      <c r="Z566" s="9"/>
      <c r="AA566" s="9"/>
      <c r="AB566" s="9"/>
    </row>
    <row r="567" spans="2:28" ht="56" hidden="1" x14ac:dyDescent="0.35">
      <c r="B567" s="7">
        <v>563</v>
      </c>
      <c r="C567" s="12" t="s">
        <v>419</v>
      </c>
      <c r="D567" s="12" t="s">
        <v>434</v>
      </c>
      <c r="E567" s="12" t="s">
        <v>18</v>
      </c>
      <c r="F567" s="12" t="s">
        <v>1668</v>
      </c>
      <c r="G567" s="12" t="s">
        <v>1669</v>
      </c>
      <c r="H567" s="12"/>
      <c r="I567" s="12" t="s">
        <v>20</v>
      </c>
      <c r="J567" s="28" t="str">
        <f t="shared" si="3"/>
        <v>P1</v>
      </c>
      <c r="K567" s="12" t="s">
        <v>603</v>
      </c>
      <c r="L567" s="12"/>
      <c r="M567" s="12"/>
      <c r="N567" s="12">
        <v>7.8000000000000007</v>
      </c>
      <c r="O567" s="12"/>
      <c r="P567" s="12"/>
      <c r="Q567" s="12"/>
      <c r="R567" s="12"/>
      <c r="S567" s="12"/>
      <c r="T567" s="12"/>
      <c r="U567" s="12"/>
      <c r="V567" s="12"/>
      <c r="W567" s="12"/>
      <c r="X567" s="12"/>
      <c r="Y567" s="12"/>
      <c r="Z567" s="9"/>
      <c r="AA567" s="9"/>
      <c r="AB567" s="9"/>
    </row>
    <row r="568" spans="2:28" ht="42" hidden="1" x14ac:dyDescent="0.35">
      <c r="B568" s="7">
        <v>564</v>
      </c>
      <c r="C568" s="12" t="s">
        <v>419</v>
      </c>
      <c r="D568" s="12" t="s">
        <v>435</v>
      </c>
      <c r="E568" s="12" t="s">
        <v>18</v>
      </c>
      <c r="F568" s="12" t="s">
        <v>1670</v>
      </c>
      <c r="G568" s="12" t="s">
        <v>436</v>
      </c>
      <c r="H568" s="12"/>
      <c r="I568" s="12" t="s">
        <v>20</v>
      </c>
      <c r="J568" s="28" t="str">
        <f t="shared" si="3"/>
        <v>P1</v>
      </c>
      <c r="K568" s="12" t="s">
        <v>603</v>
      </c>
      <c r="L568" s="12"/>
      <c r="M568" s="12"/>
      <c r="N568" s="12">
        <v>10.4</v>
      </c>
      <c r="O568" s="12"/>
      <c r="P568" s="12"/>
      <c r="Q568" s="12"/>
      <c r="R568" s="12"/>
      <c r="S568" s="12"/>
      <c r="T568" s="12"/>
      <c r="U568" s="12"/>
      <c r="V568" s="12"/>
      <c r="W568" s="12"/>
      <c r="X568" s="12"/>
      <c r="Y568" s="12"/>
      <c r="Z568" s="9"/>
      <c r="AA568" s="9"/>
      <c r="AB568" s="9"/>
    </row>
    <row r="569" spans="2:28" ht="42" hidden="1" x14ac:dyDescent="0.35">
      <c r="B569" s="7">
        <v>565</v>
      </c>
      <c r="C569" s="12" t="s">
        <v>419</v>
      </c>
      <c r="D569" s="12" t="s">
        <v>437</v>
      </c>
      <c r="E569" s="12" t="s">
        <v>18</v>
      </c>
      <c r="F569" s="12" t="s">
        <v>1671</v>
      </c>
      <c r="G569" s="12" t="s">
        <v>1672</v>
      </c>
      <c r="H569" s="12"/>
      <c r="I569" s="12" t="s">
        <v>20</v>
      </c>
      <c r="J569" s="28" t="str">
        <f t="shared" si="3"/>
        <v>P1</v>
      </c>
      <c r="K569" s="12" t="s">
        <v>603</v>
      </c>
      <c r="L569" s="12"/>
      <c r="M569" s="12"/>
      <c r="N569" s="12">
        <v>6.5</v>
      </c>
      <c r="O569" s="12"/>
      <c r="P569" s="12"/>
      <c r="Q569" s="12"/>
      <c r="R569" s="12"/>
      <c r="S569" s="12"/>
      <c r="T569" s="12"/>
      <c r="U569" s="12"/>
      <c r="V569" s="12"/>
      <c r="W569" s="12"/>
      <c r="X569" s="12"/>
      <c r="Y569" s="12"/>
      <c r="Z569" s="9"/>
      <c r="AA569" s="9"/>
      <c r="AB569" s="9"/>
    </row>
    <row r="570" spans="2:28" ht="28" hidden="1" x14ac:dyDescent="0.35">
      <c r="B570" s="7">
        <v>566</v>
      </c>
      <c r="C570" s="12" t="s">
        <v>419</v>
      </c>
      <c r="D570" s="12" t="s">
        <v>437</v>
      </c>
      <c r="E570" s="12" t="s">
        <v>18</v>
      </c>
      <c r="F570" s="12" t="s">
        <v>1673</v>
      </c>
      <c r="G570" s="12" t="s">
        <v>1674</v>
      </c>
      <c r="H570" s="12"/>
      <c r="I570" s="12" t="s">
        <v>20</v>
      </c>
      <c r="J570" s="28" t="str">
        <f t="shared" si="3"/>
        <v>P1</v>
      </c>
      <c r="K570" s="12" t="s">
        <v>603</v>
      </c>
      <c r="L570" s="12"/>
      <c r="M570" s="12"/>
      <c r="N570" s="12">
        <v>6.5</v>
      </c>
      <c r="O570" s="12"/>
      <c r="P570" s="12"/>
      <c r="Q570" s="12"/>
      <c r="R570" s="12"/>
      <c r="S570" s="12"/>
      <c r="T570" s="12"/>
      <c r="U570" s="12"/>
      <c r="V570" s="12"/>
      <c r="W570" s="12"/>
      <c r="X570" s="12"/>
      <c r="Y570" s="12"/>
      <c r="Z570" s="9"/>
      <c r="AA570" s="9"/>
      <c r="AB570" s="9"/>
    </row>
    <row r="571" spans="2:28" ht="42" hidden="1" x14ac:dyDescent="0.35">
      <c r="B571" s="7">
        <v>567</v>
      </c>
      <c r="C571" s="12" t="s">
        <v>419</v>
      </c>
      <c r="D571" s="12" t="s">
        <v>437</v>
      </c>
      <c r="E571" s="12" t="s">
        <v>18</v>
      </c>
      <c r="F571" s="12" t="s">
        <v>1675</v>
      </c>
      <c r="G571" s="12" t="s">
        <v>1676</v>
      </c>
      <c r="H571" s="12"/>
      <c r="I571" s="12" t="s">
        <v>20</v>
      </c>
      <c r="J571" s="28" t="str">
        <f t="shared" si="3"/>
        <v>P1</v>
      </c>
      <c r="K571" s="12" t="s">
        <v>603</v>
      </c>
      <c r="L571" s="12"/>
      <c r="M571" s="12"/>
      <c r="N571" s="12">
        <v>6.5</v>
      </c>
      <c r="O571" s="12"/>
      <c r="P571" s="12"/>
      <c r="Q571" s="12"/>
      <c r="R571" s="12"/>
      <c r="S571" s="12"/>
      <c r="T571" s="12"/>
      <c r="U571" s="12"/>
      <c r="V571" s="12"/>
      <c r="W571" s="12"/>
      <c r="X571" s="12"/>
      <c r="Y571" s="12"/>
      <c r="Z571" s="9"/>
      <c r="AA571" s="9"/>
      <c r="AB571" s="9"/>
    </row>
    <row r="572" spans="2:28" ht="28" hidden="1" x14ac:dyDescent="0.35">
      <c r="B572" s="7">
        <v>568</v>
      </c>
      <c r="C572" s="12" t="s">
        <v>419</v>
      </c>
      <c r="D572" s="12" t="s">
        <v>437</v>
      </c>
      <c r="E572" s="12" t="s">
        <v>18</v>
      </c>
      <c r="F572" s="12" t="s">
        <v>1677</v>
      </c>
      <c r="G572" s="12" t="s">
        <v>1678</v>
      </c>
      <c r="H572" s="12"/>
      <c r="I572" s="12" t="s">
        <v>20</v>
      </c>
      <c r="J572" s="28" t="str">
        <f t="shared" si="3"/>
        <v>P1</v>
      </c>
      <c r="K572" s="12" t="s">
        <v>603</v>
      </c>
      <c r="L572" s="12"/>
      <c r="M572" s="12"/>
      <c r="N572" s="12">
        <v>0</v>
      </c>
      <c r="O572" s="12"/>
      <c r="P572" s="12"/>
      <c r="Q572" s="12"/>
      <c r="R572" s="12"/>
      <c r="S572" s="12"/>
      <c r="T572" s="12"/>
      <c r="U572" s="12"/>
      <c r="V572" s="12"/>
      <c r="W572" s="12"/>
      <c r="X572" s="12" t="s">
        <v>1700</v>
      </c>
      <c r="Y572" s="12"/>
      <c r="Z572" s="9"/>
      <c r="AA572" s="9"/>
      <c r="AB572" s="9"/>
    </row>
    <row r="573" spans="2:28" ht="42" hidden="1" x14ac:dyDescent="0.35">
      <c r="B573" s="7">
        <v>569</v>
      </c>
      <c r="C573" s="12" t="s">
        <v>419</v>
      </c>
      <c r="D573" s="12" t="s">
        <v>437</v>
      </c>
      <c r="E573" s="12" t="s">
        <v>18</v>
      </c>
      <c r="F573" s="12" t="s">
        <v>1679</v>
      </c>
      <c r="G573" s="12" t="s">
        <v>1680</v>
      </c>
      <c r="H573" s="12"/>
      <c r="I573" s="12" t="s">
        <v>20</v>
      </c>
      <c r="J573" s="28" t="str">
        <f t="shared" si="3"/>
        <v>P1</v>
      </c>
      <c r="K573" s="12" t="s">
        <v>603</v>
      </c>
      <c r="L573" s="12"/>
      <c r="M573" s="12"/>
      <c r="N573" s="12">
        <v>7.8000000000000007</v>
      </c>
      <c r="O573" s="12"/>
      <c r="P573" s="12"/>
      <c r="Q573" s="12"/>
      <c r="R573" s="12"/>
      <c r="S573" s="12"/>
      <c r="T573" s="12"/>
      <c r="U573" s="12"/>
      <c r="V573" s="12"/>
      <c r="W573" s="12"/>
      <c r="X573" s="12"/>
      <c r="Y573" s="12"/>
      <c r="Z573" s="9"/>
      <c r="AA573" s="9"/>
      <c r="AB573" s="9"/>
    </row>
    <row r="574" spans="2:28" ht="28" hidden="1" x14ac:dyDescent="0.35">
      <c r="B574" s="7">
        <v>570</v>
      </c>
      <c r="C574" s="12" t="s">
        <v>419</v>
      </c>
      <c r="D574" s="12" t="s">
        <v>437</v>
      </c>
      <c r="E574" s="12" t="s">
        <v>18</v>
      </c>
      <c r="F574" s="12" t="s">
        <v>1681</v>
      </c>
      <c r="G574" s="12" t="s">
        <v>1682</v>
      </c>
      <c r="H574" s="12"/>
      <c r="I574" s="12" t="s">
        <v>20</v>
      </c>
      <c r="J574" s="28" t="str">
        <f t="shared" si="3"/>
        <v>P1</v>
      </c>
      <c r="K574" s="12" t="s">
        <v>603</v>
      </c>
      <c r="L574" s="12"/>
      <c r="M574" s="12"/>
      <c r="N574" s="12">
        <v>7.8000000000000007</v>
      </c>
      <c r="O574" s="12"/>
      <c r="P574" s="12"/>
      <c r="Q574" s="12"/>
      <c r="R574" s="12"/>
      <c r="S574" s="12"/>
      <c r="T574" s="12"/>
      <c r="U574" s="12"/>
      <c r="V574" s="12"/>
      <c r="W574" s="12"/>
      <c r="X574" s="12"/>
      <c r="Y574" s="12"/>
      <c r="Z574" s="9"/>
      <c r="AA574" s="9"/>
      <c r="AB574" s="9"/>
    </row>
    <row r="575" spans="2:28" ht="28" hidden="1" x14ac:dyDescent="0.35">
      <c r="B575" s="7">
        <v>571</v>
      </c>
      <c r="C575" s="12" t="s">
        <v>419</v>
      </c>
      <c r="D575" s="12" t="s">
        <v>437</v>
      </c>
      <c r="E575" s="12" t="s">
        <v>18</v>
      </c>
      <c r="F575" s="12" t="s">
        <v>1683</v>
      </c>
      <c r="G575" s="12" t="s">
        <v>1684</v>
      </c>
      <c r="H575" s="12"/>
      <c r="I575" s="12" t="s">
        <v>20</v>
      </c>
      <c r="J575" s="28" t="str">
        <f t="shared" si="3"/>
        <v>P1</v>
      </c>
      <c r="K575" s="12" t="s">
        <v>603</v>
      </c>
      <c r="L575" s="12"/>
      <c r="M575" s="12"/>
      <c r="N575" s="12">
        <v>6.5</v>
      </c>
      <c r="O575" s="12"/>
      <c r="P575" s="12"/>
      <c r="Q575" s="12"/>
      <c r="R575" s="12"/>
      <c r="S575" s="12"/>
      <c r="T575" s="12"/>
      <c r="U575" s="12"/>
      <c r="V575" s="12"/>
      <c r="W575" s="12"/>
      <c r="X575" s="12"/>
      <c r="Y575" s="12"/>
      <c r="Z575" s="9"/>
      <c r="AA575" s="9"/>
      <c r="AB575" s="9"/>
    </row>
    <row r="576" spans="2:28" ht="28" hidden="1" x14ac:dyDescent="0.35">
      <c r="B576" s="7">
        <v>572</v>
      </c>
      <c r="C576" s="12" t="s">
        <v>419</v>
      </c>
      <c r="D576" s="12" t="s">
        <v>437</v>
      </c>
      <c r="E576" s="12" t="s">
        <v>18</v>
      </c>
      <c r="F576" s="12" t="s">
        <v>1685</v>
      </c>
      <c r="G576" s="12" t="s">
        <v>1686</v>
      </c>
      <c r="H576" s="12"/>
      <c r="I576" s="12" t="s">
        <v>20</v>
      </c>
      <c r="J576" s="28" t="str">
        <f t="shared" si="3"/>
        <v>P1</v>
      </c>
      <c r="K576" s="12" t="s">
        <v>603</v>
      </c>
      <c r="L576" s="12"/>
      <c r="M576" s="12"/>
      <c r="N576" s="12">
        <v>0</v>
      </c>
      <c r="O576" s="12"/>
      <c r="P576" s="12"/>
      <c r="Q576" s="12"/>
      <c r="R576" s="12"/>
      <c r="S576" s="12"/>
      <c r="T576" s="12"/>
      <c r="U576" s="12"/>
      <c r="V576" s="12"/>
      <c r="W576" s="12"/>
      <c r="X576" s="12" t="s">
        <v>1700</v>
      </c>
      <c r="Y576" s="12"/>
      <c r="Z576" s="9"/>
      <c r="AA576" s="9"/>
      <c r="AB576" s="9"/>
    </row>
    <row r="577" spans="2:28" ht="56" hidden="1" x14ac:dyDescent="0.35">
      <c r="B577" s="7">
        <v>573</v>
      </c>
      <c r="C577" s="12" t="s">
        <v>419</v>
      </c>
      <c r="D577" s="12" t="s">
        <v>437</v>
      </c>
      <c r="E577" s="12" t="s">
        <v>18</v>
      </c>
      <c r="F577" s="12" t="s">
        <v>1687</v>
      </c>
      <c r="G577" s="12" t="s">
        <v>1688</v>
      </c>
      <c r="H577" s="12"/>
      <c r="I577" s="12" t="s">
        <v>20</v>
      </c>
      <c r="J577" s="28" t="str">
        <f t="shared" si="3"/>
        <v>P1</v>
      </c>
      <c r="K577" s="12" t="s">
        <v>603</v>
      </c>
      <c r="L577" s="12"/>
      <c r="M577" s="12"/>
      <c r="N577" s="12">
        <v>9.1</v>
      </c>
      <c r="O577" s="12"/>
      <c r="P577" s="12"/>
      <c r="Q577" s="12"/>
      <c r="R577" s="12"/>
      <c r="S577" s="12"/>
      <c r="T577" s="12"/>
      <c r="U577" s="12"/>
      <c r="V577" s="12"/>
      <c r="W577" s="12"/>
      <c r="X577" s="12"/>
      <c r="Y577" s="12"/>
      <c r="Z577" s="9"/>
      <c r="AA577" s="9"/>
      <c r="AB577" s="9"/>
    </row>
    <row r="578" spans="2:28" ht="28" hidden="1" x14ac:dyDescent="0.35">
      <c r="B578" s="7">
        <v>574</v>
      </c>
      <c r="C578" s="12" t="s">
        <v>419</v>
      </c>
      <c r="D578" s="12" t="s">
        <v>437</v>
      </c>
      <c r="E578" s="12" t="s">
        <v>18</v>
      </c>
      <c r="F578" s="12" t="s">
        <v>1689</v>
      </c>
      <c r="G578" s="12" t="s">
        <v>1690</v>
      </c>
      <c r="H578" s="12"/>
      <c r="I578" s="12" t="s">
        <v>20</v>
      </c>
      <c r="J578" s="28" t="str">
        <f t="shared" si="3"/>
        <v>P1</v>
      </c>
      <c r="K578" s="12" t="s">
        <v>603</v>
      </c>
      <c r="L578" s="12"/>
      <c r="M578" s="12"/>
      <c r="N578" s="12">
        <v>7.8000000000000007</v>
      </c>
      <c r="O578" s="12"/>
      <c r="P578" s="12"/>
      <c r="Q578" s="12"/>
      <c r="R578" s="12"/>
      <c r="S578" s="12"/>
      <c r="T578" s="12"/>
      <c r="U578" s="12"/>
      <c r="V578" s="12"/>
      <c r="W578" s="12"/>
      <c r="X578" s="12"/>
      <c r="Y578" s="12"/>
      <c r="Z578" s="9"/>
      <c r="AA578" s="9"/>
      <c r="AB578" s="9"/>
    </row>
    <row r="579" spans="2:28" ht="28" hidden="1" x14ac:dyDescent="0.35">
      <c r="B579" s="7">
        <v>575</v>
      </c>
      <c r="C579" s="12" t="s">
        <v>419</v>
      </c>
      <c r="D579" s="12" t="s">
        <v>437</v>
      </c>
      <c r="E579" s="12" t="s">
        <v>18</v>
      </c>
      <c r="F579" s="12" t="s">
        <v>1691</v>
      </c>
      <c r="G579" s="12" t="s">
        <v>1692</v>
      </c>
      <c r="H579" s="12"/>
      <c r="I579" s="12" t="s">
        <v>20</v>
      </c>
      <c r="J579" s="28" t="str">
        <f t="shared" si="3"/>
        <v>P1</v>
      </c>
      <c r="K579" s="12" t="s">
        <v>603</v>
      </c>
      <c r="L579" s="12"/>
      <c r="M579" s="12"/>
      <c r="N579" s="12">
        <v>5.8500000000000005</v>
      </c>
      <c r="O579" s="12"/>
      <c r="P579" s="12"/>
      <c r="Q579" s="12"/>
      <c r="R579" s="12"/>
      <c r="S579" s="12"/>
      <c r="T579" s="12"/>
      <c r="U579" s="12"/>
      <c r="V579" s="12"/>
      <c r="W579" s="12"/>
      <c r="X579" s="12"/>
      <c r="Y579" s="12"/>
      <c r="Z579" s="9"/>
      <c r="AA579" s="9"/>
      <c r="AB579" s="9"/>
    </row>
    <row r="580" spans="2:28" ht="42" hidden="1" x14ac:dyDescent="0.35">
      <c r="B580" s="7">
        <v>576</v>
      </c>
      <c r="C580" s="12" t="s">
        <v>419</v>
      </c>
      <c r="D580" s="12" t="s">
        <v>437</v>
      </c>
      <c r="E580" s="12" t="s">
        <v>18</v>
      </c>
      <c r="F580" s="12" t="s">
        <v>1693</v>
      </c>
      <c r="G580" s="12" t="s">
        <v>1694</v>
      </c>
      <c r="H580" s="12"/>
      <c r="I580" s="12" t="s">
        <v>20</v>
      </c>
      <c r="J580" s="28" t="str">
        <f t="shared" si="3"/>
        <v>P1</v>
      </c>
      <c r="K580" s="12" t="s">
        <v>603</v>
      </c>
      <c r="L580" s="12"/>
      <c r="M580" s="12"/>
      <c r="N580" s="12">
        <v>6.5</v>
      </c>
      <c r="O580" s="12"/>
      <c r="P580" s="12"/>
      <c r="Q580" s="12"/>
      <c r="R580" s="12"/>
      <c r="S580" s="12"/>
      <c r="T580" s="12"/>
      <c r="U580" s="12"/>
      <c r="V580" s="12"/>
      <c r="W580" s="12"/>
      <c r="X580" s="12"/>
      <c r="Y580" s="12"/>
      <c r="Z580" s="9"/>
      <c r="AA580" s="9"/>
      <c r="AB580" s="9"/>
    </row>
    <row r="581" spans="2:28" ht="42" hidden="1" x14ac:dyDescent="0.35">
      <c r="B581" s="7">
        <v>577</v>
      </c>
      <c r="C581" s="13" t="s">
        <v>419</v>
      </c>
      <c r="D581" s="13" t="s">
        <v>1706</v>
      </c>
      <c r="E581" s="13" t="s">
        <v>18</v>
      </c>
      <c r="F581" s="25" t="s">
        <v>1715</v>
      </c>
      <c r="G581" s="13"/>
      <c r="H581" s="13" t="s">
        <v>1716</v>
      </c>
      <c r="I581" s="13" t="s">
        <v>20</v>
      </c>
      <c r="J581" s="28" t="str">
        <f t="shared" si="3"/>
        <v>P1</v>
      </c>
      <c r="K581" s="13" t="s">
        <v>603</v>
      </c>
      <c r="L581" s="13"/>
      <c r="M581" s="13"/>
      <c r="N581" s="13"/>
      <c r="O581" s="13"/>
      <c r="P581" s="13"/>
      <c r="Q581" s="13"/>
      <c r="R581" s="13"/>
      <c r="S581" s="13"/>
      <c r="T581" s="13"/>
      <c r="U581" s="13"/>
      <c r="V581" s="13"/>
      <c r="W581" s="13"/>
      <c r="X581" s="13"/>
      <c r="Y581" s="13"/>
      <c r="Z581" s="9"/>
      <c r="AA581" s="9"/>
      <c r="AB581" s="9"/>
    </row>
    <row r="582" spans="2:28" hidden="1" x14ac:dyDescent="0.35">
      <c r="B582" s="7">
        <v>578</v>
      </c>
      <c r="C582" s="9" t="s">
        <v>597</v>
      </c>
      <c r="D582" s="9"/>
      <c r="E582" s="9" t="s">
        <v>18</v>
      </c>
      <c r="F582" s="9"/>
      <c r="G582" s="9"/>
      <c r="H582" s="9"/>
      <c r="I582" s="9" t="s">
        <v>21</v>
      </c>
      <c r="J582" s="28" t="str">
        <f t="shared" si="3"/>
        <v>P2</v>
      </c>
      <c r="K582" s="9"/>
      <c r="L582" s="9"/>
      <c r="M582" s="9"/>
      <c r="N582" s="9"/>
      <c r="O582" s="9"/>
      <c r="P582" s="9"/>
      <c r="Q582" s="9"/>
      <c r="R582" s="9"/>
      <c r="S582" s="9"/>
      <c r="T582" s="9"/>
      <c r="U582" s="9"/>
      <c r="V582" s="9"/>
      <c r="W582" s="9"/>
      <c r="X582" s="9"/>
      <c r="Y582" s="9"/>
      <c r="Z582" s="9"/>
      <c r="AA582" s="9"/>
      <c r="AB582" s="9"/>
    </row>
    <row r="583" spans="2:28" hidden="1" x14ac:dyDescent="0.35">
      <c r="B583" s="7">
        <v>579</v>
      </c>
      <c r="C583" s="9" t="s">
        <v>16</v>
      </c>
      <c r="D583" s="9"/>
      <c r="E583" s="9" t="s">
        <v>18</v>
      </c>
      <c r="F583" s="9"/>
      <c r="G583" s="9"/>
      <c r="H583" s="9"/>
      <c r="I583" s="9" t="s">
        <v>21</v>
      </c>
      <c r="J583" s="28" t="str">
        <f t="shared" si="3"/>
        <v>P2</v>
      </c>
      <c r="K583" s="9"/>
      <c r="L583" s="9"/>
      <c r="M583" s="9"/>
      <c r="N583" s="9"/>
      <c r="O583" s="9"/>
      <c r="P583" s="9"/>
      <c r="Q583" s="9"/>
      <c r="R583" s="9"/>
      <c r="S583" s="9"/>
      <c r="T583" s="9"/>
      <c r="U583" s="9"/>
      <c r="V583" s="9"/>
      <c r="W583" s="9"/>
      <c r="X583" s="9"/>
      <c r="Y583" s="9"/>
      <c r="Z583" s="9"/>
      <c r="AA583" s="9"/>
      <c r="AB583" s="9"/>
    </row>
    <row r="585" spans="2:28" ht="14.5" thickBot="1" x14ac:dyDescent="0.4"/>
    <row r="586" spans="2:28" ht="14.5" thickBot="1" x14ac:dyDescent="0.4">
      <c r="I586" s="26" t="s">
        <v>1721</v>
      </c>
      <c r="J586" s="27"/>
      <c r="K586" s="27"/>
      <c r="L586" s="27"/>
      <c r="M586" s="27"/>
      <c r="N586" s="27">
        <f>SUM(N5:N583)</f>
        <v>4923.4499999999953</v>
      </c>
    </row>
  </sheetData>
  <autoFilter ref="A4:AA583" xr:uid="{DAF38173-2647-4D1D-AC29-7E2D7C79183F}">
    <filterColumn colId="2">
      <filters>
        <filter val="Admin"/>
        <filter val="ID Authentication"/>
        <filter val="ID-Authentication"/>
        <filter val="ID-Repository"/>
        <filter val="Kernel"/>
        <filter val="Pre-registration"/>
        <filter val="Registration Client"/>
        <filter val="Registration Processor"/>
      </filters>
    </filterColumn>
    <filterColumn colId="4">
      <filters>
        <filter val="0.9.5 - Additional"/>
        <filter val="0.9.5 - Documentation"/>
        <filter val="0.9.5 - Integration"/>
        <filter val="0.9.5 - Testing"/>
      </filters>
    </filterColumn>
    <filterColumn colId="8">
      <filters>
        <filter val="Vital"/>
        <filter val="Vital?"/>
      </filters>
    </filterColumn>
    <filterColumn colId="9">
      <filters>
        <filter val="P1"/>
      </filters>
    </filterColumn>
    <filterColumn colId="10">
      <filters>
        <filter val="Approval Pending - Device Dependent"/>
        <filter val="Approved by client"/>
        <filter val="Detailing pending"/>
        <filter val="Development In-Progress"/>
        <filter val="Not started"/>
        <filter val="Requirement Pending"/>
      </filters>
    </filterColumn>
  </autoFilter>
  <mergeCells count="2">
    <mergeCell ref="D89:D90"/>
    <mergeCell ref="B2:D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Planning</vt:lpstr>
      <vt:lpstr>Consolidated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2019-08-13T08:14:20Z</dcterms:created>
  <dcterms:modified xsi:type="dcterms:W3CDTF">2019-08-16T14:51:59Z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2019-08-13T08:14:23.0696872Z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0a094cb0-37f6-4246-aee4-67621cba1371</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WorkbookGuid">
    <vt:lpwstr>ff189c7e-87bf-4875-825f-d14c0792f2e2</vt:lpwstr>
  </property>
</Properties>
</file>