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y.saukov/Desktop/dev/training/java-machine/potok/"/>
    </mc:Choice>
  </mc:AlternateContent>
  <xr:revisionPtr revIDLastSave="0" documentId="13_ncr:1_{1AF186B2-7B14-3545-83DC-B5216940CEF1}" xr6:coauthVersionLast="36" xr6:coauthVersionMax="36" xr10:uidLastSave="{00000000-0000-0000-0000-000000000000}"/>
  <bookViews>
    <workbookView xWindow="0" yWindow="460" windowWidth="35840" windowHeight="21940" xr2:uid="{B377B83C-EE86-764C-BFFA-E68BAA1D5C5D}"/>
  </bookViews>
  <sheets>
    <sheet name="RSystemDesign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</calcChain>
</file>

<file path=xl/sharedStrings.xml><?xml version="1.0" encoding="utf-8"?>
<sst xmlns="http://schemas.openxmlformats.org/spreadsheetml/2006/main" count="56" uniqueCount="26">
  <si>
    <t>symbol</t>
  </si>
  <si>
    <t>price</t>
  </si>
  <si>
    <t>volume</t>
  </si>
  <si>
    <t>BID container</t>
  </si>
  <si>
    <t>ASK Container</t>
  </si>
  <si>
    <t>ConcurrentHashMap&lt;String, ConcurrentSkipListMap&lt;Integer, ConcurrentLinkedDeque&lt;Order&gt;&gt;&gt;</t>
  </si>
  <si>
    <t>Order matchintg examples:</t>
  </si>
  <si>
    <t>Terminology:</t>
  </si>
  <si>
    <t>Order - incoming order that is not matched yet on the exchange.</t>
  </si>
  <si>
    <t>Container  data structure: Symbol &gt; Price &gt; Order</t>
  </si>
  <si>
    <t>MatchingOrder - order that is already stored in BID or ASK container, for underlying symbol, in specific price tier, in order que.</t>
  </si>
  <si>
    <t>CASE1 No Matching orders:</t>
  </si>
  <si>
    <t>MXG</t>
  </si>
  <si>
    <t>If exchange receives BUY MXG 400 @15, it encounters that there are no matching orders in BID container it will insert in ASK container to price tier 15 to the end of the queue making tier size 760 + 400 = 1160</t>
  </si>
  <si>
    <t>CASE2 Matching multiple tiers:</t>
  </si>
  <si>
    <t>If exchange receives BUY MXG 2000 @17 it matches folloving orders:</t>
  </si>
  <si>
    <t xml:space="preserve"> @16 with quantity 1000 and 500 tier total 1500</t>
  </si>
  <si>
    <t xml:space="preserve"> @17 with quantity 400, 800, 100, 100, 80 tier total 1480</t>
  </si>
  <si>
    <t>Potok key principles:</t>
  </si>
  <si>
    <t>Transaction free persistence via fastest assynchronious IO Kafka</t>
  </si>
  <si>
    <t>General information:</t>
  </si>
  <si>
    <t>Potok is a real stock trading exchange application with a build in real time trade symulation and post trade validation.</t>
  </si>
  <si>
    <t>Easy horizontal and vertical scalability. There are 2 dimensions for horizontal scalability account and symbol. Split line is Queue.</t>
  </si>
  <si>
    <t>Potok supports stock trading with respect to account balance and available long/short positions which can be treated as balances as well.</t>
  </si>
  <si>
    <t>As of now potok supports DAY, GTC, LIMIT orders only. Matching price is taken from persited order (in BID/ASK container), not from the ncoming one.</t>
  </si>
  <si>
    <t>Concurrent non blocking calculations achived by: 1. Concurent in memory Data Structures 2. Queues 3. Atomics 4. CAS operations.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</si>
</sst>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  <font>
      <sz val="12"/>
      <color theme="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rgb="FFC00000"/>
      <name val="Helvetica Neue"/>
      <family val="2"/>
    </font>
    <font>
      <sz val="12"/>
      <color rgb="FFC00000"/>
      <name val="Helvetica Neue"/>
      <family val="2"/>
    </font>
    <font>
      <b/>
      <sz val="12"/>
      <color rgb="FFC00000"/>
      <name val="Calibri"/>
      <family val="2"/>
      <scheme val="minor"/>
    </font>
    <font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b/>
      <sz val="12"/>
      <color rgb="FF00B050"/>
      <name val="Calibri"/>
      <family val="2"/>
      <scheme val="minor"/>
    </font>
    <font>
      <sz val="28"/>
      <color theme="0"/>
      <name val="Calibri"/>
      <family val="2"/>
      <scheme val="minor"/>
    </font>
    <font>
      <sz val="16"/>
      <color theme="0"/>
      <name val="Helvetica Neue"/>
      <family val="2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 applyAlignment="1">
      <alignment vertical="center" wrapText="1"/>
    </xf>
    <xf numFmtId="0" fontId="2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vertical="center"/>
    </xf>
    <xf numFmtId="0" fontId="2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2" fillId="2" borderId="0" xfId="0" applyFont="1" applyFill="1"/>
    <xf numFmtId="0" fontId="12" fillId="2" borderId="0" xfId="0" applyFont="1" applyFill="1" applyAlignment="1"/>
    <xf numFmtId="0" fontId="14" fillId="2" borderId="0" xfId="0" applyFont="1" applyFill="1" applyAlignment="1"/>
    <xf numFmtId="0" fontId="1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4" fillId="2" borderId="0" xfId="0" applyFont="1" applyFill="1" applyAlignment="1">
      <alignment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tiff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9.sv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322953</xdr:colOff>
      <xdr:row>32</xdr:row>
      <xdr:rowOff>139699</xdr:rowOff>
    </xdr:from>
    <xdr:to>
      <xdr:col>9</xdr:col>
      <xdr:colOff>381000</xdr:colOff>
      <xdr:row>67</xdr:row>
      <xdr:rowOff>151191</xdr:rowOff>
    </xdr:to>
    <xdr:grpSp>
      <xdr:nvGrpSpPr>
        <xdr:cNvPr id="1082" name="Group 1081">
          <a:extLst>
            <a:ext uri="{FF2B5EF4-FFF2-40B4-BE49-F238E27FC236}">
              <a16:creationId xmlns:a16="http://schemas.microsoft.com/office/drawing/2014/main" id="{50480BC5-80E3-C047-B403-5B4A15E75157}"/>
            </a:ext>
          </a:extLst>
        </xdr:cNvPr>
        <xdr:cNvGrpSpPr/>
      </xdr:nvGrpSpPr>
      <xdr:grpSpPr>
        <a:xfrm>
          <a:off x="4480691" y="7003747"/>
          <a:ext cx="3384238" cy="7238396"/>
          <a:chOff x="3653175" y="6503810"/>
          <a:chExt cx="3388269" cy="7252072"/>
        </a:xfrm>
      </xdr:grpSpPr>
      <xdr:sp macro="" textlink="">
        <xdr:nvSpPr>
          <xdr:cNvPr id="159" name="Rounded Rectangle 158">
            <a:extLst>
              <a:ext uri="{FF2B5EF4-FFF2-40B4-BE49-F238E27FC236}">
                <a16:creationId xmlns:a16="http://schemas.microsoft.com/office/drawing/2014/main" id="{7ECCFA98-439C-E84B-8F1A-E0E54A1E1884}"/>
              </a:ext>
            </a:extLst>
          </xdr:cNvPr>
          <xdr:cNvSpPr/>
        </xdr:nvSpPr>
        <xdr:spPr>
          <a:xfrm>
            <a:off x="3653175" y="6503810"/>
            <a:ext cx="3388269" cy="7252072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NETTY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WebSocket/SocketIO server used to: 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TLS termination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Authenticate/Authorize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Bind client connection with an account.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Receive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messages from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Stream data to the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Initialize clients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UI with orders, balance and positions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F3A5137-6644-E74C-83CE-E5AD2F01E750}"/>
              </a:ext>
            </a:extLst>
          </xdr:cNvPr>
          <xdr:cNvGrpSpPr/>
        </xdr:nvGrpSpPr>
        <xdr:grpSpPr>
          <a:xfrm>
            <a:off x="4104233" y="7259913"/>
            <a:ext cx="1639598" cy="2032873"/>
            <a:chOff x="4773503" y="15005576"/>
            <a:chExt cx="1625600" cy="2070106"/>
          </a:xfrm>
        </xdr:grpSpPr>
        <xdr:sp macro="" textlink="">
          <xdr:nvSpPr>
            <xdr:cNvPr id="161" name="Rounded Rectangle 160">
              <a:extLst>
                <a:ext uri="{FF2B5EF4-FFF2-40B4-BE49-F238E27FC236}">
                  <a16:creationId xmlns:a16="http://schemas.microsoft.com/office/drawing/2014/main" id="{62306583-A3B9-E441-8A67-F536BB02C808}"/>
                </a:ext>
              </a:extLst>
            </xdr:cNvPr>
            <xdr:cNvSpPr/>
          </xdr:nvSpPr>
          <xdr:spPr>
            <a:xfrm>
              <a:off x="4811603" y="150055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400">
                  <a:solidFill>
                    <a:schemeClr val="tx1"/>
                  </a:solidFill>
                </a:rPr>
                <a:t>CONNECTION 1</a:t>
              </a:r>
            </a:p>
          </xdr:txBody>
        </xdr:sp>
        <xdr:sp macro="" textlink="">
          <xdr:nvSpPr>
            <xdr:cNvPr id="169" name="Rounded Rectangle 168">
              <a:extLst>
                <a:ext uri="{FF2B5EF4-FFF2-40B4-BE49-F238E27FC236}">
                  <a16:creationId xmlns:a16="http://schemas.microsoft.com/office/drawing/2014/main" id="{BF172B3D-5D93-FE41-9165-F0FCF9257DBD}"/>
                </a:ext>
              </a:extLst>
            </xdr:cNvPr>
            <xdr:cNvSpPr/>
          </xdr:nvSpPr>
          <xdr:spPr>
            <a:xfrm>
              <a:off x="4798903" y="157548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2</a:t>
              </a:r>
            </a:p>
          </xdr:txBody>
        </xdr:sp>
        <xdr:sp macro="" textlink="">
          <xdr:nvSpPr>
            <xdr:cNvPr id="171" name="Rounded Rectangle 170">
              <a:extLst>
                <a:ext uri="{FF2B5EF4-FFF2-40B4-BE49-F238E27FC236}">
                  <a16:creationId xmlns:a16="http://schemas.microsoft.com/office/drawing/2014/main" id="{194479BD-B2C7-8143-810E-7D86D214CB71}"/>
                </a:ext>
              </a:extLst>
            </xdr:cNvPr>
            <xdr:cNvSpPr/>
          </xdr:nvSpPr>
          <xdr:spPr>
            <a:xfrm>
              <a:off x="4773503" y="16478782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3</a:t>
              </a:r>
            </a:p>
          </xdr:txBody>
        </xdr:sp>
      </xdr:grpSp>
      <xdr:sp macro="" textlink="">
        <xdr:nvSpPr>
          <xdr:cNvPr id="309" name="Rounded Rectangle 308">
            <a:extLst>
              <a:ext uri="{FF2B5EF4-FFF2-40B4-BE49-F238E27FC236}">
                <a16:creationId xmlns:a16="http://schemas.microsoft.com/office/drawing/2014/main" id="{07C089DF-A58C-1B45-B92B-E67D43D8D975}"/>
              </a:ext>
            </a:extLst>
          </xdr:cNvPr>
          <xdr:cNvSpPr/>
        </xdr:nvSpPr>
        <xdr:spPr>
          <a:xfrm>
            <a:off x="4086041" y="9538399"/>
            <a:ext cx="2553947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SessionConnectListener</a:t>
            </a:r>
          </a:p>
        </xdr:txBody>
      </xdr:sp>
      <xdr:sp macro="" textlink="">
        <xdr:nvSpPr>
          <xdr:cNvPr id="310" name="Rounded Rectangle 309">
            <a:extLst>
              <a:ext uri="{FF2B5EF4-FFF2-40B4-BE49-F238E27FC236}">
                <a16:creationId xmlns:a16="http://schemas.microsoft.com/office/drawing/2014/main" id="{3C0F55BE-BC24-824E-A87F-817CAA809D7E}"/>
              </a:ext>
            </a:extLst>
          </xdr:cNvPr>
          <xdr:cNvSpPr/>
        </xdr:nvSpPr>
        <xdr:spPr>
          <a:xfrm>
            <a:off x="4035136" y="10578026"/>
            <a:ext cx="2553947" cy="3821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SessionAuthorizationListener</a:t>
            </a:r>
          </a:p>
        </xdr:txBody>
      </xdr:sp>
      <xdr:sp macro="" textlink="">
        <xdr:nvSpPr>
          <xdr:cNvPr id="311" name="Rounded Rectangle 310">
            <a:extLst>
              <a:ext uri="{FF2B5EF4-FFF2-40B4-BE49-F238E27FC236}">
                <a16:creationId xmlns:a16="http://schemas.microsoft.com/office/drawing/2014/main" id="{01E14F0A-A6AF-C440-B411-094E3E16AFF9}"/>
              </a:ext>
            </a:extLst>
          </xdr:cNvPr>
          <xdr:cNvSpPr/>
        </xdr:nvSpPr>
        <xdr:spPr>
          <a:xfrm>
            <a:off x="4047862" y="10063067"/>
            <a:ext cx="2566673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SessionDisconnectListener</a:t>
            </a:r>
          </a:p>
        </xdr:txBody>
      </xdr:sp>
    </xdr:grpSp>
    <xdr:clientData/>
  </xdr:twoCellAnchor>
  <xdr:twoCellAnchor>
    <xdr:from>
      <xdr:col>11</xdr:col>
      <xdr:colOff>81653</xdr:colOff>
      <xdr:row>30</xdr:row>
      <xdr:rowOff>76199</xdr:rowOff>
    </xdr:from>
    <xdr:to>
      <xdr:col>15</xdr:col>
      <xdr:colOff>139700</xdr:colOff>
      <xdr:row>49</xdr:row>
      <xdr:rowOff>105832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708AA4AB-EB18-A649-A517-2F8F4FF45FB4}"/>
            </a:ext>
          </a:extLst>
        </xdr:cNvPr>
        <xdr:cNvGrpSpPr/>
      </xdr:nvGrpSpPr>
      <xdr:grpSpPr>
        <a:xfrm>
          <a:off x="9228677" y="6516913"/>
          <a:ext cx="3384237" cy="4005943"/>
          <a:chOff x="8407209" y="6016978"/>
          <a:chExt cx="3388269" cy="4004615"/>
        </a:xfrm>
      </xdr:grpSpPr>
      <xdr:sp macro="" textlink="">
        <xdr:nvSpPr>
          <xdr:cNvPr id="167" name="Rounded Rectangle 166">
            <a:extLst>
              <a:ext uri="{FF2B5EF4-FFF2-40B4-BE49-F238E27FC236}">
                <a16:creationId xmlns:a16="http://schemas.microsoft.com/office/drawing/2014/main" id="{EBD5E2EC-93EC-0F4E-85D6-06B3D8CB4724}"/>
              </a:ext>
            </a:extLst>
          </xdr:cNvPr>
          <xdr:cNvSpPr/>
        </xdr:nvSpPr>
        <xdr:spPr>
          <a:xfrm>
            <a:off x="8407209" y="6016978"/>
            <a:ext cx="3388269" cy="4004615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 are used to preprocess incomming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requests  route them to approriate managers and return acknowledgements to the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3" name="Rounded Rectangle 172">
            <a:extLst>
              <a:ext uri="{FF2B5EF4-FFF2-40B4-BE49-F238E27FC236}">
                <a16:creationId xmlns:a16="http://schemas.microsoft.com/office/drawing/2014/main" id="{6DAA0339-7B8D-D84C-9452-FEF1141DAFF1}"/>
              </a:ext>
            </a:extLst>
          </xdr:cNvPr>
          <xdr:cNvSpPr/>
        </xdr:nvSpPr>
        <xdr:spPr>
          <a:xfrm>
            <a:off x="8859896" y="6583754"/>
            <a:ext cx="2395764" cy="384404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NewOrderListener</a:t>
            </a:r>
          </a:p>
        </xdr:txBody>
      </xdr:sp>
      <xdr:sp macro="" textlink="">
        <xdr:nvSpPr>
          <xdr:cNvPr id="174" name="Rounded Rectangle 173">
            <a:extLst>
              <a:ext uri="{FF2B5EF4-FFF2-40B4-BE49-F238E27FC236}">
                <a16:creationId xmlns:a16="http://schemas.microsoft.com/office/drawing/2014/main" id="{2CD3D207-85C9-F74E-A554-8087D19C9F45}"/>
              </a:ext>
            </a:extLst>
          </xdr:cNvPr>
          <xdr:cNvSpPr/>
        </xdr:nvSpPr>
        <xdr:spPr>
          <a:xfrm>
            <a:off x="8847169" y="7062662"/>
            <a:ext cx="2395764" cy="384403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CancelOrderListener</a:t>
            </a:r>
          </a:p>
        </xdr:txBody>
      </xdr:sp>
      <xdr:sp macro="" textlink="">
        <xdr:nvSpPr>
          <xdr:cNvPr id="175" name="Rounded Rectangle 174">
            <a:extLst>
              <a:ext uri="{FF2B5EF4-FFF2-40B4-BE49-F238E27FC236}">
                <a16:creationId xmlns:a16="http://schemas.microsoft.com/office/drawing/2014/main" id="{D51E763F-6A98-DF4B-B500-F98635E3B7CA}"/>
              </a:ext>
            </a:extLst>
          </xdr:cNvPr>
          <xdr:cNvSpPr/>
        </xdr:nvSpPr>
        <xdr:spPr>
          <a:xfrm>
            <a:off x="8847169" y="8108344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QuoteSubscriptionListener</a:t>
            </a:r>
          </a:p>
        </xdr:txBody>
      </xdr:sp>
      <xdr:sp macro="" textlink="">
        <xdr:nvSpPr>
          <xdr:cNvPr id="176" name="Rounded Rectangle 175">
            <a:extLst>
              <a:ext uri="{FF2B5EF4-FFF2-40B4-BE49-F238E27FC236}">
                <a16:creationId xmlns:a16="http://schemas.microsoft.com/office/drawing/2014/main" id="{239B44FF-27A2-A949-9BCE-6E263B88B1B0}"/>
              </a:ext>
            </a:extLst>
          </xdr:cNvPr>
          <xdr:cNvSpPr/>
        </xdr:nvSpPr>
        <xdr:spPr>
          <a:xfrm>
            <a:off x="8865360" y="7603383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CloseShortListener</a:t>
            </a:r>
          </a:p>
        </xdr:txBody>
      </xdr:sp>
    </xdr:grpSp>
    <xdr:clientData/>
  </xdr:twoCellAnchor>
  <xdr:twoCellAnchor>
    <xdr:from>
      <xdr:col>11</xdr:col>
      <xdr:colOff>55880</xdr:colOff>
      <xdr:row>51</xdr:row>
      <xdr:rowOff>27818</xdr:rowOff>
    </xdr:from>
    <xdr:to>
      <xdr:col>15</xdr:col>
      <xdr:colOff>113927</xdr:colOff>
      <xdr:row>70</xdr:row>
      <xdr:rowOff>106436</xdr:rowOff>
    </xdr:to>
    <xdr:grpSp>
      <xdr:nvGrpSpPr>
        <xdr:cNvPr id="1069" name="Group 1068">
          <a:extLst>
            <a:ext uri="{FF2B5EF4-FFF2-40B4-BE49-F238E27FC236}">
              <a16:creationId xmlns:a16="http://schemas.microsoft.com/office/drawing/2014/main" id="{9F07E37F-BEB8-4541-8FD2-F7BB25CB24A3}"/>
            </a:ext>
          </a:extLst>
        </xdr:cNvPr>
        <xdr:cNvGrpSpPr/>
      </xdr:nvGrpSpPr>
      <xdr:grpSpPr>
        <a:xfrm>
          <a:off x="9202904" y="10868175"/>
          <a:ext cx="3384237" cy="3918856"/>
          <a:chOff x="8331200" y="15544800"/>
          <a:chExt cx="3360047" cy="3988451"/>
        </a:xfrm>
        <a:effectLst>
          <a:glow rad="228600">
            <a:schemeClr val="accent6">
              <a:satMod val="175000"/>
              <a:alpha val="40000"/>
            </a:schemeClr>
          </a:glow>
        </a:effectLst>
      </xdr:grpSpPr>
      <xdr:sp macro="" textlink="">
        <xdr:nvSpPr>
          <xdr:cNvPr id="177" name="Rounded Rectangle 176">
            <a:extLst>
              <a:ext uri="{FF2B5EF4-FFF2-40B4-BE49-F238E27FC236}">
                <a16:creationId xmlns:a16="http://schemas.microsoft.com/office/drawing/2014/main" id="{10D52B57-9D65-4043-8F12-4E99EA0C820A}"/>
              </a:ext>
            </a:extLst>
          </xdr:cNvPr>
          <xdr:cNvSpPr/>
        </xdr:nvSpPr>
        <xdr:spPr>
          <a:xfrm>
            <a:off x="8331200" y="15544800"/>
            <a:ext cx="3360047" cy="3988451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NOTIFIERS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Assynchroniously distribute data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to the clients and Kafka system bus.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9" name="Rounded Rectangle 178">
            <a:extLst>
              <a:ext uri="{FF2B5EF4-FFF2-40B4-BE49-F238E27FC236}">
                <a16:creationId xmlns:a16="http://schemas.microsoft.com/office/drawing/2014/main" id="{705F7E89-5C30-AE46-B5F3-5B8A211CE991}"/>
              </a:ext>
            </a:extLst>
          </xdr:cNvPr>
          <xdr:cNvSpPr/>
        </xdr:nvSpPr>
        <xdr:spPr>
          <a:xfrm>
            <a:off x="8694047" y="166885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BalanceNotifier</a:t>
            </a:r>
          </a:p>
        </xdr:txBody>
      </xdr:sp>
      <xdr:sp macro="" textlink="">
        <xdr:nvSpPr>
          <xdr:cNvPr id="180" name="Rounded Rectangle 179">
            <a:extLst>
              <a:ext uri="{FF2B5EF4-FFF2-40B4-BE49-F238E27FC236}">
                <a16:creationId xmlns:a16="http://schemas.microsoft.com/office/drawing/2014/main" id="{A5D9CF92-283C-EE47-B80C-F36D765C6EB9}"/>
              </a:ext>
            </a:extLst>
          </xdr:cNvPr>
          <xdr:cNvSpPr/>
        </xdr:nvSpPr>
        <xdr:spPr>
          <a:xfrm>
            <a:off x="8782947" y="178823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ExecutionNotifier</a:t>
            </a:r>
          </a:p>
        </xdr:txBody>
      </xdr:sp>
      <xdr:sp macro="" textlink="">
        <xdr:nvSpPr>
          <xdr:cNvPr id="184" name="Rounded Rectangle 183">
            <a:extLst>
              <a:ext uri="{FF2B5EF4-FFF2-40B4-BE49-F238E27FC236}">
                <a16:creationId xmlns:a16="http://schemas.microsoft.com/office/drawing/2014/main" id="{43CFB88B-BE40-2845-A838-299F9E54E85C}"/>
              </a:ext>
            </a:extLst>
          </xdr:cNvPr>
          <xdr:cNvSpPr/>
        </xdr:nvSpPr>
        <xdr:spPr>
          <a:xfrm>
            <a:off x="8719447" y="172854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PositionNotifier</a:t>
            </a:r>
          </a:p>
        </xdr:txBody>
      </xdr:sp>
      <xdr:sp macro="" textlink="">
        <xdr:nvSpPr>
          <xdr:cNvPr id="186" name="Rounded Rectangle 185">
            <a:extLst>
              <a:ext uri="{FF2B5EF4-FFF2-40B4-BE49-F238E27FC236}">
                <a16:creationId xmlns:a16="http://schemas.microsoft.com/office/drawing/2014/main" id="{100CFA61-C7C8-0A4D-9E49-0D207F358160}"/>
              </a:ext>
            </a:extLst>
          </xdr:cNvPr>
          <xdr:cNvSpPr/>
        </xdr:nvSpPr>
        <xdr:spPr>
          <a:xfrm>
            <a:off x="8801100" y="160662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QuoteNotifier</a:t>
            </a:r>
          </a:p>
        </xdr:txBody>
      </xdr:sp>
    </xdr:grpSp>
    <xdr:clientData/>
  </xdr:twoCellAnchor>
  <xdr:twoCellAnchor>
    <xdr:from>
      <xdr:col>16</xdr:col>
      <xdr:colOff>745066</xdr:colOff>
      <xdr:row>30</xdr:row>
      <xdr:rowOff>25400</xdr:rowOff>
    </xdr:from>
    <xdr:to>
      <xdr:col>23</xdr:col>
      <xdr:colOff>306211</xdr:colOff>
      <xdr:row>64</xdr:row>
      <xdr:rowOff>30238</xdr:rowOff>
    </xdr:to>
    <xdr:grpSp>
      <xdr:nvGrpSpPr>
        <xdr:cNvPr id="1084" name="Group 1083">
          <a:extLst>
            <a:ext uri="{FF2B5EF4-FFF2-40B4-BE49-F238E27FC236}">
              <a16:creationId xmlns:a16="http://schemas.microsoft.com/office/drawing/2014/main" id="{5FA89917-BF6E-E14E-B8F6-1C08437E8146}"/>
            </a:ext>
          </a:extLst>
        </xdr:cNvPr>
        <xdr:cNvGrpSpPr/>
      </xdr:nvGrpSpPr>
      <xdr:grpSpPr>
        <a:xfrm>
          <a:off x="14049828" y="6466114"/>
          <a:ext cx="5381978" cy="7065434"/>
          <a:chOff x="12894733" y="5966178"/>
          <a:chExt cx="5389034" cy="7035590"/>
        </a:xfrm>
      </xdr:grpSpPr>
      <xdr:sp macro="" textlink="">
        <xdr:nvSpPr>
          <xdr:cNvPr id="187" name="Rounded Rectangle 186">
            <a:extLst>
              <a:ext uri="{FF2B5EF4-FFF2-40B4-BE49-F238E27FC236}">
                <a16:creationId xmlns:a16="http://schemas.microsoft.com/office/drawing/2014/main" id="{16DA8385-B9AF-884F-9ADC-9212381ADC85}"/>
              </a:ext>
            </a:extLst>
          </xdr:cNvPr>
          <xdr:cNvSpPr/>
        </xdr:nvSpPr>
        <xdr:spPr>
          <a:xfrm>
            <a:off x="12894733" y="5966178"/>
            <a:ext cx="5389034" cy="703559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6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 have</a:t>
            </a:r>
            <a:r>
              <a:rPr lang="en-US" sz="16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hybrid origin Synchronious and Assynchronious. They perform every other calculation/check/logic asided from order matching.</a:t>
            </a:r>
            <a:endParaRPr lang="en-US" sz="16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9" name="Rounded Rectangle 188">
            <a:extLst>
              <a:ext uri="{FF2B5EF4-FFF2-40B4-BE49-F238E27FC236}">
                <a16:creationId xmlns:a16="http://schemas.microsoft.com/office/drawing/2014/main" id="{2DBEF0C4-2113-6441-97E6-D965019C7406}"/>
              </a:ext>
            </a:extLst>
          </xdr:cNvPr>
          <xdr:cNvSpPr/>
        </xdr:nvSpPr>
        <xdr:spPr>
          <a:xfrm>
            <a:off x="14410518" y="10452996"/>
            <a:ext cx="2169185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QuoteManager</a:t>
            </a:r>
          </a:p>
        </xdr:txBody>
      </xdr:sp>
      <xdr:sp macro="" textlink="">
        <xdr:nvSpPr>
          <xdr:cNvPr id="190" name="Rounded Rectangle 189">
            <a:extLst>
              <a:ext uri="{FF2B5EF4-FFF2-40B4-BE49-F238E27FC236}">
                <a16:creationId xmlns:a16="http://schemas.microsoft.com/office/drawing/2014/main" id="{04418C56-8DBD-2444-BA68-7E1C23CF0EC1}"/>
              </a:ext>
            </a:extLst>
          </xdr:cNvPr>
          <xdr:cNvSpPr/>
        </xdr:nvSpPr>
        <xdr:spPr>
          <a:xfrm>
            <a:off x="14704373" y="7199995"/>
            <a:ext cx="2174492" cy="382128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OrderManager</a:t>
            </a:r>
          </a:p>
        </xdr:txBody>
      </xdr:sp>
      <xdr:sp macro="" textlink="">
        <xdr:nvSpPr>
          <xdr:cNvPr id="191" name="Rounded Rectangle 190">
            <a:extLst>
              <a:ext uri="{FF2B5EF4-FFF2-40B4-BE49-F238E27FC236}">
                <a16:creationId xmlns:a16="http://schemas.microsoft.com/office/drawing/2014/main" id="{03895422-F2C3-DC4E-881F-BD029C2B7D43}"/>
              </a:ext>
            </a:extLst>
          </xdr:cNvPr>
          <xdr:cNvSpPr/>
        </xdr:nvSpPr>
        <xdr:spPr>
          <a:xfrm>
            <a:off x="13401126" y="6623568"/>
            <a:ext cx="2169183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AccountManager</a:t>
            </a:r>
          </a:p>
        </xdr:txBody>
      </xdr:sp>
      <xdr:sp macro="" textlink="">
        <xdr:nvSpPr>
          <xdr:cNvPr id="194" name="Rounded Rectangle 193">
            <a:extLst>
              <a:ext uri="{FF2B5EF4-FFF2-40B4-BE49-F238E27FC236}">
                <a16:creationId xmlns:a16="http://schemas.microsoft.com/office/drawing/2014/main" id="{9C952AAB-5F1E-1D4B-B691-D82A53DD4979}"/>
              </a:ext>
            </a:extLst>
          </xdr:cNvPr>
          <xdr:cNvSpPr/>
        </xdr:nvSpPr>
        <xdr:spPr>
          <a:xfrm>
            <a:off x="15384101" y="7990160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CancelOrderManager</a:t>
            </a:r>
          </a:p>
        </xdr:txBody>
      </xdr:sp>
      <xdr:sp macro="" textlink="">
        <xdr:nvSpPr>
          <xdr:cNvPr id="196" name="Rounded Rectangle 195">
            <a:extLst>
              <a:ext uri="{FF2B5EF4-FFF2-40B4-BE49-F238E27FC236}">
                <a16:creationId xmlns:a16="http://schemas.microsoft.com/office/drawing/2014/main" id="{3250D696-7025-7B44-AE05-0BB7D5F144B6}"/>
              </a:ext>
            </a:extLst>
          </xdr:cNvPr>
          <xdr:cNvSpPr/>
        </xdr:nvSpPr>
        <xdr:spPr>
          <a:xfrm>
            <a:off x="15761037" y="8909857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CloseShortManager</a:t>
            </a:r>
          </a:p>
        </xdr:txBody>
      </xdr:sp>
      <xdr:sp macro="" textlink="">
        <xdr:nvSpPr>
          <xdr:cNvPr id="199" name="Rounded Rectangle 198">
            <a:extLst>
              <a:ext uri="{FF2B5EF4-FFF2-40B4-BE49-F238E27FC236}">
                <a16:creationId xmlns:a16="http://schemas.microsoft.com/office/drawing/2014/main" id="{36EC042B-602C-BC43-9B30-AD55449FAA92}"/>
              </a:ext>
            </a:extLst>
          </xdr:cNvPr>
          <xdr:cNvSpPr/>
        </xdr:nvSpPr>
        <xdr:spPr>
          <a:xfrm>
            <a:off x="14445063" y="11110385"/>
            <a:ext cx="2169185" cy="38213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ExecutionManager</a:t>
            </a:r>
          </a:p>
        </xdr:txBody>
      </xdr:sp>
    </xdr:grpSp>
    <xdr:clientData/>
  </xdr:twoCellAnchor>
  <xdr:twoCellAnchor>
    <xdr:from>
      <xdr:col>24</xdr:col>
      <xdr:colOff>346863</xdr:colOff>
      <xdr:row>21</xdr:row>
      <xdr:rowOff>63501</xdr:rowOff>
    </xdr:from>
    <xdr:to>
      <xdr:col>38</xdr:col>
      <xdr:colOff>105562</xdr:colOff>
      <xdr:row>72</xdr:row>
      <xdr:rowOff>163961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EC17918-23FB-BE46-9F97-4A038DA29204}"/>
            </a:ext>
          </a:extLst>
        </xdr:cNvPr>
        <xdr:cNvGrpSpPr/>
      </xdr:nvGrpSpPr>
      <xdr:grpSpPr>
        <a:xfrm>
          <a:off x="20304006" y="4720168"/>
          <a:ext cx="10871199" cy="10517483"/>
          <a:chOff x="16844551" y="9612295"/>
          <a:chExt cx="9220200" cy="9220200"/>
        </a:xfrm>
      </xdr:grpSpPr>
      <xdr:pic>
        <xdr:nvPicPr>
          <xdr:cNvPr id="6" name="Graphic 5">
            <a:extLst>
              <a:ext uri="{FF2B5EF4-FFF2-40B4-BE49-F238E27FC236}">
                <a16:creationId xmlns:a16="http://schemas.microsoft.com/office/drawing/2014/main" id="{C1B4114F-748B-8449-99D0-B590EC86FD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6844551" y="9612295"/>
            <a:ext cx="9220200" cy="9220200"/>
          </a:xfrm>
          <a:prstGeom prst="rect">
            <a:avLst/>
          </a:prstGeom>
          <a:effectLst>
            <a:glow rad="228600">
              <a:schemeClr val="accent1">
                <a:satMod val="175000"/>
                <a:alpha val="40000"/>
              </a:schemeClr>
            </a:glow>
          </a:effectLst>
        </xdr:spPr>
      </xdr:pic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D1E257BF-E901-CB4B-9D4A-0A18CE831981}"/>
              </a:ext>
            </a:extLst>
          </xdr:cNvPr>
          <xdr:cNvSpPr/>
        </xdr:nvSpPr>
        <xdr:spPr>
          <a:xfrm>
            <a:off x="20567650" y="9926990"/>
            <a:ext cx="1765300" cy="91881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EXCHANGE</a:t>
            </a:r>
            <a:r>
              <a:rPr lang="en-US" sz="1800" b="1" baseline="0">
                <a:solidFill>
                  <a:schemeClr val="bg1"/>
                </a:solidFill>
              </a:rPr>
              <a:t> CORE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ORDER MATCHING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MECHANIC</a:t>
            </a:r>
            <a:endParaRPr 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743147</xdr:colOff>
      <xdr:row>33</xdr:row>
      <xdr:rowOff>204821</xdr:rowOff>
    </xdr:from>
    <xdr:to>
      <xdr:col>11</xdr:col>
      <xdr:colOff>528229</xdr:colOff>
      <xdr:row>37</xdr:row>
      <xdr:rowOff>135825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203B5619-69F3-2246-819E-2AD1CFDBF80A}"/>
            </a:ext>
          </a:extLst>
        </xdr:cNvPr>
        <xdr:cNvCxnSpPr>
          <a:stCxn id="161" idx="3"/>
          <a:endCxn id="173" idx="1"/>
        </xdr:cNvCxnSpPr>
      </xdr:nvCxnSpPr>
      <xdr:spPr>
        <a:xfrm flipV="1">
          <a:off x="5669871" y="7113183"/>
          <a:ext cx="3069565" cy="80686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36</xdr:row>
      <xdr:rowOff>43577</xdr:rowOff>
    </xdr:from>
    <xdr:to>
      <xdr:col>11</xdr:col>
      <xdr:colOff>515674</xdr:colOff>
      <xdr:row>37</xdr:row>
      <xdr:rowOff>135825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93176CFC-E993-0B4E-95D8-FA0EA3C15EC6}"/>
            </a:ext>
          </a:extLst>
        </xdr:cNvPr>
        <xdr:cNvCxnSpPr>
          <a:stCxn id="161" idx="3"/>
          <a:endCxn id="174" idx="1"/>
        </xdr:cNvCxnSpPr>
      </xdr:nvCxnSpPr>
      <xdr:spPr>
        <a:xfrm flipV="1">
          <a:off x="5669871" y="7608836"/>
          <a:ext cx="3057010" cy="31121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515674</xdr:colOff>
      <xdr:row>41</xdr:row>
      <xdr:rowOff>30998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638F96A7-35EA-D448-BEA9-21F4397DC9C1}"/>
            </a:ext>
          </a:extLst>
        </xdr:cNvPr>
        <xdr:cNvCxnSpPr>
          <a:stCxn id="161" idx="3"/>
          <a:endCxn id="175" idx="1"/>
        </xdr:cNvCxnSpPr>
      </xdr:nvCxnSpPr>
      <xdr:spPr>
        <a:xfrm>
          <a:off x="5669871" y="7920049"/>
          <a:ext cx="3057010" cy="7710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33</xdr:row>
      <xdr:rowOff>204821</xdr:rowOff>
    </xdr:from>
    <xdr:to>
      <xdr:col>11</xdr:col>
      <xdr:colOff>528229</xdr:colOff>
      <xdr:row>41</xdr:row>
      <xdr:rowOff>25077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01C0217D-C862-134C-BE74-FF4F105CB42F}"/>
            </a:ext>
          </a:extLst>
        </xdr:cNvPr>
        <xdr:cNvCxnSpPr>
          <a:stCxn id="169" idx="3"/>
          <a:endCxn id="173" idx="1"/>
        </xdr:cNvCxnSpPr>
      </xdr:nvCxnSpPr>
      <xdr:spPr>
        <a:xfrm flipV="1">
          <a:off x="5657235" y="7113183"/>
          <a:ext cx="3082201" cy="157198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13BC3206-8A61-4B4A-A39B-C0796EF03F4B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36</xdr:row>
      <xdr:rowOff>43577</xdr:rowOff>
    </xdr:from>
    <xdr:to>
      <xdr:col>11</xdr:col>
      <xdr:colOff>515674</xdr:colOff>
      <xdr:row>41</xdr:row>
      <xdr:rowOff>25077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875A65DC-0B9A-8E47-8D1E-5D7E11481AED}"/>
            </a:ext>
          </a:extLst>
        </xdr:cNvPr>
        <xdr:cNvCxnSpPr>
          <a:stCxn id="169" idx="3"/>
          <a:endCxn id="174" idx="1"/>
        </xdr:cNvCxnSpPr>
      </xdr:nvCxnSpPr>
      <xdr:spPr>
        <a:xfrm flipV="1">
          <a:off x="5657235" y="7608836"/>
          <a:ext cx="3069646" cy="107632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36</xdr:row>
      <xdr:rowOff>43577</xdr:rowOff>
    </xdr:from>
    <xdr:to>
      <xdr:col>11</xdr:col>
      <xdr:colOff>515674</xdr:colOff>
      <xdr:row>44</xdr:row>
      <xdr:rowOff>107361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CAB23153-E20C-AF40-81CB-05806E6A6412}"/>
            </a:ext>
          </a:extLst>
        </xdr:cNvPr>
        <xdr:cNvCxnSpPr>
          <a:stCxn id="171" idx="3"/>
          <a:endCxn id="174" idx="1"/>
        </xdr:cNvCxnSpPr>
      </xdr:nvCxnSpPr>
      <xdr:spPr>
        <a:xfrm flipV="1">
          <a:off x="5631961" y="7608836"/>
          <a:ext cx="3094920" cy="181550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33</xdr:row>
      <xdr:rowOff>204821</xdr:rowOff>
    </xdr:from>
    <xdr:to>
      <xdr:col>11</xdr:col>
      <xdr:colOff>528229</xdr:colOff>
      <xdr:row>44</xdr:row>
      <xdr:rowOff>107361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055870A8-FE32-6848-8666-E89C14CFE276}"/>
            </a:ext>
          </a:extLst>
        </xdr:cNvPr>
        <xdr:cNvCxnSpPr>
          <a:stCxn id="171" idx="3"/>
          <a:endCxn id="173" idx="1"/>
        </xdr:cNvCxnSpPr>
      </xdr:nvCxnSpPr>
      <xdr:spPr>
        <a:xfrm flipV="1">
          <a:off x="5631961" y="7113183"/>
          <a:ext cx="3107475" cy="23111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533619</xdr:colOff>
      <xdr:row>38</xdr:row>
      <xdr:rowOff>165276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71C73DA6-B4EF-B04C-911D-39B2796E17E1}"/>
            </a:ext>
          </a:extLst>
        </xdr:cNvPr>
        <xdr:cNvCxnSpPr>
          <a:stCxn id="161" idx="3"/>
          <a:endCxn id="176" idx="1"/>
        </xdr:cNvCxnSpPr>
      </xdr:nvCxnSpPr>
      <xdr:spPr>
        <a:xfrm>
          <a:off x="5669871" y="7920049"/>
          <a:ext cx="3074955" cy="24841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C4FBC497-32DB-8041-991A-65339DF7B861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38</xdr:row>
      <xdr:rowOff>165276</xdr:rowOff>
    </xdr:from>
    <xdr:to>
      <xdr:col>11</xdr:col>
      <xdr:colOff>533619</xdr:colOff>
      <xdr:row>44</xdr:row>
      <xdr:rowOff>107361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5E8F75D8-8176-9544-9293-18363AC316C6}"/>
            </a:ext>
          </a:extLst>
        </xdr:cNvPr>
        <xdr:cNvCxnSpPr>
          <a:stCxn id="171" idx="3"/>
          <a:endCxn id="176" idx="1"/>
        </xdr:cNvCxnSpPr>
      </xdr:nvCxnSpPr>
      <xdr:spPr>
        <a:xfrm flipV="1">
          <a:off x="5631961" y="8168466"/>
          <a:ext cx="3112865" cy="125587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38</xdr:row>
      <xdr:rowOff>165276</xdr:rowOff>
    </xdr:from>
    <xdr:to>
      <xdr:col>11</xdr:col>
      <xdr:colOff>533619</xdr:colOff>
      <xdr:row>41</xdr:row>
      <xdr:rowOff>25077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CB3D1C60-7ECE-C149-81A5-8A0FB2660976}"/>
            </a:ext>
          </a:extLst>
        </xdr:cNvPr>
        <xdr:cNvCxnSpPr>
          <a:stCxn id="169" idx="3"/>
          <a:endCxn id="176" idx="1"/>
        </xdr:cNvCxnSpPr>
      </xdr:nvCxnSpPr>
      <xdr:spPr>
        <a:xfrm flipV="1">
          <a:off x="5657235" y="8168466"/>
          <a:ext cx="3087591" cy="51669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41</xdr:row>
      <xdr:rowOff>25077</xdr:rowOff>
    </xdr:from>
    <xdr:to>
      <xdr:col>11</xdr:col>
      <xdr:colOff>515674</xdr:colOff>
      <xdr:row>41</xdr:row>
      <xdr:rowOff>30998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88894649-E449-814C-BB46-3EE419A28B60}"/>
            </a:ext>
          </a:extLst>
        </xdr:cNvPr>
        <xdr:cNvCxnSpPr>
          <a:stCxn id="169" idx="3"/>
          <a:endCxn id="175" idx="1"/>
        </xdr:cNvCxnSpPr>
      </xdr:nvCxnSpPr>
      <xdr:spPr>
        <a:xfrm>
          <a:off x="5657235" y="8685163"/>
          <a:ext cx="3069646" cy="592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19</xdr:col>
      <xdr:colOff>57039</xdr:colOff>
      <xdr:row>36</xdr:row>
      <xdr:rowOff>180281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8725711A-810C-7B48-9EC1-2267E0ADD429}"/>
            </a:ext>
          </a:extLst>
        </xdr:cNvPr>
        <xdr:cNvCxnSpPr>
          <a:stCxn id="173" idx="3"/>
          <a:endCxn id="190" idx="1"/>
        </xdr:cNvCxnSpPr>
      </xdr:nvCxnSpPr>
      <xdr:spPr>
        <a:xfrm>
          <a:off x="11255660" y="6775956"/>
          <a:ext cx="3787379" cy="61510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17</xdr:col>
      <xdr:colOff>418903</xdr:colOff>
      <xdr:row>34</xdr:row>
      <xdr:rowOff>27189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FEC91AEF-442D-F844-9225-C9D72D02105F}"/>
            </a:ext>
          </a:extLst>
        </xdr:cNvPr>
        <xdr:cNvCxnSpPr>
          <a:stCxn id="173" idx="3"/>
          <a:endCxn id="191" idx="1"/>
        </xdr:cNvCxnSpPr>
      </xdr:nvCxnSpPr>
      <xdr:spPr>
        <a:xfrm>
          <a:off x="11255660" y="6775956"/>
          <a:ext cx="2484132" cy="3867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36</xdr:row>
      <xdr:rowOff>44086</xdr:rowOff>
    </xdr:from>
    <xdr:to>
      <xdr:col>19</xdr:col>
      <xdr:colOff>736767</xdr:colOff>
      <xdr:row>40</xdr:row>
      <xdr:rowOff>123781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37E24346-F1AA-214B-912C-111790E4CDE9}"/>
            </a:ext>
          </a:extLst>
        </xdr:cNvPr>
        <xdr:cNvCxnSpPr>
          <a:stCxn id="174" idx="3"/>
          <a:endCxn id="194" idx="1"/>
        </xdr:cNvCxnSpPr>
      </xdr:nvCxnSpPr>
      <xdr:spPr>
        <a:xfrm>
          <a:off x="11242933" y="7254864"/>
          <a:ext cx="4479834" cy="9263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34</xdr:row>
      <xdr:rowOff>27189</xdr:rowOff>
    </xdr:from>
    <xdr:to>
      <xdr:col>17</xdr:col>
      <xdr:colOff>418903</xdr:colOff>
      <xdr:row>36</xdr:row>
      <xdr:rowOff>44086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F4DC2345-5143-F444-86BB-58FB87DEEE9C}"/>
            </a:ext>
          </a:extLst>
        </xdr:cNvPr>
        <xdr:cNvCxnSpPr>
          <a:stCxn id="174" idx="3"/>
          <a:endCxn id="191" idx="1"/>
        </xdr:cNvCxnSpPr>
      </xdr:nvCxnSpPr>
      <xdr:spPr>
        <a:xfrm flipV="1">
          <a:off x="11242933" y="6814633"/>
          <a:ext cx="2496859" cy="44023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38</xdr:row>
      <xdr:rowOff>161475</xdr:rowOff>
    </xdr:from>
    <xdr:to>
      <xdr:col>20</xdr:col>
      <xdr:colOff>281147</xdr:colOff>
      <xdr:row>44</xdr:row>
      <xdr:rowOff>196811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018239AC-8CCB-9C49-892E-6F52A27F52E8}"/>
            </a:ext>
          </a:extLst>
        </xdr:cNvPr>
        <xdr:cNvCxnSpPr>
          <a:stCxn id="176" idx="3"/>
          <a:endCxn id="196" idx="1"/>
        </xdr:cNvCxnSpPr>
      </xdr:nvCxnSpPr>
      <xdr:spPr>
        <a:xfrm>
          <a:off x="11261124" y="7795586"/>
          <a:ext cx="4838579" cy="130533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34</xdr:row>
      <xdr:rowOff>27189</xdr:rowOff>
    </xdr:from>
    <xdr:to>
      <xdr:col>17</xdr:col>
      <xdr:colOff>418903</xdr:colOff>
      <xdr:row>38</xdr:row>
      <xdr:rowOff>161475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27D27669-F802-7D4D-9CF6-0B4EAD48E548}"/>
            </a:ext>
          </a:extLst>
        </xdr:cNvPr>
        <xdr:cNvCxnSpPr>
          <a:stCxn id="176" idx="3"/>
          <a:endCxn id="191" idx="1"/>
        </xdr:cNvCxnSpPr>
      </xdr:nvCxnSpPr>
      <xdr:spPr>
        <a:xfrm flipV="1">
          <a:off x="11261124" y="6814633"/>
          <a:ext cx="2478668" cy="98095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41</xdr:row>
      <xdr:rowOff>31436</xdr:rowOff>
    </xdr:from>
    <xdr:to>
      <xdr:col>18</xdr:col>
      <xdr:colOff>595740</xdr:colOff>
      <xdr:row>52</xdr:row>
      <xdr:rowOff>88950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DA7B1650-7DF6-EB4F-A65C-C9D88F25215A}"/>
            </a:ext>
          </a:extLst>
        </xdr:cNvPr>
        <xdr:cNvCxnSpPr>
          <a:stCxn id="175" idx="3"/>
          <a:endCxn id="189" idx="1"/>
        </xdr:cNvCxnSpPr>
      </xdr:nvCxnSpPr>
      <xdr:spPr>
        <a:xfrm>
          <a:off x="11242933" y="8300547"/>
          <a:ext cx="3506251" cy="2343514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318694</xdr:colOff>
      <xdr:row>37</xdr:row>
      <xdr:rowOff>166533</xdr:rowOff>
    </xdr:from>
    <xdr:to>
      <xdr:col>20</xdr:col>
      <xdr:colOff>311970</xdr:colOff>
      <xdr:row>57</xdr:row>
      <xdr:rowOff>75013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0B942567-F14C-E24C-80C8-ECEA31F1D13E}"/>
            </a:ext>
          </a:extLst>
        </xdr:cNvPr>
        <xdr:cNvCxnSpPr>
          <a:stCxn id="190" idx="2"/>
          <a:endCxn id="179" idx="3"/>
        </xdr:cNvCxnSpPr>
      </xdr:nvCxnSpPr>
      <xdr:spPr>
        <a:xfrm flipH="1">
          <a:off x="11960361" y="8088914"/>
          <a:ext cx="4982561" cy="4096456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408234</xdr:colOff>
      <xdr:row>55</xdr:row>
      <xdr:rowOff>136994</xdr:rowOff>
    </xdr:from>
    <xdr:to>
      <xdr:col>18</xdr:col>
      <xdr:colOff>630271</xdr:colOff>
      <xdr:row>63</xdr:row>
      <xdr:rowOff>53577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336E7CD6-5418-6242-AC0A-CBB573B38753}"/>
            </a:ext>
          </a:extLst>
        </xdr:cNvPr>
        <xdr:cNvCxnSpPr>
          <a:stCxn id="199" idx="1"/>
          <a:endCxn id="180" idx="3"/>
        </xdr:cNvCxnSpPr>
      </xdr:nvCxnSpPr>
      <xdr:spPr>
        <a:xfrm flipH="1">
          <a:off x="12049901" y="11824018"/>
          <a:ext cx="3548227" cy="1534321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344277</xdr:colOff>
      <xdr:row>55</xdr:row>
      <xdr:rowOff>136994</xdr:rowOff>
    </xdr:from>
    <xdr:to>
      <xdr:col>18</xdr:col>
      <xdr:colOff>630271</xdr:colOff>
      <xdr:row>60</xdr:row>
      <xdr:rowOff>56736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CE184485-5149-574C-976B-506911474977}"/>
            </a:ext>
          </a:extLst>
        </xdr:cNvPr>
        <xdr:cNvCxnSpPr>
          <a:stCxn id="199" idx="1"/>
          <a:endCxn id="184" idx="3"/>
        </xdr:cNvCxnSpPr>
      </xdr:nvCxnSpPr>
      <xdr:spPr>
        <a:xfrm flipH="1">
          <a:off x="11985944" y="11824018"/>
          <a:ext cx="3612184" cy="94783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426518</xdr:colOff>
      <xdr:row>52</xdr:row>
      <xdr:rowOff>111815</xdr:rowOff>
    </xdr:from>
    <xdr:to>
      <xdr:col>18</xdr:col>
      <xdr:colOff>595771</xdr:colOff>
      <xdr:row>54</xdr:row>
      <xdr:rowOff>98572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id="{566F5B8C-26C0-8D44-B401-91DD8085D17A}"/>
            </a:ext>
          </a:extLst>
        </xdr:cNvPr>
        <xdr:cNvCxnSpPr>
          <a:stCxn id="189" idx="1"/>
          <a:endCxn id="186" idx="3"/>
        </xdr:cNvCxnSpPr>
      </xdr:nvCxnSpPr>
      <xdr:spPr>
        <a:xfrm flipH="1">
          <a:off x="12068185" y="11163839"/>
          <a:ext cx="3495443" cy="410090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318694</xdr:colOff>
      <xdr:row>55</xdr:row>
      <xdr:rowOff>136994</xdr:rowOff>
    </xdr:from>
    <xdr:to>
      <xdr:col>18</xdr:col>
      <xdr:colOff>630271</xdr:colOff>
      <xdr:row>57</xdr:row>
      <xdr:rowOff>75013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id="{71B60ABA-2D65-204F-B57F-7E58424BF8B4}"/>
            </a:ext>
          </a:extLst>
        </xdr:cNvPr>
        <xdr:cNvCxnSpPr>
          <a:stCxn id="199" idx="1"/>
          <a:endCxn id="179" idx="3"/>
        </xdr:cNvCxnSpPr>
      </xdr:nvCxnSpPr>
      <xdr:spPr>
        <a:xfrm flipH="1">
          <a:off x="11960361" y="11824018"/>
          <a:ext cx="3637767" cy="361352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328854</xdr:colOff>
      <xdr:row>91</xdr:row>
      <xdr:rowOff>183445</xdr:rowOff>
    </xdr:from>
    <xdr:to>
      <xdr:col>14</xdr:col>
      <xdr:colOff>235657</xdr:colOff>
      <xdr:row>108</xdr:row>
      <xdr:rowOff>86102</xdr:rowOff>
    </xdr:to>
    <xdr:grpSp>
      <xdr:nvGrpSpPr>
        <xdr:cNvPr id="381" name="Group 380">
          <a:extLst>
            <a:ext uri="{FF2B5EF4-FFF2-40B4-BE49-F238E27FC236}">
              <a16:creationId xmlns:a16="http://schemas.microsoft.com/office/drawing/2014/main" id="{216C2C1D-9CA2-B747-9944-BB151C8340A5}"/>
            </a:ext>
          </a:extLst>
        </xdr:cNvPr>
        <xdr:cNvGrpSpPr/>
      </xdr:nvGrpSpPr>
      <xdr:grpSpPr>
        <a:xfrm>
          <a:off x="9475878" y="18991540"/>
          <a:ext cx="2401446" cy="3304443"/>
          <a:chOff x="6914835" y="2298700"/>
          <a:chExt cx="2381566" cy="3407641"/>
        </a:xfrm>
      </xdr:grpSpPr>
      <xdr:sp macro="" textlink="">
        <xdr:nvSpPr>
          <xdr:cNvPr id="391" name="Rectangle 390">
            <a:extLst>
              <a:ext uri="{FF2B5EF4-FFF2-40B4-BE49-F238E27FC236}">
                <a16:creationId xmlns:a16="http://schemas.microsoft.com/office/drawing/2014/main" id="{A40C6BAD-0D4B-D24F-9543-CF1FA4A6F2A5}"/>
              </a:ext>
            </a:extLst>
          </xdr:cNvPr>
          <xdr:cNvSpPr/>
        </xdr:nvSpPr>
        <xdr:spPr>
          <a:xfrm>
            <a:off x="7416801" y="2298700"/>
            <a:ext cx="1879600" cy="3407641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 CLUSTER</a:t>
            </a: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sz="16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SYSTEM BUS</a:t>
            </a:r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392" name="Picture 391" descr="Running Apache Kafka on Windows 10 | by Bivás Biswas | Towards ...">
            <a:extLst>
              <a:ext uri="{FF2B5EF4-FFF2-40B4-BE49-F238E27FC236}">
                <a16:creationId xmlns:a16="http://schemas.microsoft.com/office/drawing/2014/main" id="{BEB212C5-9AF2-5D4A-A8DF-BB2D594C53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411214" y="3281309"/>
            <a:ext cx="2621794" cy="1614551"/>
          </a:xfrm>
          <a:prstGeom prst="rect">
            <a:avLst/>
          </a:prstGeom>
          <a:noFill/>
          <a:effectLst>
            <a:glow rad="787400">
              <a:schemeClr val="accent1">
                <a:alpha val="40000"/>
              </a:schemeClr>
            </a:glo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441677</xdr:colOff>
      <xdr:row>91</xdr:row>
      <xdr:rowOff>148167</xdr:rowOff>
    </xdr:from>
    <xdr:to>
      <xdr:col>8</xdr:col>
      <xdr:colOff>441677</xdr:colOff>
      <xdr:row>103</xdr:row>
      <xdr:rowOff>107627</xdr:rowOff>
    </xdr:to>
    <xdr:grpSp>
      <xdr:nvGrpSpPr>
        <xdr:cNvPr id="1076" name="Group 1075">
          <a:extLst>
            <a:ext uri="{FF2B5EF4-FFF2-40B4-BE49-F238E27FC236}">
              <a16:creationId xmlns:a16="http://schemas.microsoft.com/office/drawing/2014/main" id="{276888AF-FC1A-7F45-A47D-B9F2088B3DB2}"/>
            </a:ext>
          </a:extLst>
        </xdr:cNvPr>
        <xdr:cNvGrpSpPr/>
      </xdr:nvGrpSpPr>
      <xdr:grpSpPr>
        <a:xfrm>
          <a:off x="4599415" y="18956262"/>
          <a:ext cx="2494643" cy="2378508"/>
          <a:chOff x="4292600" y="18211800"/>
          <a:chExt cx="2476500" cy="2449465"/>
        </a:xfrm>
      </xdr:grpSpPr>
      <xdr:sp macro="" textlink="">
        <xdr:nvSpPr>
          <xdr:cNvPr id="397" name="Rectangle 396">
            <a:extLst>
              <a:ext uri="{FF2B5EF4-FFF2-40B4-BE49-F238E27FC236}">
                <a16:creationId xmlns:a16="http://schemas.microsoft.com/office/drawing/2014/main" id="{47D1A9EE-ABC7-F24C-86C3-96814C434478}"/>
              </a:ext>
            </a:extLst>
          </xdr:cNvPr>
          <xdr:cNvSpPr/>
        </xdr:nvSpPr>
        <xdr:spPr>
          <a:xfrm>
            <a:off x="4889500" y="18211800"/>
            <a:ext cx="1879600" cy="2449465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379" name="Picture 378" descr="Redis icon">
            <a:extLst>
              <a:ext uri="{FF2B5EF4-FFF2-40B4-BE49-F238E27FC236}">
                <a16:creationId xmlns:a16="http://schemas.microsoft.com/office/drawing/2014/main" id="{895EA87C-B408-C34E-8492-97CE753FE9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ffectLst>
            <a:glow rad="228600">
              <a:srgbClr val="FF0000">
                <a:alpha val="40000"/>
              </a:srgbClr>
            </a:glo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145344</xdr:colOff>
      <xdr:row>21</xdr:row>
      <xdr:rowOff>119942</xdr:rowOff>
    </xdr:from>
    <xdr:to>
      <xdr:col>42</xdr:col>
      <xdr:colOff>482600</xdr:colOff>
      <xdr:row>38</xdr:row>
      <xdr:rowOff>196546</xdr:rowOff>
    </xdr:to>
    <xdr:grpSp>
      <xdr:nvGrpSpPr>
        <xdr:cNvPr id="417" name="Group 416">
          <a:extLst>
            <a:ext uri="{FF2B5EF4-FFF2-40B4-BE49-F238E27FC236}">
              <a16:creationId xmlns:a16="http://schemas.microsoft.com/office/drawing/2014/main" id="{1D732CC6-D034-CA44-AF03-0D5737823720}"/>
            </a:ext>
          </a:extLst>
        </xdr:cNvPr>
        <xdr:cNvGrpSpPr/>
      </xdr:nvGrpSpPr>
      <xdr:grpSpPr>
        <a:xfrm>
          <a:off x="32046534" y="4776609"/>
          <a:ext cx="2831899" cy="3553985"/>
          <a:chOff x="8336654" y="12268199"/>
          <a:chExt cx="2806700" cy="3657150"/>
        </a:xfrm>
      </xdr:grpSpPr>
      <xdr:sp macro="" textlink="">
        <xdr:nvSpPr>
          <xdr:cNvPr id="418" name="Rounded Rectangle 417">
            <a:extLst>
              <a:ext uri="{FF2B5EF4-FFF2-40B4-BE49-F238E27FC236}">
                <a16:creationId xmlns:a16="http://schemas.microsoft.com/office/drawing/2014/main" id="{965699A9-7CA0-544B-B852-39E2B86A079E}"/>
              </a:ext>
            </a:extLst>
          </xdr:cNvPr>
          <xdr:cNvSpPr/>
        </xdr:nvSpPr>
        <xdr:spPr>
          <a:xfrm>
            <a:off x="8336654" y="12268199"/>
            <a:ext cx="2806700" cy="365715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SYMULATOR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Multythreaded exchange behavior symulator. Symulates clients activities.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Uses gaussian random price distribution.</a:t>
            </a: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Supports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various speed conditions.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9" name="Rounded Rectangle 418">
            <a:extLst>
              <a:ext uri="{FF2B5EF4-FFF2-40B4-BE49-F238E27FC236}">
                <a16:creationId xmlns:a16="http://schemas.microsoft.com/office/drawing/2014/main" id="{D5C99564-4FA2-DE4E-8642-0808E51FDAC9}"/>
              </a:ext>
            </a:extLst>
          </xdr:cNvPr>
          <xdr:cNvSpPr/>
        </xdr:nvSpPr>
        <xdr:spPr>
          <a:xfrm>
            <a:off x="8712200" y="129082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AccountServer x</a:t>
            </a:r>
            <a:r>
              <a:rPr lang="en-US" sz="1400" baseline="0">
                <a:solidFill>
                  <a:schemeClr val="tx1"/>
                </a:solidFill>
              </a:rPr>
              <a:t> 4</a:t>
            </a:r>
            <a:endParaRPr 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21" name="Rounded Rectangle 420">
            <a:extLst>
              <a:ext uri="{FF2B5EF4-FFF2-40B4-BE49-F238E27FC236}">
                <a16:creationId xmlns:a16="http://schemas.microsoft.com/office/drawing/2014/main" id="{8B3E2370-0D0A-124E-9E11-166F3FABEDF1}"/>
              </a:ext>
            </a:extLst>
          </xdr:cNvPr>
          <xdr:cNvSpPr/>
        </xdr:nvSpPr>
        <xdr:spPr>
          <a:xfrm>
            <a:off x="8724900" y="136194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MkMakerServer x 1</a:t>
            </a:r>
          </a:p>
        </xdr:txBody>
      </xdr:sp>
    </xdr:grpSp>
    <xdr:clientData/>
  </xdr:twoCellAnchor>
  <xdr:twoCellAnchor>
    <xdr:from>
      <xdr:col>39</xdr:col>
      <xdr:colOff>152400</xdr:colOff>
      <xdr:row>58</xdr:row>
      <xdr:rowOff>8464</xdr:rowOff>
    </xdr:from>
    <xdr:to>
      <xdr:col>42</xdr:col>
      <xdr:colOff>482600</xdr:colOff>
      <xdr:row>74</xdr:row>
      <xdr:rowOff>136069</xdr:rowOff>
    </xdr:to>
    <xdr:grpSp>
      <xdr:nvGrpSpPr>
        <xdr:cNvPr id="1086" name="Group 1085">
          <a:extLst>
            <a:ext uri="{FF2B5EF4-FFF2-40B4-BE49-F238E27FC236}">
              <a16:creationId xmlns:a16="http://schemas.microsoft.com/office/drawing/2014/main" id="{23C14806-4CA3-4D4F-A96F-40214825C2C6}"/>
            </a:ext>
          </a:extLst>
        </xdr:cNvPr>
        <xdr:cNvGrpSpPr/>
      </xdr:nvGrpSpPr>
      <xdr:grpSpPr>
        <a:xfrm>
          <a:off x="32053590" y="12330488"/>
          <a:ext cx="2824843" cy="3272367"/>
          <a:chOff x="30485644" y="12200466"/>
          <a:chExt cx="2827867" cy="3286969"/>
        </a:xfrm>
      </xdr:grpSpPr>
      <xdr:sp macro="" textlink="">
        <xdr:nvSpPr>
          <xdr:cNvPr id="424" name="Rounded Rectangle 423">
            <a:extLst>
              <a:ext uri="{FF2B5EF4-FFF2-40B4-BE49-F238E27FC236}">
                <a16:creationId xmlns:a16="http://schemas.microsoft.com/office/drawing/2014/main" id="{E77E6446-0CB9-734D-A4D8-96073390F59D}"/>
              </a:ext>
            </a:extLst>
          </xdr:cNvPr>
          <xdr:cNvSpPr/>
        </xdr:nvSpPr>
        <xdr:spPr>
          <a:xfrm>
            <a:off x="30485644" y="12200466"/>
            <a:ext cx="2827867" cy="3286969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VALIDATOR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Post trade session one threaded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validation in shut down hook. Validates that all accounts orders and executions and positions are in consitence. Generates intraday statistics.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5" name="Rounded Rectangle 424">
            <a:extLst>
              <a:ext uri="{FF2B5EF4-FFF2-40B4-BE49-F238E27FC236}">
                <a16:creationId xmlns:a16="http://schemas.microsoft.com/office/drawing/2014/main" id="{07A93A6B-0F6D-394B-9AA1-2470B4B71E9D}"/>
              </a:ext>
            </a:extLst>
          </xdr:cNvPr>
          <xdr:cNvSpPr/>
        </xdr:nvSpPr>
        <xdr:spPr>
          <a:xfrm>
            <a:off x="30861892" y="12744557"/>
            <a:ext cx="2082630" cy="3823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BalanceCalculator</a:t>
            </a:r>
          </a:p>
        </xdr:txBody>
      </xdr:sp>
      <xdr:sp macro="" textlink="">
        <xdr:nvSpPr>
          <xdr:cNvPr id="426" name="Rounded Rectangle 425">
            <a:extLst>
              <a:ext uri="{FF2B5EF4-FFF2-40B4-BE49-F238E27FC236}">
                <a16:creationId xmlns:a16="http://schemas.microsoft.com/office/drawing/2014/main" id="{64139CAF-464B-D04B-9A44-62949819A1D0}"/>
              </a:ext>
            </a:extLst>
          </xdr:cNvPr>
          <xdr:cNvSpPr/>
        </xdr:nvSpPr>
        <xdr:spPr>
          <a:xfrm>
            <a:off x="30874615" y="13435481"/>
            <a:ext cx="2082630" cy="38229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ExecutionStatistics</a:t>
            </a:r>
          </a:p>
        </xdr:txBody>
      </xdr:sp>
    </xdr:grpSp>
    <xdr:clientData/>
  </xdr:twoCellAnchor>
  <xdr:twoCellAnchor>
    <xdr:from>
      <xdr:col>39</xdr:col>
      <xdr:colOff>152400</xdr:colOff>
      <xdr:row>41</xdr:row>
      <xdr:rowOff>199665</xdr:rowOff>
    </xdr:from>
    <xdr:to>
      <xdr:col>42</xdr:col>
      <xdr:colOff>482600</xdr:colOff>
      <xdr:row>54</xdr:row>
      <xdr:rowOff>105831</xdr:rowOff>
    </xdr:to>
    <xdr:grpSp>
      <xdr:nvGrpSpPr>
        <xdr:cNvPr id="1085" name="Group 1084">
          <a:extLst>
            <a:ext uri="{FF2B5EF4-FFF2-40B4-BE49-F238E27FC236}">
              <a16:creationId xmlns:a16="http://schemas.microsoft.com/office/drawing/2014/main" id="{2BD14F83-841E-3B4F-9A8C-CD81FECD2E29}"/>
            </a:ext>
          </a:extLst>
        </xdr:cNvPr>
        <xdr:cNvGrpSpPr/>
      </xdr:nvGrpSpPr>
      <xdr:grpSpPr>
        <a:xfrm>
          <a:off x="32053590" y="8968713"/>
          <a:ext cx="2824843" cy="2612475"/>
          <a:chOff x="31267400" y="8235242"/>
          <a:chExt cx="2827867" cy="2614616"/>
        </a:xfrm>
      </xdr:grpSpPr>
      <xdr:sp macro="" textlink="">
        <xdr:nvSpPr>
          <xdr:cNvPr id="428" name="Rounded Rectangle 427">
            <a:extLst>
              <a:ext uri="{FF2B5EF4-FFF2-40B4-BE49-F238E27FC236}">
                <a16:creationId xmlns:a16="http://schemas.microsoft.com/office/drawing/2014/main" id="{F43DC537-3A33-3A4D-A2A9-0C04BAF89CFA}"/>
              </a:ext>
            </a:extLst>
          </xdr:cNvPr>
          <xdr:cNvSpPr/>
        </xdr:nvSpPr>
        <xdr:spPr>
          <a:xfrm>
            <a:off x="31267400" y="8235242"/>
            <a:ext cx="2827867" cy="2614616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Intiates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exchanges BID/ASK container, Accounts and other in memory data structures with relevant consistent values. In future to be replaced with initiation from depositary.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9" name="Rounded Rectangle 428">
            <a:extLst>
              <a:ext uri="{FF2B5EF4-FFF2-40B4-BE49-F238E27FC236}">
                <a16:creationId xmlns:a16="http://schemas.microsoft.com/office/drawing/2014/main" id="{91718858-7895-9749-97EB-A1098D3A045D}"/>
              </a:ext>
            </a:extLst>
          </xdr:cNvPr>
          <xdr:cNvSpPr/>
        </xdr:nvSpPr>
        <xdr:spPr>
          <a:xfrm>
            <a:off x="31669095" y="8738759"/>
            <a:ext cx="2082630" cy="3845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initiator</a:t>
            </a:r>
          </a:p>
        </xdr:txBody>
      </xdr:sp>
    </xdr:grpSp>
    <xdr:clientData/>
  </xdr:twoCellAnchor>
  <xdr:twoCellAnchor>
    <xdr:from>
      <xdr:col>13</xdr:col>
      <xdr:colOff>43783</xdr:colOff>
      <xdr:row>64</xdr:row>
      <xdr:rowOff>50444</xdr:rowOff>
    </xdr:from>
    <xdr:to>
      <xdr:col>13</xdr:col>
      <xdr:colOff>119560</xdr:colOff>
      <xdr:row>91</xdr:row>
      <xdr:rowOff>183445</xdr:rowOff>
    </xdr:to>
    <xdr:cxnSp macro="">
      <xdr:nvCxnSpPr>
        <xdr:cNvPr id="433" name="Straight Arrow Connector 432">
          <a:extLst>
            <a:ext uri="{FF2B5EF4-FFF2-40B4-BE49-F238E27FC236}">
              <a16:creationId xmlns:a16="http://schemas.microsoft.com/office/drawing/2014/main" id="{53A75F5F-C62C-EA4E-A889-5BF855F5EF69}"/>
            </a:ext>
          </a:extLst>
        </xdr:cNvPr>
        <xdr:cNvCxnSpPr>
          <a:stCxn id="180" idx="2"/>
          <a:endCxn id="391" idx="0"/>
        </xdr:cNvCxnSpPr>
      </xdr:nvCxnSpPr>
      <xdr:spPr>
        <a:xfrm>
          <a:off x="10853902" y="13551754"/>
          <a:ext cx="75777" cy="5439786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296334</xdr:colOff>
      <xdr:row>19</xdr:row>
      <xdr:rowOff>28222</xdr:rowOff>
    </xdr:from>
    <xdr:to>
      <xdr:col>25</xdr:col>
      <xdr:colOff>191911</xdr:colOff>
      <xdr:row>27</xdr:row>
      <xdr:rowOff>91723</xdr:rowOff>
    </xdr:to>
    <xdr:grpSp>
      <xdr:nvGrpSpPr>
        <xdr:cNvPr id="321" name="Group 320">
          <a:extLst>
            <a:ext uri="{FF2B5EF4-FFF2-40B4-BE49-F238E27FC236}">
              <a16:creationId xmlns:a16="http://schemas.microsoft.com/office/drawing/2014/main" id="{A65BE929-A822-EE49-BAC4-D5B229C5827B}"/>
            </a:ext>
          </a:extLst>
        </xdr:cNvPr>
        <xdr:cNvGrpSpPr/>
      </xdr:nvGrpSpPr>
      <xdr:grpSpPr>
        <a:xfrm>
          <a:off x="4454072" y="4291793"/>
          <a:ext cx="16526529" cy="1635882"/>
          <a:chOff x="5080000" y="2963333"/>
          <a:chExt cx="16546688" cy="1643945"/>
        </a:xfrm>
      </xdr:grpSpPr>
      <xdr:sp macro="" textlink="">
        <xdr:nvSpPr>
          <xdr:cNvPr id="402" name="Magnetic Disk 401">
            <a:extLst>
              <a:ext uri="{FF2B5EF4-FFF2-40B4-BE49-F238E27FC236}">
                <a16:creationId xmlns:a16="http://schemas.microsoft.com/office/drawing/2014/main" id="{AB588F2E-844B-C94A-BE2D-8EC6FFABAC95}"/>
              </a:ext>
            </a:extLst>
          </xdr:cNvPr>
          <xdr:cNvSpPr/>
        </xdr:nvSpPr>
        <xdr:spPr>
          <a:xfrm>
            <a:off x="561258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ACCOUNT</a:t>
            </a:r>
          </a:p>
        </xdr:txBody>
      </xdr:sp>
      <xdr:sp macro="" textlink="">
        <xdr:nvSpPr>
          <xdr:cNvPr id="403" name="Magnetic Disk 402">
            <a:extLst>
              <a:ext uri="{FF2B5EF4-FFF2-40B4-BE49-F238E27FC236}">
                <a16:creationId xmlns:a16="http://schemas.microsoft.com/office/drawing/2014/main" id="{CE6AFDB4-6E26-9547-AD8D-6DA7D4A0ECF3}"/>
              </a:ext>
            </a:extLst>
          </xdr:cNvPr>
          <xdr:cNvSpPr/>
        </xdr:nvSpPr>
        <xdr:spPr>
          <a:xfrm>
            <a:off x="10208036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EXECUTIONS</a:t>
            </a:r>
          </a:p>
        </xdr:txBody>
      </xdr:sp>
      <xdr:sp macro="" textlink="">
        <xdr:nvSpPr>
          <xdr:cNvPr id="404" name="Magnetic Disk 403">
            <a:extLst>
              <a:ext uri="{FF2B5EF4-FFF2-40B4-BE49-F238E27FC236}">
                <a16:creationId xmlns:a16="http://schemas.microsoft.com/office/drawing/2014/main" id="{97493D29-2BDD-4540-BD84-596AAABA08B0}"/>
              </a:ext>
            </a:extLst>
          </xdr:cNvPr>
          <xdr:cNvSpPr/>
        </xdr:nvSpPr>
        <xdr:spPr>
          <a:xfrm>
            <a:off x="14803401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BID CONTAINER</a:t>
            </a:r>
          </a:p>
        </xdr:txBody>
      </xdr:sp>
      <xdr:sp macro="" textlink="">
        <xdr:nvSpPr>
          <xdr:cNvPr id="405" name="Magnetic Disk 404">
            <a:extLst>
              <a:ext uri="{FF2B5EF4-FFF2-40B4-BE49-F238E27FC236}">
                <a16:creationId xmlns:a16="http://schemas.microsoft.com/office/drawing/2014/main" id="{6B47D21A-5F2E-D947-88A7-692072F8B60A}"/>
              </a:ext>
            </a:extLst>
          </xdr:cNvPr>
          <xdr:cNvSpPr/>
        </xdr:nvSpPr>
        <xdr:spPr>
          <a:xfrm>
            <a:off x="17101125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ASK CONTAINER</a:t>
            </a:r>
          </a:p>
        </xdr:txBody>
      </xdr:sp>
      <xdr:sp macro="" textlink="">
        <xdr:nvSpPr>
          <xdr:cNvPr id="406" name="Magnetic Disk 405">
            <a:extLst>
              <a:ext uri="{FF2B5EF4-FFF2-40B4-BE49-F238E27FC236}">
                <a16:creationId xmlns:a16="http://schemas.microsoft.com/office/drawing/2014/main" id="{1FF81425-EE45-0B4F-8771-102551EC3B73}"/>
              </a:ext>
            </a:extLst>
          </xdr:cNvPr>
          <xdr:cNvSpPr/>
        </xdr:nvSpPr>
        <xdr:spPr>
          <a:xfrm>
            <a:off x="1939884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SYMBOLS CONTAINER</a:t>
            </a:r>
          </a:p>
        </xdr:txBody>
      </xdr:sp>
      <xdr:sp macro="" textlink="">
        <xdr:nvSpPr>
          <xdr:cNvPr id="407" name="Rounded Rectangle 406">
            <a:extLst>
              <a:ext uri="{FF2B5EF4-FFF2-40B4-BE49-F238E27FC236}">
                <a16:creationId xmlns:a16="http://schemas.microsoft.com/office/drawing/2014/main" id="{93FA4414-C833-2646-8504-DD5491A13904}"/>
              </a:ext>
            </a:extLst>
          </xdr:cNvPr>
          <xdr:cNvSpPr/>
        </xdr:nvSpPr>
        <xdr:spPr>
          <a:xfrm>
            <a:off x="5080000" y="2963333"/>
            <a:ext cx="16546688" cy="1643945"/>
          </a:xfrm>
          <a:prstGeom prst="roundRect">
            <a:avLst/>
          </a:prstGeom>
          <a:noFill/>
          <a:ln w="25400">
            <a:prstDash val="dash"/>
          </a:ln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IN</a:t>
            </a:r>
            <a:r>
              <a:rPr lang="en-US" sz="1400" b="1" baseline="0">
                <a:solidFill>
                  <a:schemeClr val="bg1"/>
                </a:solidFill>
              </a:rPr>
              <a:t> MEMORY DATA STORE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31" name="Magnetic Disk 430">
            <a:extLst>
              <a:ext uri="{FF2B5EF4-FFF2-40B4-BE49-F238E27FC236}">
                <a16:creationId xmlns:a16="http://schemas.microsoft.com/office/drawing/2014/main" id="{24D0145A-8DAA-1449-9F5D-B2031DD02E31}"/>
              </a:ext>
            </a:extLst>
          </xdr:cNvPr>
          <xdr:cNvSpPr/>
        </xdr:nvSpPr>
        <xdr:spPr>
          <a:xfrm>
            <a:off x="12505760" y="3612445"/>
            <a:ext cx="1754021" cy="669533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ORDER</a:t>
            </a:r>
          </a:p>
        </xdr:txBody>
      </xdr:sp>
      <xdr:sp macro="" textlink="">
        <xdr:nvSpPr>
          <xdr:cNvPr id="441" name="Magnetic Disk 440">
            <a:extLst>
              <a:ext uri="{FF2B5EF4-FFF2-40B4-BE49-F238E27FC236}">
                <a16:creationId xmlns:a16="http://schemas.microsoft.com/office/drawing/2014/main" id="{493608F4-5246-E540-88DA-0BA3BB66B142}"/>
              </a:ext>
            </a:extLst>
          </xdr:cNvPr>
          <xdr:cNvSpPr/>
        </xdr:nvSpPr>
        <xdr:spPr>
          <a:xfrm>
            <a:off x="7910312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POSITION</a:t>
            </a:r>
          </a:p>
        </xdr:txBody>
      </xdr:sp>
    </xdr:grpSp>
    <xdr:clientData/>
  </xdr:twoCellAnchor>
  <xdr:twoCellAnchor>
    <xdr:from>
      <xdr:col>7</xdr:col>
      <xdr:colOff>317383</xdr:colOff>
      <xdr:row>53</xdr:row>
      <xdr:rowOff>169127</xdr:rowOff>
    </xdr:from>
    <xdr:to>
      <xdr:col>7</xdr:col>
      <xdr:colOff>328420</xdr:colOff>
      <xdr:row>91</xdr:row>
      <xdr:rowOff>148167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id="{52BE5EB8-F4D5-A04E-B59D-879DA07EE5D7}"/>
            </a:ext>
          </a:extLst>
        </xdr:cNvPr>
        <xdr:cNvCxnSpPr>
          <a:stCxn id="310" idx="2"/>
          <a:endCxn id="397" idx="0"/>
        </xdr:cNvCxnSpPr>
      </xdr:nvCxnSpPr>
      <xdr:spPr>
        <a:xfrm>
          <a:off x="6043146" y="10888788"/>
          <a:ext cx="11037" cy="7448362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235657</xdr:colOff>
      <xdr:row>100</xdr:row>
      <xdr:rowOff>5621</xdr:rowOff>
    </xdr:from>
    <xdr:to>
      <xdr:col>18</xdr:col>
      <xdr:colOff>469965</xdr:colOff>
      <xdr:row>100</xdr:row>
      <xdr:rowOff>105833</xdr:rowOff>
    </xdr:to>
    <xdr:cxnSp macro="">
      <xdr:nvCxnSpPr>
        <xdr:cNvPr id="450" name="Straight Arrow Connector 449">
          <a:extLst>
            <a:ext uri="{FF2B5EF4-FFF2-40B4-BE49-F238E27FC236}">
              <a16:creationId xmlns:a16="http://schemas.microsoft.com/office/drawing/2014/main" id="{9E5EF63D-2089-6F4B-8144-8C031F2584D3}"/>
            </a:ext>
          </a:extLst>
        </xdr:cNvPr>
        <xdr:cNvCxnSpPr>
          <a:stCxn id="391" idx="3"/>
          <a:endCxn id="324" idx="1"/>
        </xdr:cNvCxnSpPr>
      </xdr:nvCxnSpPr>
      <xdr:spPr>
        <a:xfrm>
          <a:off x="11687182" y="20002740"/>
          <a:ext cx="3506173" cy="100212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197557</xdr:colOff>
      <xdr:row>92</xdr:row>
      <xdr:rowOff>127001</xdr:rowOff>
    </xdr:from>
    <xdr:to>
      <xdr:col>24</xdr:col>
      <xdr:colOff>282222</xdr:colOff>
      <xdr:row>112</xdr:row>
      <xdr:rowOff>112889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CE967C55-A66A-2D46-BFDB-31EFF67E489D}"/>
            </a:ext>
          </a:extLst>
        </xdr:cNvPr>
        <xdr:cNvSpPr/>
      </xdr:nvSpPr>
      <xdr:spPr>
        <a:xfrm>
          <a:off x="16848668" y="18669001"/>
          <a:ext cx="2582332" cy="399344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DEPOSITARY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IN HOUSE </a:t>
          </a: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EXECUTION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SERVER</a:t>
          </a:r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469965</xdr:colOff>
      <xdr:row>94</xdr:row>
      <xdr:rowOff>126999</xdr:rowOff>
    </xdr:from>
    <xdr:to>
      <xdr:col>22</xdr:col>
      <xdr:colOff>574610</xdr:colOff>
      <xdr:row>106</xdr:row>
      <xdr:rowOff>84667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A9D95467-D978-924F-9F6B-BA66D635B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23409" y="19120555"/>
          <a:ext cx="3434869" cy="2328334"/>
        </a:xfrm>
        <a:prstGeom prst="rect">
          <a:avLst/>
        </a:prstGeom>
        <a:noFill/>
        <a:effectLst>
          <a:glow rad="787400">
            <a:schemeClr val="accent1">
              <a:alpha val="40000"/>
            </a:schemeClr>
          </a:glow>
        </a:effectLst>
      </xdr:spPr>
    </xdr:pic>
    <xdr:clientData/>
  </xdr:twoCellAnchor>
  <xdr:twoCellAnchor>
    <xdr:from>
      <xdr:col>22</xdr:col>
      <xdr:colOff>574610</xdr:colOff>
      <xdr:row>100</xdr:row>
      <xdr:rowOff>84140</xdr:rowOff>
    </xdr:from>
    <xdr:to>
      <xdr:col>25</xdr:col>
      <xdr:colOff>599364</xdr:colOff>
      <xdr:row>100</xdr:row>
      <xdr:rowOff>105833</xdr:rowOff>
    </xdr:to>
    <xdr:cxnSp macro="">
      <xdr:nvCxnSpPr>
        <xdr:cNvPr id="461" name="Straight Arrow Connector 460">
          <a:extLst>
            <a:ext uri="{FF2B5EF4-FFF2-40B4-BE49-F238E27FC236}">
              <a16:creationId xmlns:a16="http://schemas.microsoft.com/office/drawing/2014/main" id="{2A6CB371-C2BE-CF4A-9724-0D9F04D628B3}"/>
            </a:ext>
          </a:extLst>
        </xdr:cNvPr>
        <xdr:cNvCxnSpPr>
          <a:stCxn id="324" idx="3"/>
          <a:endCxn id="460" idx="1"/>
        </xdr:cNvCxnSpPr>
      </xdr:nvCxnSpPr>
      <xdr:spPr>
        <a:xfrm flipV="1">
          <a:off x="18569864" y="20081259"/>
          <a:ext cx="2478653" cy="21693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564417</xdr:colOff>
      <xdr:row>36</xdr:row>
      <xdr:rowOff>187503</xdr:rowOff>
    </xdr:from>
    <xdr:to>
      <xdr:col>26</xdr:col>
      <xdr:colOff>722586</xdr:colOff>
      <xdr:row>40</xdr:row>
      <xdr:rowOff>153276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id="{78B68623-A322-1C4C-B15A-083CD6C4F55C}"/>
            </a:ext>
          </a:extLst>
        </xdr:cNvPr>
        <xdr:cNvCxnSpPr>
          <a:stCxn id="190" idx="3"/>
        </xdr:cNvCxnSpPr>
      </xdr:nvCxnSpPr>
      <xdr:spPr>
        <a:xfrm>
          <a:off x="16986831" y="7752762"/>
          <a:ext cx="4263772" cy="8416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303731</xdr:colOff>
      <xdr:row>51</xdr:row>
      <xdr:rowOff>175172</xdr:rowOff>
    </xdr:from>
    <xdr:to>
      <xdr:col>26</xdr:col>
      <xdr:colOff>711638</xdr:colOff>
      <xdr:row>55</xdr:row>
      <xdr:rowOff>110395</xdr:rowOff>
    </xdr:to>
    <xdr:cxnSp macro="">
      <xdr:nvCxnSpPr>
        <xdr:cNvPr id="486" name="Straight Arrow Connector 485">
          <a:extLst>
            <a:ext uri="{FF2B5EF4-FFF2-40B4-BE49-F238E27FC236}">
              <a16:creationId xmlns:a16="http://schemas.microsoft.com/office/drawing/2014/main" id="{BF8BCCA6-02CA-214E-88B9-3EAE1C4B737D}"/>
            </a:ext>
          </a:extLst>
        </xdr:cNvPr>
        <xdr:cNvCxnSpPr>
          <a:endCxn id="199" idx="3"/>
        </xdr:cNvCxnSpPr>
      </xdr:nvCxnSpPr>
      <xdr:spPr>
        <a:xfrm flipH="1">
          <a:off x="16726145" y="10992069"/>
          <a:ext cx="4513510" cy="811085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269699</xdr:colOff>
      <xdr:row>51</xdr:row>
      <xdr:rowOff>164224</xdr:rowOff>
    </xdr:from>
    <xdr:to>
      <xdr:col>26</xdr:col>
      <xdr:colOff>733535</xdr:colOff>
      <xdr:row>52</xdr:row>
      <xdr:rowOff>86366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id="{CCBF1DFF-7848-674B-BB38-7D6CE2B505B4}"/>
            </a:ext>
          </a:extLst>
        </xdr:cNvPr>
        <xdr:cNvCxnSpPr>
          <a:endCxn id="189" idx="3"/>
        </xdr:cNvCxnSpPr>
      </xdr:nvCxnSpPr>
      <xdr:spPr>
        <a:xfrm flipH="1">
          <a:off x="16692113" y="10981121"/>
          <a:ext cx="4569439" cy="14110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474074</xdr:colOff>
      <xdr:row>35</xdr:row>
      <xdr:rowOff>109627</xdr:rowOff>
    </xdr:from>
    <xdr:to>
      <xdr:col>3</xdr:col>
      <xdr:colOff>226637</xdr:colOff>
      <xdr:row>46</xdr:row>
      <xdr:rowOff>47488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id="{89196DA3-1495-6046-97E2-411F2B58C448}"/>
            </a:ext>
          </a:extLst>
        </xdr:cNvPr>
        <xdr:cNvGrpSpPr/>
      </xdr:nvGrpSpPr>
      <xdr:grpSpPr>
        <a:xfrm>
          <a:off x="474074" y="7608675"/>
          <a:ext cx="2247206" cy="2266194"/>
          <a:chOff x="208019" y="9388510"/>
          <a:chExt cx="2212770" cy="2377138"/>
        </a:xfrm>
      </xdr:grpSpPr>
      <xdr:sp macro="" textlink="">
        <xdr:nvSpPr>
          <xdr:cNvPr id="496" name="Rectangle 495">
            <a:extLst>
              <a:ext uri="{FF2B5EF4-FFF2-40B4-BE49-F238E27FC236}">
                <a16:creationId xmlns:a16="http://schemas.microsoft.com/office/drawing/2014/main" id="{EF98590C-71EE-A948-AC63-0759C864B308}"/>
              </a:ext>
            </a:extLst>
          </xdr:cNvPr>
          <xdr:cNvSpPr/>
        </xdr:nvSpPr>
        <xdr:spPr>
          <a:xfrm>
            <a:off x="551160" y="9388510"/>
            <a:ext cx="1869629" cy="2377138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BROWSER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CLIENT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95" name="Graphic 494">
            <a:extLst>
              <a:ext uri="{FF2B5EF4-FFF2-40B4-BE49-F238E27FC236}">
                <a16:creationId xmlns:a16="http://schemas.microsoft.com/office/drawing/2014/main" id="{13DC1E48-7DF7-AC4C-B2F6-4CFACC7F52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08019" y="10685519"/>
            <a:ext cx="1773620" cy="656896"/>
          </a:xfrm>
          <a:prstGeom prst="rect">
            <a:avLst/>
          </a:prstGeom>
          <a:effectLst>
            <a:glow rad="76200">
              <a:schemeClr val="bg1"/>
            </a:glow>
          </a:effectLst>
        </xdr:spPr>
      </xdr:pic>
      <xdr:pic>
        <xdr:nvPicPr>
          <xdr:cNvPr id="497" name="Graphic 496">
            <a:extLst>
              <a:ext uri="{FF2B5EF4-FFF2-40B4-BE49-F238E27FC236}">
                <a16:creationId xmlns:a16="http://schemas.microsoft.com/office/drawing/2014/main" id="{BA70258C-B10E-5043-9CC3-07CBC037F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62759" y="10039568"/>
            <a:ext cx="1774526" cy="481725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344407</xdr:colOff>
      <xdr:row>91</xdr:row>
      <xdr:rowOff>86102</xdr:rowOff>
    </xdr:from>
    <xdr:to>
      <xdr:col>31</xdr:col>
      <xdr:colOff>106191</xdr:colOff>
      <xdr:row>111</xdr:row>
      <xdr:rowOff>71989</xdr:rowOff>
    </xdr:to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id="{2109533F-EC23-B84C-87A7-6BE6B7B7F541}"/>
            </a:ext>
          </a:extLst>
        </xdr:cNvPr>
        <xdr:cNvSpPr/>
      </xdr:nvSpPr>
      <xdr:spPr>
        <a:xfrm>
          <a:off x="22429492" y="18275085"/>
          <a:ext cx="2538563" cy="392504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DATABASE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PERMANENT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DATA STORAGE</a:t>
          </a:r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599364</xdr:colOff>
      <xdr:row>92</xdr:row>
      <xdr:rowOff>99495</xdr:rowOff>
    </xdr:from>
    <xdr:to>
      <xdr:col>29</xdr:col>
      <xdr:colOff>746118</xdr:colOff>
      <xdr:row>108</xdr:row>
      <xdr:rowOff>133362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A8644C2C-AE85-544D-A6A4-03173165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1048517" y="18482207"/>
          <a:ext cx="3203364" cy="3198104"/>
        </a:xfrm>
        <a:prstGeom prst="rect">
          <a:avLst/>
        </a:prstGeom>
        <a:effectLst>
          <a:glow rad="228600">
            <a:schemeClr val="tx1">
              <a:alpha val="40000"/>
            </a:schemeClr>
          </a:glow>
        </a:effectLst>
      </xdr:spPr>
    </xdr:pic>
    <xdr:clientData/>
  </xdr:twoCellAnchor>
  <xdr:twoCellAnchor>
    <xdr:from>
      <xdr:col>4</xdr:col>
      <xdr:colOff>301356</xdr:colOff>
      <xdr:row>13</xdr:row>
      <xdr:rowOff>107626</xdr:rowOff>
    </xdr:from>
    <xdr:to>
      <xdr:col>44</xdr:col>
      <xdr:colOff>129152</xdr:colOff>
      <xdr:row>83</xdr:row>
      <xdr:rowOff>193727</xdr:rowOff>
    </xdr:to>
    <xdr:sp macro="" textlink="">
      <xdr:nvSpPr>
        <xdr:cNvPr id="504" name="Rounded Rectangle 503">
          <a:extLst>
            <a:ext uri="{FF2B5EF4-FFF2-40B4-BE49-F238E27FC236}">
              <a16:creationId xmlns:a16="http://schemas.microsoft.com/office/drawing/2014/main" id="{394D5C0E-76FF-4B4A-821B-CC63CAC282D5}"/>
            </a:ext>
          </a:extLst>
        </xdr:cNvPr>
        <xdr:cNvSpPr/>
      </xdr:nvSpPr>
      <xdr:spPr>
        <a:xfrm>
          <a:off x="3573220" y="2626101"/>
          <a:ext cx="32051356" cy="14206779"/>
        </a:xfrm>
        <a:prstGeom prst="roundRect">
          <a:avLst>
            <a:gd name="adj" fmla="val 8031"/>
          </a:avLst>
        </a:prstGeom>
        <a:noFill/>
        <a:ln w="25400">
          <a:solidFill>
            <a:schemeClr val="bg1"/>
          </a:solidFill>
          <a:prstDash val="dash"/>
        </a:ln>
        <a:effectLst>
          <a:glow rad="63500">
            <a:srgbClr val="00B05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bg1"/>
              </a:solidFill>
            </a:rPr>
            <a:t>        </a:t>
          </a:r>
          <a:r>
            <a:rPr lang="en-US" sz="3200" b="1">
              <a:solidFill>
                <a:schemeClr val="bg1"/>
              </a:solidFill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</a:rPr>
            <a:t>POTOK - EXHCANGE APPLICATION ANATOMY</a:t>
          </a:r>
        </a:p>
      </xdr:txBody>
    </xdr:sp>
    <xdr:clientData/>
  </xdr:twoCellAnchor>
  <xdr:twoCellAnchor>
    <xdr:from>
      <xdr:col>3</xdr:col>
      <xdr:colOff>226637</xdr:colOff>
      <xdr:row>40</xdr:row>
      <xdr:rowOff>192858</xdr:rowOff>
    </xdr:from>
    <xdr:to>
      <xdr:col>5</xdr:col>
      <xdr:colOff>802806</xdr:colOff>
      <xdr:row>40</xdr:row>
      <xdr:rowOff>209069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52A02B88-451B-4A4C-A535-F754F8319BAA}"/>
            </a:ext>
          </a:extLst>
        </xdr:cNvPr>
        <xdr:cNvCxnSpPr>
          <a:stCxn id="496" idx="3"/>
          <a:endCxn id="169" idx="1"/>
        </xdr:cNvCxnSpPr>
      </xdr:nvCxnSpPr>
      <xdr:spPr>
        <a:xfrm>
          <a:off x="2741237" y="9057458"/>
          <a:ext cx="2252569" cy="16211"/>
        </a:xfrm>
        <a:prstGeom prst="straightConnector1">
          <a:avLst/>
        </a:prstGeom>
        <a:ln w="50800">
          <a:solidFill>
            <a:srgbClr val="FFFF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317500</xdr:colOff>
      <xdr:row>3</xdr:row>
      <xdr:rowOff>90714</xdr:rowOff>
    </xdr:from>
    <xdr:to>
      <xdr:col>29</xdr:col>
      <xdr:colOff>478367</xdr:colOff>
      <xdr:row>14</xdr:row>
      <xdr:rowOff>130024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80F16429-9B31-A74F-A4A8-B7629F6D2B95}"/>
            </a:ext>
          </a:extLst>
        </xdr:cNvPr>
        <xdr:cNvGrpSpPr/>
      </xdr:nvGrpSpPr>
      <xdr:grpSpPr>
        <a:xfrm>
          <a:off x="13622262" y="680357"/>
          <a:ext cx="10744200" cy="2730500"/>
          <a:chOff x="7416800" y="825500"/>
          <a:chExt cx="10744200" cy="2730500"/>
        </a:xfrm>
      </xdr:grpSpPr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4154B796-B707-1643-B865-775F2E833820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bg1"/>
                </a:solidFill>
              </a:rPr>
              <a:t>Legend</a:t>
            </a:r>
            <a:r>
              <a:rPr lang="en-US" sz="1600" b="1" baseline="0">
                <a:solidFill>
                  <a:schemeClr val="bg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0FF6239D-7BD0-6A4F-BFA8-2061A98D2368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33" name="Straight Arrow Connector 132">
              <a:extLst>
                <a:ext uri="{FF2B5EF4-FFF2-40B4-BE49-F238E27FC236}">
                  <a16:creationId xmlns:a16="http://schemas.microsoft.com/office/drawing/2014/main" id="{EECDC9EA-9288-2F49-80AD-3B860AF094FC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4" name="Straight Arrow Connector 133">
              <a:extLst>
                <a:ext uri="{FF2B5EF4-FFF2-40B4-BE49-F238E27FC236}">
                  <a16:creationId xmlns:a16="http://schemas.microsoft.com/office/drawing/2014/main" id="{4801EB1B-B7C9-0644-B47D-D37EDD029155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Arrow Connector 134">
              <a:extLst>
                <a:ext uri="{FF2B5EF4-FFF2-40B4-BE49-F238E27FC236}">
                  <a16:creationId xmlns:a16="http://schemas.microsoft.com/office/drawing/2014/main" id="{D48799B7-B2B0-3141-B344-D6DDDBA42CD2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2588D54D-3F90-D04A-9243-9DE6E6C26B2F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7" name="Group 126">
            <a:extLst>
              <a:ext uri="{FF2B5EF4-FFF2-40B4-BE49-F238E27FC236}">
                <a16:creationId xmlns:a16="http://schemas.microsoft.com/office/drawing/2014/main" id="{16113A0F-C460-FF4D-9145-B9F3AB427B5B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129" name="Rectangle 128">
              <a:extLst>
                <a:ext uri="{FF2B5EF4-FFF2-40B4-BE49-F238E27FC236}">
                  <a16:creationId xmlns:a16="http://schemas.microsoft.com/office/drawing/2014/main" id="{0A65C566-0E4A-8349-BF17-9552A92D0296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0" name="Rounded Rectangle 129">
              <a:extLst>
                <a:ext uri="{FF2B5EF4-FFF2-40B4-BE49-F238E27FC236}">
                  <a16:creationId xmlns:a16="http://schemas.microsoft.com/office/drawing/2014/main" id="{F5AF0BDB-45CD-2D4B-AF23-AF065E93C78C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1" name="Rectangle 130">
              <a:extLst>
                <a:ext uri="{FF2B5EF4-FFF2-40B4-BE49-F238E27FC236}">
                  <a16:creationId xmlns:a16="http://schemas.microsoft.com/office/drawing/2014/main" id="{265B21B5-5BB9-B049-A885-6BC7FBCC60F4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2" name="Magnetic Disk 131">
              <a:extLst>
                <a:ext uri="{FF2B5EF4-FFF2-40B4-BE49-F238E27FC236}">
                  <a16:creationId xmlns:a16="http://schemas.microsoft.com/office/drawing/2014/main" id="{00B017D6-AE59-2045-916C-B558EEBC73FF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8" name="Rounded Rectangle 127">
            <a:extLst>
              <a:ext uri="{FF2B5EF4-FFF2-40B4-BE49-F238E27FC236}">
                <a16:creationId xmlns:a16="http://schemas.microsoft.com/office/drawing/2014/main" id="{088D29CB-DFD8-8549-9298-2515219F2121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7</xdr:col>
      <xdr:colOff>0</xdr:colOff>
      <xdr:row>50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2DFEC0C-64CC-A544-AAEC-2706741FF457}"/>
            </a:ext>
          </a:extLst>
        </xdr:cNvPr>
        <xdr:cNvGrpSpPr/>
      </xdr:nvGrpSpPr>
      <xdr:grpSpPr>
        <a:xfrm>
          <a:off x="3327400" y="7924800"/>
          <a:ext cx="2476500" cy="2336800"/>
          <a:chOff x="4292600" y="18211800"/>
          <a:chExt cx="2476500" cy="23368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C7CD4D4-4197-7243-8D19-18F2A73E2D5B}"/>
              </a:ext>
            </a:extLst>
          </xdr:cNvPr>
          <xdr:cNvSpPr/>
        </xdr:nvSpPr>
        <xdr:spPr>
          <a:xfrm>
            <a:off x="4889500" y="18211800"/>
            <a:ext cx="1879600" cy="23368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" name="Picture 3" descr="Redis icon">
            <a:extLst>
              <a:ext uri="{FF2B5EF4-FFF2-40B4-BE49-F238E27FC236}">
                <a16:creationId xmlns:a16="http://schemas.microsoft.com/office/drawing/2014/main" id="{AF9856B0-7D7C-EB4F-8DA7-BF6E2F59CF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0</xdr:colOff>
      <xdr:row>37</xdr:row>
      <xdr:rowOff>0</xdr:rowOff>
    </xdr:from>
    <xdr:to>
      <xdr:col>11</xdr:col>
      <xdr:colOff>616848</xdr:colOff>
      <xdr:row>54</xdr:row>
      <xdr:rowOff>177800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6C26D63-3EAC-5343-B5C0-7465F755E9B6}"/>
            </a:ext>
          </a:extLst>
        </xdr:cNvPr>
        <xdr:cNvGrpSpPr/>
      </xdr:nvGrpSpPr>
      <xdr:grpSpPr>
        <a:xfrm>
          <a:off x="7454900" y="7518400"/>
          <a:ext cx="2267848" cy="3632200"/>
          <a:chOff x="7028553" y="2298700"/>
          <a:chExt cx="2267848" cy="36322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FA2E11C-FD3D-EA4F-AD69-B75E2B896D8B}"/>
              </a:ext>
            </a:extLst>
          </xdr:cNvPr>
          <xdr:cNvSpPr/>
        </xdr:nvSpPr>
        <xdr:spPr>
          <a:xfrm>
            <a:off x="7416801" y="2298700"/>
            <a:ext cx="1879600" cy="3632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</a:t>
            </a:r>
            <a:r>
              <a:rPr lang="en-US" sz="1600" b="1">
                <a:solidFill>
                  <a:schemeClr val="tx1"/>
                </a:solidFill>
              </a:rPr>
              <a:t> CLUSTER</a:t>
            </a: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MESSAGE BROKER</a:t>
            </a:r>
          </a:p>
          <a:p>
            <a:pPr algn="ctr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7" name="Picture 6" descr="Running Apache Kafka on Windows 10 | by Bivás Biswas | Towards ...">
            <a:extLst>
              <a:ext uri="{FF2B5EF4-FFF2-40B4-BE49-F238E27FC236}">
                <a16:creationId xmlns:a16="http://schemas.microsoft.com/office/drawing/2014/main" id="{EEA7BD74-C1D3-AD49-83D7-DC1EC4A2C44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524932" y="3310330"/>
            <a:ext cx="2621794" cy="16145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698500</xdr:colOff>
      <xdr:row>12</xdr:row>
      <xdr:rowOff>12700</xdr:rowOff>
    </xdr:from>
    <xdr:to>
      <xdr:col>9</xdr:col>
      <xdr:colOff>647700</xdr:colOff>
      <xdr:row>28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ABB78E-4400-3C49-AC6F-B60B3F57E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826000" y="2451100"/>
          <a:ext cx="3251200" cy="325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17</xdr:row>
      <xdr:rowOff>25400</xdr:rowOff>
    </xdr:from>
    <xdr:to>
      <xdr:col>19</xdr:col>
      <xdr:colOff>585470</xdr:colOff>
      <xdr:row>25</xdr:row>
      <xdr:rowOff>88900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2CEE3CF2-D900-AF41-BFAF-475EBCCD8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709400" y="3479800"/>
          <a:ext cx="4560570" cy="1689100"/>
        </a:xfrm>
        <a:prstGeom prst="rect">
          <a:avLst/>
        </a:prstGeom>
        <a:effectLst>
          <a:glow rad="228600">
            <a:schemeClr val="bg1">
              <a:alpha val="40000"/>
            </a:schemeClr>
          </a:glow>
        </a:effectLst>
      </xdr:spPr>
    </xdr:pic>
    <xdr:clientData/>
  </xdr:twoCellAnchor>
  <xdr:twoCellAnchor editAs="oneCell">
    <xdr:from>
      <xdr:col>6</xdr:col>
      <xdr:colOff>381000</xdr:colOff>
      <xdr:row>31</xdr:row>
      <xdr:rowOff>50800</xdr:rowOff>
    </xdr:from>
    <xdr:to>
      <xdr:col>9</xdr:col>
      <xdr:colOff>533400</xdr:colOff>
      <xdr:row>34</xdr:row>
      <xdr:rowOff>154859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CADCD72C-9A14-3946-8EDF-2DCEF2433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334000" y="6350000"/>
          <a:ext cx="2628900" cy="713659"/>
        </a:xfrm>
        <a:prstGeom prst="rect">
          <a:avLst/>
        </a:prstGeom>
      </xdr:spPr>
    </xdr:pic>
    <xdr:clientData/>
  </xdr:twoCellAnchor>
  <xdr:twoCellAnchor>
    <xdr:from>
      <xdr:col>8</xdr:col>
      <xdr:colOff>787400</xdr:colOff>
      <xdr:row>4</xdr:row>
      <xdr:rowOff>12700</xdr:rowOff>
    </xdr:from>
    <xdr:to>
      <xdr:col>21</xdr:col>
      <xdr:colOff>800100</xdr:colOff>
      <xdr:row>17</xdr:row>
      <xdr:rowOff>101600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11DD0467-14A4-A049-9972-F30EB711C9FA}"/>
            </a:ext>
          </a:extLst>
        </xdr:cNvPr>
        <xdr:cNvGrpSpPr/>
      </xdr:nvGrpSpPr>
      <xdr:grpSpPr>
        <a:xfrm>
          <a:off x="7416800" y="825500"/>
          <a:ext cx="10744200" cy="2730500"/>
          <a:chOff x="7416800" y="825500"/>
          <a:chExt cx="10744200" cy="2730500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EB0D20BF-8DB8-5B43-8AC1-9E866E21B1C2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Legend</a:t>
            </a:r>
            <a:r>
              <a:rPr lang="en-US" sz="1600" b="1" baseline="0">
                <a:solidFill>
                  <a:schemeClr val="tx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CDE3DD64-49C8-1141-9EC3-611B28AA9777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358DA170-A732-F847-8AC7-213D2341E60A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0F238C8E-955F-F04D-A251-027FDFA32935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Arrow Connector 17">
              <a:extLst>
                <a:ext uri="{FF2B5EF4-FFF2-40B4-BE49-F238E27FC236}">
                  <a16:creationId xmlns:a16="http://schemas.microsoft.com/office/drawing/2014/main" id="{2F3F42AF-3D36-404B-9D9C-4563A0B20916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1831F6AB-97BC-384F-A13A-B119E9EA682C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2671E30C-8F33-F94F-8B1F-B8991FC94693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CA2EAD9B-C362-D04D-8D39-CE930A01C0EE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9" name="Rounded Rectangle 28">
              <a:extLst>
                <a:ext uri="{FF2B5EF4-FFF2-40B4-BE49-F238E27FC236}">
                  <a16:creationId xmlns:a16="http://schemas.microsoft.com/office/drawing/2014/main" id="{B5BACC33-BA03-1D43-82AF-0EA38CD4B08A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AF207838-520B-1F4D-A17C-0FCE2A2F4C4C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1" name="Magnetic Disk 30">
              <a:extLst>
                <a:ext uri="{FF2B5EF4-FFF2-40B4-BE49-F238E27FC236}">
                  <a16:creationId xmlns:a16="http://schemas.microsoft.com/office/drawing/2014/main" id="{5A7458DF-8C19-1042-A8D9-37B309E80897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id="{2326A89F-2C69-C741-ABE7-5B43854DD48C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F5B1-9DD0-8349-B469-8AF4836345C2}">
  <dimension ref="A1:BA118"/>
  <sheetViews>
    <sheetView tabSelected="1" zoomScale="84" zoomScaleNormal="59" workbookViewId="0">
      <selection activeCell="AZ51" sqref="AZ51"/>
    </sheetView>
  </sheetViews>
  <sheetFormatPr baseColWidth="10" defaultRowHeight="16" x14ac:dyDescent="0.2"/>
  <cols>
    <col min="1" max="27" width="10.83203125" style="1"/>
    <col min="28" max="28" width="8" style="1" customWidth="1"/>
    <col min="29" max="30" width="10.83203125" style="1"/>
    <col min="31" max="31" width="7" style="1" customWidth="1"/>
    <col min="32" max="16384" width="10.83203125" style="1"/>
  </cols>
  <sheetData>
    <row r="1" spans="1:19" s="9" customFormat="1" ht="16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8"/>
      <c r="M1" s="12"/>
      <c r="N1" s="12"/>
      <c r="O1" s="12"/>
      <c r="P1" s="12"/>
      <c r="Q1" s="12"/>
      <c r="R1" s="12"/>
      <c r="S1" s="12"/>
    </row>
    <row r="2" spans="1:19" s="15" customFormat="1" ht="16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1"/>
      <c r="M2" s="13"/>
      <c r="N2" s="13"/>
      <c r="O2" s="13"/>
      <c r="P2" s="13"/>
      <c r="Q2" s="13"/>
      <c r="R2" s="13"/>
      <c r="S2" s="13"/>
    </row>
    <row r="3" spans="1:19" s="15" customFormat="1" ht="16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3"/>
      <c r="N3" s="13"/>
      <c r="O3" s="13"/>
      <c r="P3" s="13"/>
      <c r="Q3" s="13"/>
      <c r="R3" s="13"/>
      <c r="S3" s="13"/>
    </row>
    <row r="4" spans="1:19" s="15" customFormat="1" ht="16" customHeight="1" x14ac:dyDescent="0.25">
      <c r="B4" s="16" t="s">
        <v>20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9" s="15" customFormat="1" ht="16" customHeight="1" x14ac:dyDescent="0.25">
      <c r="B5" s="15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9" s="15" customFormat="1" ht="21" x14ac:dyDescent="0.25">
      <c r="B6" s="15" t="s">
        <v>23</v>
      </c>
    </row>
    <row r="7" spans="1:19" s="15" customFormat="1" ht="21" x14ac:dyDescent="0.25">
      <c r="B7" s="15" t="s">
        <v>24</v>
      </c>
    </row>
    <row r="8" spans="1:19" s="15" customFormat="1" ht="21" x14ac:dyDescent="0.25"/>
    <row r="9" spans="1:19" s="15" customFormat="1" ht="21" x14ac:dyDescent="0.25">
      <c r="B9" s="19" t="s">
        <v>18</v>
      </c>
    </row>
    <row r="10" spans="1:19" s="15" customFormat="1" ht="21" x14ac:dyDescent="0.25">
      <c r="B10" s="11" t="s">
        <v>25</v>
      </c>
    </row>
    <row r="11" spans="1:19" s="9" customFormat="1" ht="21" x14ac:dyDescent="0.2">
      <c r="B11" s="11" t="s">
        <v>19</v>
      </c>
    </row>
    <row r="12" spans="1:19" s="9" customFormat="1" ht="21" x14ac:dyDescent="0.25">
      <c r="B12" s="14" t="s">
        <v>22</v>
      </c>
    </row>
    <row r="13" spans="1:19" s="9" customFormat="1" x14ac:dyDescent="0.2"/>
    <row r="14" spans="1:19" x14ac:dyDescent="0.2">
      <c r="H14" s="9"/>
      <c r="I14" s="9"/>
      <c r="J14" s="9"/>
      <c r="K14" s="9"/>
      <c r="L14" s="9"/>
    </row>
    <row r="27" spans="6:37" x14ac:dyDescent="0.2"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6:37" x14ac:dyDescent="0.2"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6:37" x14ac:dyDescent="0.2"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6:37" ht="17" x14ac:dyDescent="0.2">
      <c r="F30" s="2"/>
      <c r="M30" s="2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6:37" ht="17" x14ac:dyDescent="0.2">
      <c r="F31" s="2"/>
      <c r="M31" s="2"/>
      <c r="Z31" s="9"/>
      <c r="AA31" s="9"/>
      <c r="AB31" s="18" t="s">
        <v>9</v>
      </c>
      <c r="AC31" s="18"/>
      <c r="AD31" s="18"/>
      <c r="AE31" s="18"/>
      <c r="AF31" s="18"/>
      <c r="AG31" s="18"/>
      <c r="AH31" s="18"/>
      <c r="AI31" s="18"/>
      <c r="AJ31" s="9"/>
      <c r="AK31" s="9"/>
    </row>
    <row r="32" spans="6:37" ht="17" x14ac:dyDescent="0.2">
      <c r="F32" s="2"/>
      <c r="M32" s="2"/>
      <c r="Z32" s="9"/>
      <c r="AA32" s="9"/>
      <c r="AB32" s="18" t="s">
        <v>5</v>
      </c>
      <c r="AC32" s="18"/>
      <c r="AD32" s="18"/>
      <c r="AE32" s="18"/>
      <c r="AF32" s="18"/>
      <c r="AG32" s="18"/>
      <c r="AH32" s="18"/>
      <c r="AI32" s="18"/>
      <c r="AJ32" s="9"/>
      <c r="AK32" s="9"/>
    </row>
    <row r="33" spans="6:37" ht="17" x14ac:dyDescent="0.2">
      <c r="F33" s="2"/>
      <c r="M33" s="2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6:37" ht="17" x14ac:dyDescent="0.2">
      <c r="F34" s="2"/>
      <c r="M34" s="2"/>
      <c r="AC34" s="20" t="s">
        <v>3</v>
      </c>
      <c r="AD34" s="20"/>
      <c r="AE34" s="20"/>
    </row>
    <row r="35" spans="6:37" ht="17" x14ac:dyDescent="0.2">
      <c r="F35" s="2"/>
      <c r="M35" s="2"/>
      <c r="AC35" s="3" t="s">
        <v>0</v>
      </c>
      <c r="AD35" s="3" t="s">
        <v>1</v>
      </c>
      <c r="AE35" s="3" t="s">
        <v>2</v>
      </c>
    </row>
    <row r="36" spans="6:37" ht="17" x14ac:dyDescent="0.2">
      <c r="F36" s="2"/>
      <c r="AC36" s="4" t="s">
        <v>12</v>
      </c>
      <c r="AD36" s="4">
        <v>72</v>
      </c>
      <c r="AE36" s="4">
        <v>1300</v>
      </c>
    </row>
    <row r="37" spans="6:37" ht="17" x14ac:dyDescent="0.2">
      <c r="F37" s="2"/>
      <c r="AC37" s="4" t="s">
        <v>12</v>
      </c>
      <c r="AD37" s="4">
        <v>71</v>
      </c>
      <c r="AE37" s="4">
        <v>210</v>
      </c>
    </row>
    <row r="38" spans="6:37" ht="17" x14ac:dyDescent="0.2">
      <c r="F38" s="2"/>
      <c r="AC38" s="4" t="s">
        <v>12</v>
      </c>
      <c r="AD38" s="4">
        <v>68</v>
      </c>
      <c r="AE38" s="4">
        <v>100</v>
      </c>
    </row>
    <row r="39" spans="6:37" ht="17" x14ac:dyDescent="0.2">
      <c r="F39" s="2"/>
      <c r="AC39" s="4" t="s">
        <v>12</v>
      </c>
      <c r="AD39" s="4">
        <v>64</v>
      </c>
      <c r="AE39" s="4">
        <v>1600</v>
      </c>
    </row>
    <row r="40" spans="6:37" ht="17" x14ac:dyDescent="0.2">
      <c r="F40" s="2"/>
      <c r="AC40" s="4" t="s">
        <v>12</v>
      </c>
      <c r="AD40" s="4">
        <v>51</v>
      </c>
      <c r="AE40" s="4">
        <v>9100</v>
      </c>
    </row>
    <row r="41" spans="6:37" ht="17" x14ac:dyDescent="0.2">
      <c r="F41" s="2"/>
      <c r="AC41" s="4" t="s">
        <v>12</v>
      </c>
      <c r="AD41" s="4">
        <v>50</v>
      </c>
      <c r="AE41" s="4">
        <v>25900</v>
      </c>
    </row>
    <row r="42" spans="6:37" ht="17" x14ac:dyDescent="0.2">
      <c r="F42" s="2"/>
      <c r="AC42" s="4" t="s">
        <v>12</v>
      </c>
      <c r="AD42" s="4">
        <v>46</v>
      </c>
      <c r="AE42" s="4">
        <v>10000</v>
      </c>
    </row>
    <row r="43" spans="6:37" ht="17" x14ac:dyDescent="0.2">
      <c r="F43" s="2"/>
      <c r="AC43" s="4" t="s">
        <v>12</v>
      </c>
      <c r="AD43" s="4">
        <v>40</v>
      </c>
      <c r="AE43" s="4">
        <v>7670</v>
      </c>
    </row>
    <row r="44" spans="6:37" ht="17" x14ac:dyDescent="0.2">
      <c r="F44" s="2"/>
      <c r="AC44" s="4" t="s">
        <v>12</v>
      </c>
      <c r="AD44" s="4">
        <v>36</v>
      </c>
      <c r="AE44" s="4">
        <v>2420</v>
      </c>
    </row>
    <row r="45" spans="6:37" ht="17" x14ac:dyDescent="0.2">
      <c r="F45" s="2"/>
      <c r="AC45" s="4" t="s">
        <v>12</v>
      </c>
      <c r="AD45" s="4">
        <v>33</v>
      </c>
      <c r="AE45" s="4">
        <v>780</v>
      </c>
    </row>
    <row r="46" spans="6:37" ht="17" x14ac:dyDescent="0.2">
      <c r="F46" s="2"/>
      <c r="AC46" s="4" t="s">
        <v>12</v>
      </c>
      <c r="AD46" s="4">
        <v>25</v>
      </c>
      <c r="AE46" s="4">
        <v>180</v>
      </c>
    </row>
    <row r="47" spans="6:37" x14ac:dyDescent="0.2">
      <c r="AC47" s="4" t="s">
        <v>12</v>
      </c>
      <c r="AD47" s="4">
        <v>22</v>
      </c>
      <c r="AE47" s="4">
        <v>1030</v>
      </c>
    </row>
    <row r="48" spans="6:37" x14ac:dyDescent="0.2">
      <c r="AC48" s="4" t="s">
        <v>12</v>
      </c>
      <c r="AD48" s="4">
        <v>17</v>
      </c>
      <c r="AE48" s="4">
        <v>1480</v>
      </c>
    </row>
    <row r="49" spans="6:34" x14ac:dyDescent="0.2">
      <c r="AC49" s="4" t="s">
        <v>12</v>
      </c>
      <c r="AD49" s="4">
        <v>16</v>
      </c>
      <c r="AE49" s="4">
        <v>1500</v>
      </c>
    </row>
    <row r="50" spans="6:34" ht="17" x14ac:dyDescent="0.2">
      <c r="F50" s="2"/>
      <c r="AC50" s="5"/>
      <c r="AD50" s="5"/>
      <c r="AE50" s="5"/>
      <c r="AF50" s="6" t="s">
        <v>12</v>
      </c>
      <c r="AG50" s="6">
        <v>15</v>
      </c>
      <c r="AH50" s="6">
        <v>760</v>
      </c>
    </row>
    <row r="51" spans="6:34" ht="17" x14ac:dyDescent="0.2">
      <c r="F51" s="2"/>
      <c r="AC51" s="5"/>
      <c r="AD51" s="5"/>
      <c r="AE51" s="5"/>
      <c r="AF51" s="6" t="s">
        <v>12</v>
      </c>
      <c r="AG51" s="6">
        <v>14</v>
      </c>
      <c r="AH51" s="6">
        <v>3090</v>
      </c>
    </row>
    <row r="52" spans="6:34" ht="17" x14ac:dyDescent="0.2">
      <c r="F52" s="2"/>
      <c r="AC52" s="5"/>
      <c r="AD52" s="5"/>
      <c r="AE52" s="5"/>
      <c r="AF52" s="6" t="s">
        <v>12</v>
      </c>
      <c r="AG52" s="6">
        <v>13</v>
      </c>
      <c r="AH52" s="6">
        <v>1440</v>
      </c>
    </row>
    <row r="53" spans="6:34" ht="17" x14ac:dyDescent="0.2">
      <c r="F53" s="2"/>
      <c r="AC53" s="5"/>
      <c r="AD53" s="5"/>
      <c r="AE53" s="5"/>
      <c r="AF53" s="6" t="s">
        <v>12</v>
      </c>
      <c r="AG53" s="6">
        <v>12</v>
      </c>
      <c r="AH53" s="6">
        <v>10320</v>
      </c>
    </row>
    <row r="54" spans="6:34" ht="17" x14ac:dyDescent="0.2">
      <c r="F54" s="2"/>
      <c r="AC54" s="5"/>
      <c r="AD54" s="5"/>
      <c r="AE54" s="5"/>
      <c r="AF54" s="6" t="s">
        <v>12</v>
      </c>
      <c r="AG54" s="6">
        <v>11</v>
      </c>
      <c r="AH54" s="6">
        <v>115160</v>
      </c>
    </row>
    <row r="55" spans="6:34" ht="17" x14ac:dyDescent="0.2">
      <c r="F55" s="2"/>
      <c r="AF55" s="6" t="s">
        <v>12</v>
      </c>
      <c r="AG55" s="6">
        <v>10</v>
      </c>
      <c r="AH55" s="6">
        <v>153440</v>
      </c>
    </row>
    <row r="56" spans="6:34" ht="17" x14ac:dyDescent="0.2">
      <c r="F56" s="2"/>
      <c r="AF56" s="6" t="s">
        <v>12</v>
      </c>
      <c r="AG56" s="6">
        <v>9</v>
      </c>
      <c r="AH56" s="6">
        <v>75960</v>
      </c>
    </row>
    <row r="57" spans="6:34" ht="17" x14ac:dyDescent="0.2">
      <c r="F57" s="2"/>
      <c r="AF57" s="6" t="s">
        <v>12</v>
      </c>
      <c r="AG57" s="6">
        <v>8</v>
      </c>
      <c r="AH57" s="6">
        <v>15300</v>
      </c>
    </row>
    <row r="58" spans="6:34" ht="17" x14ac:dyDescent="0.2">
      <c r="F58" s="2"/>
      <c r="AF58" s="6" t="s">
        <v>12</v>
      </c>
      <c r="AG58" s="6">
        <v>7</v>
      </c>
      <c r="AH58" s="6">
        <v>3100</v>
      </c>
    </row>
    <row r="59" spans="6:34" x14ac:dyDescent="0.2">
      <c r="AF59" s="6" t="s">
        <v>12</v>
      </c>
      <c r="AG59" s="6">
        <v>6</v>
      </c>
      <c r="AH59" s="6">
        <v>590</v>
      </c>
    </row>
    <row r="60" spans="6:34" x14ac:dyDescent="0.2">
      <c r="AF60" s="6" t="s">
        <v>12</v>
      </c>
      <c r="AG60" s="6">
        <v>5</v>
      </c>
      <c r="AH60" s="6">
        <v>920</v>
      </c>
    </row>
    <row r="61" spans="6:34" x14ac:dyDescent="0.2">
      <c r="AF61" s="6" t="s">
        <v>12</v>
      </c>
      <c r="AG61" s="6">
        <v>4</v>
      </c>
      <c r="AH61" s="6">
        <v>530</v>
      </c>
    </row>
    <row r="62" spans="6:34" x14ac:dyDescent="0.2">
      <c r="AF62" s="6" t="s">
        <v>12</v>
      </c>
      <c r="AG62" s="6">
        <v>3</v>
      </c>
      <c r="AH62" s="6">
        <v>1040</v>
      </c>
    </row>
    <row r="63" spans="6:34" x14ac:dyDescent="0.2">
      <c r="AF63" s="6" t="s">
        <v>12</v>
      </c>
      <c r="AG63" s="6">
        <v>2</v>
      </c>
      <c r="AH63" s="6">
        <v>690</v>
      </c>
    </row>
    <row r="64" spans="6:34" x14ac:dyDescent="0.2">
      <c r="AF64" s="7" t="s">
        <v>0</v>
      </c>
      <c r="AG64" s="7" t="s">
        <v>1</v>
      </c>
      <c r="AH64" s="7" t="s">
        <v>2</v>
      </c>
    </row>
    <row r="65" spans="17:34" x14ac:dyDescent="0.2">
      <c r="AF65" s="21" t="s">
        <v>4</v>
      </c>
      <c r="AG65" s="21"/>
      <c r="AH65" s="21"/>
    </row>
    <row r="67" spans="17:34" s="9" customFormat="1" x14ac:dyDescent="0.2"/>
    <row r="68" spans="17:34" s="9" customFormat="1" x14ac:dyDescent="0.2">
      <c r="Q68" s="9" t="s">
        <v>6</v>
      </c>
    </row>
    <row r="69" spans="17:34" s="9" customFormat="1" x14ac:dyDescent="0.2">
      <c r="Q69" s="9" t="s">
        <v>7</v>
      </c>
    </row>
    <row r="70" spans="17:34" s="9" customFormat="1" x14ac:dyDescent="0.2">
      <c r="Q70" s="9" t="s">
        <v>8</v>
      </c>
    </row>
    <row r="71" spans="17:34" s="9" customFormat="1" x14ac:dyDescent="0.2">
      <c r="Q71" s="9" t="s">
        <v>10</v>
      </c>
    </row>
    <row r="72" spans="17:34" s="9" customFormat="1" x14ac:dyDescent="0.2"/>
    <row r="73" spans="17:34" s="9" customFormat="1" x14ac:dyDescent="0.2">
      <c r="Q73" s="9" t="s">
        <v>11</v>
      </c>
    </row>
    <row r="74" spans="17:34" s="9" customFormat="1" x14ac:dyDescent="0.2">
      <c r="Q74" s="9" t="s">
        <v>13</v>
      </c>
    </row>
    <row r="75" spans="17:34" s="9" customFormat="1" x14ac:dyDescent="0.2">
      <c r="Q75" s="9" t="s">
        <v>14</v>
      </c>
    </row>
    <row r="76" spans="17:34" s="9" customFormat="1" x14ac:dyDescent="0.2">
      <c r="Q76" s="9" t="s">
        <v>15</v>
      </c>
    </row>
    <row r="77" spans="17:34" s="9" customFormat="1" x14ac:dyDescent="0.2">
      <c r="Q77" s="9" t="s">
        <v>16</v>
      </c>
    </row>
    <row r="78" spans="17:34" s="9" customFormat="1" x14ac:dyDescent="0.2">
      <c r="Q78" s="9" t="s">
        <v>17</v>
      </c>
    </row>
    <row r="79" spans="17:34" s="9" customFormat="1" x14ac:dyDescent="0.2"/>
    <row r="80" spans="17:34" s="9" customFormat="1" x14ac:dyDescent="0.2"/>
    <row r="81" spans="47:47" s="9" customFormat="1" x14ac:dyDescent="0.2"/>
    <row r="82" spans="47:47" s="9" customFormat="1" x14ac:dyDescent="0.2"/>
    <row r="83" spans="47:47" s="9" customFormat="1" x14ac:dyDescent="0.2"/>
    <row r="84" spans="47:47" s="9" customFormat="1" x14ac:dyDescent="0.2"/>
    <row r="85" spans="47:47" s="9" customFormat="1" x14ac:dyDescent="0.2"/>
    <row r="86" spans="47:47" s="9" customFormat="1" x14ac:dyDescent="0.2"/>
    <row r="87" spans="47:47" s="9" customFormat="1" x14ac:dyDescent="0.2"/>
    <row r="88" spans="47:47" s="9" customFormat="1" x14ac:dyDescent="0.2"/>
    <row r="89" spans="47:47" s="9" customFormat="1" x14ac:dyDescent="0.2"/>
    <row r="90" spans="47:47" s="9" customFormat="1" x14ac:dyDescent="0.2"/>
    <row r="91" spans="47:47" s="9" customFormat="1" x14ac:dyDescent="0.2"/>
    <row r="92" spans="47:47" s="9" customFormat="1" x14ac:dyDescent="0.2"/>
    <row r="93" spans="47:47" s="9" customFormat="1" x14ac:dyDescent="0.2"/>
    <row r="94" spans="47:47" s="9" customFormat="1" ht="20" x14ac:dyDescent="0.2">
      <c r="AU94" s="10"/>
    </row>
    <row r="95" spans="47:47" s="9" customFormat="1" x14ac:dyDescent="0.2"/>
    <row r="96" spans="47:47" s="9" customFormat="1" x14ac:dyDescent="0.2"/>
    <row r="97" spans="24:53" s="9" customFormat="1" x14ac:dyDescent="0.2"/>
    <row r="98" spans="24:53" s="9" customFormat="1" x14ac:dyDescent="0.2"/>
    <row r="99" spans="24:53" s="9" customFormat="1" x14ac:dyDescent="0.2"/>
    <row r="100" spans="24:53" s="9" customFormat="1" x14ac:dyDescent="0.2"/>
    <row r="101" spans="24:53" s="9" customFormat="1" x14ac:dyDescent="0.2"/>
    <row r="102" spans="24:53" s="9" customFormat="1" x14ac:dyDescent="0.2"/>
    <row r="103" spans="24:53" s="9" customFormat="1" x14ac:dyDescent="0.2"/>
    <row r="104" spans="24:53" s="9" customFormat="1" x14ac:dyDescent="0.2"/>
    <row r="105" spans="24:53" s="9" customFormat="1" x14ac:dyDescent="0.2"/>
    <row r="106" spans="24:53" s="9" customFormat="1" x14ac:dyDescent="0.2"/>
    <row r="107" spans="24:53" x14ac:dyDescent="0.2">
      <c r="X107" s="9"/>
      <c r="Y107" s="9"/>
      <c r="Z107" s="9"/>
      <c r="AA107" s="9"/>
      <c r="AB107" s="9"/>
      <c r="AC107" s="9"/>
      <c r="AD107" s="9"/>
      <c r="AE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24:53" x14ac:dyDescent="0.2"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24:53" x14ac:dyDescent="0.2"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24:53" x14ac:dyDescent="0.2"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24:53" x14ac:dyDescent="0.2"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24:53" x14ac:dyDescent="0.2"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24:53" x14ac:dyDescent="0.2"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24:53" x14ac:dyDescent="0.2"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24:53" x14ac:dyDescent="0.2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24:53" x14ac:dyDescent="0.2"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24:53" x14ac:dyDescent="0.2"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24:53" x14ac:dyDescent="0.2"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</sheetData>
  <mergeCells count="5">
    <mergeCell ref="A1:K2"/>
    <mergeCell ref="AB32:AI32"/>
    <mergeCell ref="AB31:AI31"/>
    <mergeCell ref="AC34:AE34"/>
    <mergeCell ref="AF65:AH6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0A72-171A-F84D-839D-C1D91BD00799}">
  <dimension ref="D8:D9"/>
  <sheetViews>
    <sheetView workbookViewId="0">
      <selection activeCell="Q34" sqref="Q34"/>
    </sheetView>
  </sheetViews>
  <sheetFormatPr baseColWidth="10" defaultRowHeight="16" x14ac:dyDescent="0.2"/>
  <cols>
    <col min="4" max="4" width="11.1640625" bestFit="1" customWidth="1"/>
  </cols>
  <sheetData>
    <row r="8" spans="4:4" x14ac:dyDescent="0.2">
      <c r="D8">
        <v>1000000000</v>
      </c>
    </row>
    <row r="9" spans="4:4" x14ac:dyDescent="0.2">
      <c r="D9">
        <f>D8/300</f>
        <v>3333333.3333333335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RSystemDesign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2020-07-16T13:30:01Z</dcterms:created>
  <dcterms:modified xsi:type="dcterms:W3CDTF">2020-09-07T19:03:42Z</dcterms:modified>
</cp:coreProperties>
</file>