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Negative Quantity" sheetId="2" state="visible" r:id="rId4"/>
    <sheet name="Value No Quantity" sheetId="3" state="visible" r:id="rId5"/>
    <sheet name="No GL Code" sheetId="4" state="visible" r:id="rId6"/>
    <sheet name="Same Item Many Sheds" sheetId="5" state="visible" r:id="rId7"/>
    <sheet name="Groups That Are Sheds" sheetId="6" state="visible" r:id="rId8"/>
  </sheets>
  <definedNames>
    <definedName function="false" hidden="true" localSheetId="1" name="_xlnm._FilterDatabase" vbProcedure="false">'Negative Quantity'!$A$4:$I$17</definedName>
    <definedName function="false" hidden="true" localSheetId="3" name="_xlnm._FilterDatabase" vbProcedure="false">'No GL Code'!$A$4:$I$18</definedName>
    <definedName function="false" hidden="true" localSheetId="4" name="_xlnm._FilterDatabase" vbProcedure="false">'Same Item Many Sheds'!$A$4:$J$121</definedName>
    <definedName function="false" hidden="true" localSheetId="2" name="_xlnm._FilterDatabase" vbProcedure="false">'Value No Quantity'!$A$4:$I$47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<sst xmlns="http://schemas.openxmlformats.org/spreadsheetml/2006/main" count="1485" uniqueCount="406">
  <si>
    <t xml:space="preserve">Inventory — What Needs Cleaning Up</t>
  </si>
  <si>
    <t xml:space="preserve">Source: Inventory.csv from the legacy system. Nothing has been altered — this is a worklist.</t>
  </si>
  <si>
    <t xml:space="preserve">Prepared for Greg Schmidt, Adams County Highway Department.</t>
  </si>
  <si>
    <t xml:space="preserve">Category</t>
  </si>
  <si>
    <t xml:space="preserve">Rows</t>
  </si>
  <si>
    <t xml:space="preserve">Value Involved</t>
  </si>
  <si>
    <t xml:space="preserve">What it means</t>
  </si>
  <si>
    <t xml:space="preserve">Suggested action</t>
  </si>
  <si>
    <t xml:space="preserve">Negative quantity</t>
  </si>
  <si>
    <t xml:space="preserve">The system says you hold less than nothing.</t>
  </si>
  <si>
    <t xml:space="preserve">Count the shelf, correct it, note what the real figure was.</t>
  </si>
  <si>
    <t xml:space="preserve">Value with no quantity</t>
  </si>
  <si>
    <t xml:space="preserve">Money attached to stock that is not there.</t>
  </si>
  <si>
    <t xml:space="preserve">Write the value off, or find the stock.</t>
  </si>
  <si>
    <t xml:space="preserve">Same item, several sheds</t>
  </si>
  <si>
    <t xml:space="preserve">—</t>
  </si>
  <si>
    <t xml:space="preserve">44 part numbers entered once per location because the old system could not hold one item in two places.</t>
  </si>
  <si>
    <t xml:space="preserve">Nothing to fix by hand — Pinpoint will hold one item with stock at each location.</t>
  </si>
  <si>
    <t xml:space="preserve">No GL account code</t>
  </si>
  <si>
    <t xml:space="preserve">Purchases cannot be coded to a budget line.</t>
  </si>
  <si>
    <t xml:space="preserve">Assign a code, or retire the item.</t>
  </si>
  <si>
    <t xml:space="preserve">Total</t>
  </si>
  <si>
    <t xml:space="preserve">Only the first two categories are genuine errors. The third is a limitation of the old system, not a mistake by anyone.</t>
  </si>
  <si>
    <t xml:space="preserve">$107,455.30 is currently stranded on rows that cannot be right.</t>
  </si>
  <si>
    <t xml:space="preserve">Negative Quantity</t>
  </si>
  <si>
    <t xml:space="preserve">Balance below zero. Count the shelf and correct it.</t>
  </si>
  <si>
    <t xml:space="preserve">Inventory #</t>
  </si>
  <si>
    <t xml:space="preserve">Description</t>
  </si>
  <si>
    <t xml:space="preserve">Group</t>
  </si>
  <si>
    <t xml:space="preserve">Location Code</t>
  </si>
  <si>
    <t xml:space="preserve">GL Code</t>
  </si>
  <si>
    <t xml:space="preserve">Qty On Hand</t>
  </si>
  <si>
    <t xml:space="preserve">Cost On Hand</t>
  </si>
  <si>
    <t xml:space="preserve">Unit</t>
  </si>
  <si>
    <t xml:space="preserve">Vendor</t>
  </si>
  <si>
    <t xml:space="preserve">23-19 2024 Gravel</t>
  </si>
  <si>
    <t xml:space="preserve">2024 Gravel AC Stockpile 16.50</t>
  </si>
  <si>
    <t xml:space="preserve">STOCKPILE - GRAVEL</t>
  </si>
  <si>
    <t xml:space="preserve">23</t>
  </si>
  <si>
    <t xml:space="preserve">302.02</t>
  </si>
  <si>
    <t xml:space="preserve">CY</t>
  </si>
  <si>
    <t xml:space="preserve">DEWEESE SA</t>
  </si>
  <si>
    <t xml:space="preserve">23-20M-2024</t>
  </si>
  <si>
    <t xml:space="preserve">2023 Mid NE Gravel (Wanda)</t>
  </si>
  <si>
    <t xml:space="preserve">MID NE AGG</t>
  </si>
  <si>
    <t xml:space="preserve">29-05</t>
  </si>
  <si>
    <t xml:space="preserve">CRUSHED CONCRETE 5-4-21</t>
  </si>
  <si>
    <t xml:space="preserve">CRUSHED CONCRETE</t>
  </si>
  <si>
    <t xml:space="preserve">29</t>
  </si>
  <si>
    <t xml:space="preserve">512.02</t>
  </si>
  <si>
    <t xml:space="preserve">YARD</t>
  </si>
  <si>
    <t xml:space="preserve">BEN PAVELK</t>
  </si>
  <si>
    <t xml:space="preserve">30308B1</t>
  </si>
  <si>
    <t xml:space="preserve">10' X 2" Square Tube Posts</t>
  </si>
  <si>
    <t xml:space="preserve">SIGNS/POSTS/BARRICAD</t>
  </si>
  <si>
    <t xml:space="preserve">27</t>
  </si>
  <si>
    <t xml:space="preserve">303.02</t>
  </si>
  <si>
    <t xml:space="preserve">EACH</t>
  </si>
  <si>
    <t xml:space="preserve">MIDWEST SE</t>
  </si>
  <si>
    <t xml:space="preserve">30309</t>
  </si>
  <si>
    <t xml:space="preserve">3' X 2" 12GA Square Tube Base</t>
  </si>
  <si>
    <t xml:space="preserve">30309B2</t>
  </si>
  <si>
    <t xml:space="preserve">3' X 2 1/4" Base/Square Tube</t>
  </si>
  <si>
    <t xml:space="preserve">ULTIMATE</t>
  </si>
  <si>
    <t xml:space="preserve">48 X 56 ROUND</t>
  </si>
  <si>
    <t xml:space="preserve">NEW Annular</t>
  </si>
  <si>
    <t xml:space="preserve">CULVERTS</t>
  </si>
  <si>
    <t xml:space="preserve">5</t>
  </si>
  <si>
    <t xml:space="preserve">302.06</t>
  </si>
  <si>
    <t xml:space="preserve">ACE IRR.</t>
  </si>
  <si>
    <t xml:space="preserve">R2-1 (50)</t>
  </si>
  <si>
    <t xml:space="preserve">Speed Limit 50 MPH</t>
  </si>
  <si>
    <t xml:space="preserve">303.01</t>
  </si>
  <si>
    <t xml:space="preserve">NEWMAN TRA</t>
  </si>
  <si>
    <t xml:space="preserve">RED 2X5</t>
  </si>
  <si>
    <t xml:space="preserve">Fluorescent Post Marker</t>
  </si>
  <si>
    <t xml:space="preserve">VULCAN INC</t>
  </si>
  <si>
    <t xml:space="preserve">W1-1R (30)</t>
  </si>
  <si>
    <t xml:space="preserve">Sharp Right Symbol</t>
  </si>
  <si>
    <t xml:space="preserve">W1-2L (30" FACING)</t>
  </si>
  <si>
    <t xml:space="preserve">Left Curve</t>
  </si>
  <si>
    <t xml:space="preserve">W1-7 (48) FACE</t>
  </si>
  <si>
    <t xml:space="preserve">Double Arrow</t>
  </si>
  <si>
    <t xml:space="preserve">W1-8 (FACING)</t>
  </si>
  <si>
    <t xml:space="preserve">Chevron</t>
  </si>
  <si>
    <t xml:space="preserve">Value No Quantity</t>
  </si>
  <si>
    <t xml:space="preserve">Money attached to stock the system says is not there.</t>
  </si>
  <si>
    <t xml:space="preserve">0781-516-5005</t>
  </si>
  <si>
    <t xml:space="preserve">(E4C) STIHL Summer Bar Oil</t>
  </si>
  <si>
    <t xml:space="preserve">LUBRICANT</t>
  </si>
  <si>
    <t xml:space="preserve">134</t>
  </si>
  <si>
    <t xml:space="preserve">302.10</t>
  </si>
  <si>
    <t xml:space="preserve">HASTINGS O</t>
  </si>
  <si>
    <t xml:space="preserve">110-02</t>
  </si>
  <si>
    <t xml:space="preserve">Grease Gun 12V</t>
  </si>
  <si>
    <t xml:space="preserve">2002 950G CAT</t>
  </si>
  <si>
    <t xml:space="preserve">110</t>
  </si>
  <si>
    <t xml:space="preserve">301.10</t>
  </si>
  <si>
    <t xml:space="preserve">AUTO VALUE</t>
  </si>
  <si>
    <t xml:space="preserve">2-04C</t>
  </si>
  <si>
    <t xml:space="preserve">20.5 X 25 (USED)</t>
  </si>
  <si>
    <t xml:space="preserve">TIRES &amp; RIMS</t>
  </si>
  <si>
    <t xml:space="preserve">2</t>
  </si>
  <si>
    <t xml:space="preserve">302.11</t>
  </si>
  <si>
    <t xml:space="preserve">2-22</t>
  </si>
  <si>
    <t xml:space="preserve">16.9-24 Implement (USED)</t>
  </si>
  <si>
    <t xml:space="preserve">23-2026-PIt</t>
  </si>
  <si>
    <t xml:space="preserve">Deweese Pit Pickup</t>
  </si>
  <si>
    <t xml:space="preserve">23-2026-PIt-Alda</t>
  </si>
  <si>
    <t xml:space="preserve">Mid NE Alda Pit Pickup</t>
  </si>
  <si>
    <t xml:space="preserve">231-01</t>
  </si>
  <si>
    <t xml:space="preserve">First Aid Kit (231)</t>
  </si>
  <si>
    <t xml:space="preserve">2006 140H CAT</t>
  </si>
  <si>
    <t xml:space="preserve">231</t>
  </si>
  <si>
    <t xml:space="preserve">301.05</t>
  </si>
  <si>
    <t xml:space="preserve">ZEE MEDICA</t>
  </si>
  <si>
    <t xml:space="preserve">28-00-2025</t>
  </si>
  <si>
    <t xml:space="preserve">Crack Sealant</t>
  </si>
  <si>
    <t xml:space="preserve">CRACK SEALANT</t>
  </si>
  <si>
    <t xml:space="preserve">28</t>
  </si>
  <si>
    <t xml:space="preserve">302.01</t>
  </si>
  <si>
    <t xml:space="preserve">BLOCK</t>
  </si>
  <si>
    <t xml:space="preserve">LOGAN CONT</t>
  </si>
  <si>
    <t xml:space="preserve">290-2287</t>
  </si>
  <si>
    <t xml:space="preserve">(A4A) CAT Cab Filter</t>
  </si>
  <si>
    <t xml:space="preserve">FILTERS</t>
  </si>
  <si>
    <t xml:space="preserve">133</t>
  </si>
  <si>
    <t xml:space="preserve">301.06</t>
  </si>
  <si>
    <t xml:space="preserve">FILTER CAR</t>
  </si>
  <si>
    <t xml:space="preserve">416-5884</t>
  </si>
  <si>
    <t xml:space="preserve">(A2A) CAT Fuel Pump Strainer</t>
  </si>
  <si>
    <t xml:space="preserve">NMC</t>
  </si>
  <si>
    <t xml:space="preserve">46449 (RS3715)</t>
  </si>
  <si>
    <t xml:space="preserve">(B4B) WIX Air Filter</t>
  </si>
  <si>
    <t xml:space="preserve">47-39A</t>
  </si>
  <si>
    <t xml:space="preserve">Primer</t>
  </si>
  <si>
    <t xml:space="preserve">BRIDGE MATERIALS</t>
  </si>
  <si>
    <t xml:space="preserve">47</t>
  </si>
  <si>
    <t xml:space="preserve">304.04</t>
  </si>
  <si>
    <t xml:space="preserve">GALLON</t>
  </si>
  <si>
    <t xml:space="preserve">SHERWIN</t>
  </si>
  <si>
    <t xml:space="preserve">47-39D</t>
  </si>
  <si>
    <t xml:space="preserve">Bridge Paint</t>
  </si>
  <si>
    <t xml:space="preserve">4720</t>
  </si>
  <si>
    <t xml:space="preserve">Corn Broom</t>
  </si>
  <si>
    <t xml:space="preserve">2ND FLOOR</t>
  </si>
  <si>
    <t xml:space="preserve">MICHAEL TO</t>
  </si>
  <si>
    <t xml:space="preserve">6N-3637</t>
  </si>
  <si>
    <t xml:space="preserve">(49-07) CAT Belt Set</t>
  </si>
  <si>
    <t xml:space="preserve">PARTS</t>
  </si>
  <si>
    <t xml:space="preserve">214.00</t>
  </si>
  <si>
    <t xml:space="preserve">7W-8910</t>
  </si>
  <si>
    <t xml:space="preserve">(A2A) CAT Fuel Screen</t>
  </si>
  <si>
    <t xml:space="preserve">8-37</t>
  </si>
  <si>
    <t xml:space="preserve">60D Common Nails (POUND)</t>
  </si>
  <si>
    <t xml:space="preserve">HOLSTEIN SHED</t>
  </si>
  <si>
    <t xml:space="preserve">8</t>
  </si>
  <si>
    <t xml:space="preserve">304.01</t>
  </si>
  <si>
    <t xml:space="preserve">POUND</t>
  </si>
  <si>
    <t xml:space="preserve">SQUARE DEA</t>
  </si>
  <si>
    <t xml:space="preserve">BF-1166</t>
  </si>
  <si>
    <t xml:space="preserve">(B1D) BALDWIN Fuel Filter</t>
  </si>
  <si>
    <t xml:space="preserve">NAPA</t>
  </si>
  <si>
    <t xml:space="preserve">BF1346SP (33812)</t>
  </si>
  <si>
    <t xml:space="preserve">(B1F) BALDWIN Fuel Filter</t>
  </si>
  <si>
    <t xml:space="preserve">CROP OIL CONCENTRATE</t>
  </si>
  <si>
    <t xml:space="preserve">Crop Oil Concentrate</t>
  </si>
  <si>
    <t xml:space="preserve">CHEMICALS</t>
  </si>
  <si>
    <t xml:space="preserve">24</t>
  </si>
  <si>
    <t xml:space="preserve">301.02</t>
  </si>
  <si>
    <t xml:space="preserve">VAN DIEST</t>
  </si>
  <si>
    <t xml:space="preserve">DLN9BTN RED</t>
  </si>
  <si>
    <t xml:space="preserve">9-Button Delineator Red</t>
  </si>
  <si>
    <t xml:space="preserve">ETX14</t>
  </si>
  <si>
    <t xml:space="preserve">(W) Battery (WEED)</t>
  </si>
  <si>
    <t xml:space="preserve">GLYFOS PRO</t>
  </si>
  <si>
    <t xml:space="preserve">Glyfos Pro</t>
  </si>
  <si>
    <t xml:space="preserve">QUART</t>
  </si>
  <si>
    <t xml:space="preserve">GRAZON</t>
  </si>
  <si>
    <t xml:space="preserve">Grazon HL (2-4D BROADLEAF)</t>
  </si>
  <si>
    <t xml:space="preserve">M657P</t>
  </si>
  <si>
    <t xml:space="preserve">(47-34) 20 Ton Clevis</t>
  </si>
  <si>
    <t xml:space="preserve">TOW ROPES/CHAINS</t>
  </si>
  <si>
    <t xml:space="preserve">304.02</t>
  </si>
  <si>
    <t xml:space="preserve">KELLY SUPP</t>
  </si>
  <si>
    <t xml:space="preserve">PA-2705</t>
  </si>
  <si>
    <t xml:space="preserve">(B2F) BALDWIN Air Filter</t>
  </si>
  <si>
    <t xml:space="preserve">PATHWAY</t>
  </si>
  <si>
    <t xml:space="preserve">Pathway / Tordon</t>
  </si>
  <si>
    <t xml:space="preserve">PD14N1G1-26</t>
  </si>
  <si>
    <t xml:space="preserve">BG Winter Fuel Additve</t>
  </si>
  <si>
    <t xml:space="preserve">KENESAW SHED</t>
  </si>
  <si>
    <t xml:space="preserve">7</t>
  </si>
  <si>
    <t xml:space="preserve">302.09</t>
  </si>
  <si>
    <t xml:space="preserve">BGNE</t>
  </si>
  <si>
    <t xml:space="preserve">ROSELAND SHED</t>
  </si>
  <si>
    <t xml:space="preserve">9</t>
  </si>
  <si>
    <t xml:space="preserve">PAULINE SHED</t>
  </si>
  <si>
    <t xml:space="preserve">11</t>
  </si>
  <si>
    <t xml:space="preserve">PF46145</t>
  </si>
  <si>
    <t xml:space="preserve">(B4E) BALDWIN H2O Separator</t>
  </si>
  <si>
    <t xml:space="preserve">PLAINVIEW SC</t>
  </si>
  <si>
    <t xml:space="preserve">Plainview SC Herbicide</t>
  </si>
  <si>
    <t xml:space="preserve">PREMIER</t>
  </si>
  <si>
    <t xml:space="preserve">Premier 90</t>
  </si>
  <si>
    <t xml:space="preserve">QUARTS</t>
  </si>
  <si>
    <t xml:space="preserve">PROMENADE HERBICIDE</t>
  </si>
  <si>
    <t xml:space="preserve">Herbicide</t>
  </si>
  <si>
    <t xml:space="preserve">OUNCES</t>
  </si>
  <si>
    <t xml:space="preserve">REMEDY</t>
  </si>
  <si>
    <t xml:space="preserve">Weed &amp; Brush Killer</t>
  </si>
  <si>
    <t xml:space="preserve">SOLUTION DRY 2 4-D</t>
  </si>
  <si>
    <t xml:space="preserve">Solution Dry 2 4-D</t>
  </si>
  <si>
    <t xml:space="preserve">T428710</t>
  </si>
  <si>
    <t xml:space="preserve">(49-29) JOHN DEERE Belt</t>
  </si>
  <si>
    <t xml:space="preserve">LANDMARK</t>
  </si>
  <si>
    <t xml:space="preserve">TURBOFLO 68</t>
  </si>
  <si>
    <t xml:space="preserve">Heat Transfer Oil</t>
  </si>
  <si>
    <t xml:space="preserve">13</t>
  </si>
  <si>
    <t xml:space="preserve">BOSSELMAN</t>
  </si>
  <si>
    <t xml:space="preserve">W1-4R FACING</t>
  </si>
  <si>
    <t xml:space="preserve">Reverse Curve 30"</t>
  </si>
  <si>
    <t xml:space="preserve">W1-5L</t>
  </si>
  <si>
    <t xml:space="preserve">Winding Road Left</t>
  </si>
  <si>
    <t xml:space="preserve">W3-5-35 (36)</t>
  </si>
  <si>
    <t xml:space="preserve">Speed Reduction 35</t>
  </si>
  <si>
    <t xml:space="preserve">W3-5-40 (36)</t>
  </si>
  <si>
    <t xml:space="preserve">Speed Reduction 40</t>
  </si>
  <si>
    <t xml:space="preserve">No GL Code</t>
  </si>
  <si>
    <t xml:space="preserve">Nothing bought against these can be coded to a budget line.</t>
  </si>
  <si>
    <t xml:space="preserve">109-00</t>
  </si>
  <si>
    <t xml:space="preserve">Fire Extingusher (109)</t>
  </si>
  <si>
    <t xml:space="preserve">2000 CASE 75XT</t>
  </si>
  <si>
    <t xml:space="preserve">109</t>
  </si>
  <si>
    <t xml:space="preserve">CENTRAL FI</t>
  </si>
  <si>
    <t xml:space="preserve">12-01</t>
  </si>
  <si>
    <t xml:space="preserve">8000 Gal. Diesel Pump/Tank(H)</t>
  </si>
  <si>
    <t xml:space="preserve">FUEL TANKS/PUMPS</t>
  </si>
  <si>
    <t xml:space="preserve">12</t>
  </si>
  <si>
    <t xml:space="preserve">CPI</t>
  </si>
  <si>
    <t xml:space="preserve">12-02</t>
  </si>
  <si>
    <t xml:space="preserve">8000 Gal. Gas Pump/Tank(H)</t>
  </si>
  <si>
    <t xml:space="preserve">40100</t>
  </si>
  <si>
    <t xml:space="preserve">Drafting Stool - 3rd Floor</t>
  </si>
  <si>
    <t xml:space="preserve">3RD FLOOR</t>
  </si>
  <si>
    <t xml:space="preserve">48</t>
  </si>
  <si>
    <t xml:space="preserve">40102</t>
  </si>
  <si>
    <t xml:space="preserve">Drafting Arm - 3rd Floor</t>
  </si>
  <si>
    <t xml:space="preserve">40107</t>
  </si>
  <si>
    <t xml:space="preserve">Conference Table (RSP Office)</t>
  </si>
  <si>
    <t xml:space="preserve">OFFICE</t>
  </si>
  <si>
    <t xml:space="preserve">4</t>
  </si>
  <si>
    <t xml:space="preserve">40134</t>
  </si>
  <si>
    <t xml:space="preserve">Paper Trimmer</t>
  </si>
  <si>
    <t xml:space="preserve">40154</t>
  </si>
  <si>
    <t xml:space="preserve">AutoCad R13 CD (Software)</t>
  </si>
  <si>
    <t xml:space="preserve">40170</t>
  </si>
  <si>
    <t xml:space="preserve">Office Work Stations</t>
  </si>
  <si>
    <t xml:space="preserve">EAKES</t>
  </si>
  <si>
    <t xml:space="preserve">4075</t>
  </si>
  <si>
    <t xml:space="preserve">Walnut Computer Table</t>
  </si>
  <si>
    <t xml:space="preserve">4076</t>
  </si>
  <si>
    <t xml:space="preserve">Electric 3-Hole Punch</t>
  </si>
  <si>
    <t xml:space="preserve">4086</t>
  </si>
  <si>
    <t xml:space="preserve">Lateral File Cabinet</t>
  </si>
  <si>
    <t xml:space="preserve">48-4049</t>
  </si>
  <si>
    <t xml:space="preserve">Poster/Map Storage Box</t>
  </si>
  <si>
    <t xml:space="preserve">8-40</t>
  </si>
  <si>
    <t xml:space="preserve">48"  Water Over Road</t>
  </si>
  <si>
    <t xml:space="preserve">Same Item Many Sheds</t>
  </si>
  <si>
    <t xml:space="preserve">One part number entered once per shed, because the old system could not hold one item in two places. Not an error — this is what Pinpoint will replace with a single item and stock per location.</t>
  </si>
  <si>
    <t xml:space="preserve">Set Size</t>
  </si>
  <si>
    <t xml:space="preserve">6 locations</t>
  </si>
  <si>
    <t xml:space="preserve">HTB-26</t>
  </si>
  <si>
    <t xml:space="preserve">TO-2 Hydraulic Oil CAT</t>
  </si>
  <si>
    <t xml:space="preserve">John Deere Transmission Oil</t>
  </si>
  <si>
    <t xml:space="preserve">TO-2 Hydraulic Oil</t>
  </si>
  <si>
    <t xml:space="preserve">CAT Hyd DEERE Trans Oil</t>
  </si>
  <si>
    <t xml:space="preserve">2015 F250SD 4X4 CREW</t>
  </si>
  <si>
    <t xml:space="preserve">430</t>
  </si>
  <si>
    <t xml:space="preserve">5 locations</t>
  </si>
  <si>
    <t xml:space="preserve">15W40-26</t>
  </si>
  <si>
    <t xml:space="preserve">Diesel Oil Kenesaw</t>
  </si>
  <si>
    <t xml:space="preserve">Diesel Oil Holstein</t>
  </si>
  <si>
    <t xml:space="preserve">Diesel Oil Roseland</t>
  </si>
  <si>
    <t xml:space="preserve">Diesel Oil Pauline</t>
  </si>
  <si>
    <t xml:space="preserve">Diesel Oil 430</t>
  </si>
  <si>
    <t xml:space="preserve">2015 F250SD 4X4</t>
  </si>
  <si>
    <t xml:space="preserve">2251-26</t>
  </si>
  <si>
    <t xml:space="preserve">BG Summer Fuel Additive</t>
  </si>
  <si>
    <t xml:space="preserve">(E5B) BG Summer Fuel Additive</t>
  </si>
  <si>
    <t xml:space="preserve">CARBIDE BLADE 3'</t>
  </si>
  <si>
    <t xml:space="preserve">3' Carbide Grader Blade</t>
  </si>
  <si>
    <t xml:space="preserve">302.03</t>
  </si>
  <si>
    <t xml:space="preserve">(YARD) 3' Carbide Grader Blade</t>
  </si>
  <si>
    <t xml:space="preserve">GRADER BLADES</t>
  </si>
  <si>
    <t xml:space="preserve">CARBIDE BLADE 4'</t>
  </si>
  <si>
    <t xml:space="preserve">4' Carbide Grader Blade</t>
  </si>
  <si>
    <t xml:space="preserve">(YARD) 4' Carbide Grader Blade</t>
  </si>
  <si>
    <t xml:space="preserve">MOBHD30-26</t>
  </si>
  <si>
    <t xml:space="preserve">CAT Transmission Oil</t>
  </si>
  <si>
    <t xml:space="preserve">TO-4  CAT Transmission Oil</t>
  </si>
  <si>
    <t xml:space="preserve">TO-4 CAT Transmission Oil</t>
  </si>
  <si>
    <t xml:space="preserve">TO-4 Transmission Oil</t>
  </si>
  <si>
    <t xml:space="preserve">(E5B) BG Winter Fuel Additve</t>
  </si>
  <si>
    <t xml:space="preserve">4 locations</t>
  </si>
  <si>
    <t xml:space="preserve">500-0483</t>
  </si>
  <si>
    <t xml:space="preserve">CAT Engine Oil Filter</t>
  </si>
  <si>
    <t xml:space="preserve">(A3D) CAT Engine Oil Filter</t>
  </si>
  <si>
    <t xml:space="preserve">ELCHD-26</t>
  </si>
  <si>
    <t xml:space="preserve">Extended Life Coolant</t>
  </si>
  <si>
    <t xml:space="preserve">3 locations</t>
  </si>
  <si>
    <t xml:space="preserve">577-1435</t>
  </si>
  <si>
    <t xml:space="preserve">CAT Air Filter</t>
  </si>
  <si>
    <t xml:space="preserve">5D-9561</t>
  </si>
  <si>
    <t xml:space="preserve">CAT 7' Cutting Edge</t>
  </si>
  <si>
    <t xml:space="preserve">(YARD) CAT 7' Cutting Edge</t>
  </si>
  <si>
    <t xml:space="preserve">5D-9731</t>
  </si>
  <si>
    <t xml:space="preserve">8' CAT Cutting Edge</t>
  </si>
  <si>
    <t xml:space="preserve">(YARD) 8' CAT Cutting Edge</t>
  </si>
  <si>
    <t xml:space="preserve">2 locations</t>
  </si>
  <si>
    <t xml:space="preserve">11110175</t>
  </si>
  <si>
    <t xml:space="preserve">(B5A) VOLVO Outer Air Filter</t>
  </si>
  <si>
    <t xml:space="preserve">ROAD BUILD</t>
  </si>
  <si>
    <t xml:space="preserve">15W40-26A</t>
  </si>
  <si>
    <t xml:space="preserve">STERN</t>
  </si>
  <si>
    <t xml:space="preserve">24469 (PA5328)(17M-911-3530)</t>
  </si>
  <si>
    <t xml:space="preserve">(D4C) WIX Cab Filter</t>
  </si>
  <si>
    <t xml:space="preserve">24616 (PA5774)</t>
  </si>
  <si>
    <t xml:space="preserve">(B3D) WIX Cab Filter 265-6619</t>
  </si>
  <si>
    <t xml:space="preserve">33969 (BF9866-O)</t>
  </si>
  <si>
    <t xml:space="preserve">WIX H2O Separator</t>
  </si>
  <si>
    <t xml:space="preserve">(C3C) WIX H2O Separator</t>
  </si>
  <si>
    <t xml:space="preserve">33986 (BF9921-O)</t>
  </si>
  <si>
    <t xml:space="preserve">386-2097</t>
  </si>
  <si>
    <t xml:space="preserve">(A1A) CAT Outer Air Filter</t>
  </si>
  <si>
    <t xml:space="preserve">46708 (RS3884)</t>
  </si>
  <si>
    <t xml:space="preserve">(B4D) WIX Air Filter 87704248</t>
  </si>
  <si>
    <t xml:space="preserve">46761 (RS3734)(600-185-3110)</t>
  </si>
  <si>
    <t xml:space="preserve">(D4C) WIX Outer Air Filter</t>
  </si>
  <si>
    <t xml:space="preserve">46870 (RS4636)</t>
  </si>
  <si>
    <t xml:space="preserve">(B4D) WIX Outer Air Filter</t>
  </si>
  <si>
    <t xml:space="preserve">(B4D) WIX Air Filter</t>
  </si>
  <si>
    <t xml:space="preserve">47660538</t>
  </si>
  <si>
    <t xml:space="preserve">(C1E) CASE Left Cab Filter</t>
  </si>
  <si>
    <t xml:space="preserve">TITAN-HAST</t>
  </si>
  <si>
    <t xml:space="preserve">47660541</t>
  </si>
  <si>
    <t xml:space="preserve">(C1E) CASE Right Cab Filter</t>
  </si>
  <si>
    <t xml:space="preserve">49275 (CA5450)(87037984)</t>
  </si>
  <si>
    <t xml:space="preserve">(C1E) WIX Outer Air Filter</t>
  </si>
  <si>
    <t xml:space="preserve">49396 (AT311066)</t>
  </si>
  <si>
    <t xml:space="preserve">WIX Outer Air Filter</t>
  </si>
  <si>
    <t xml:space="preserve">(C2C) WIX (DEERE) Outer Air Fi</t>
  </si>
  <si>
    <t xml:space="preserve">49699 (PA5399)</t>
  </si>
  <si>
    <t xml:space="preserve">(B3D) WIX Cab Filter 87726699</t>
  </si>
  <si>
    <t xml:space="preserve">49912</t>
  </si>
  <si>
    <t xml:space="preserve">(B4B) WIX Cab Filter</t>
  </si>
  <si>
    <t xml:space="preserve">49979 (PA5310)</t>
  </si>
  <si>
    <t xml:space="preserve">(B5B) WIX Cab Air Filter</t>
  </si>
  <si>
    <t xml:space="preserve">500-0480</t>
  </si>
  <si>
    <t xml:space="preserve">CAT Fuel Filter</t>
  </si>
  <si>
    <t xml:space="preserve">(A3D) CAT Fuel Filter</t>
  </si>
  <si>
    <t xml:space="preserve">571-5253</t>
  </si>
  <si>
    <t xml:space="preserve">CAT Trans Filter</t>
  </si>
  <si>
    <t xml:space="preserve">(A4D) CAT Trans Filter</t>
  </si>
  <si>
    <t xml:space="preserve">57137 (B7335MPG)(RE521420)</t>
  </si>
  <si>
    <t xml:space="preserve">WIX Oil Filter</t>
  </si>
  <si>
    <t xml:space="preserve">(C1C) BALDWIN (WIX) Oil Filter</t>
  </si>
  <si>
    <t xml:space="preserve">57624 (AT335492)</t>
  </si>
  <si>
    <t xml:space="preserve">WIX Transmission Filter</t>
  </si>
  <si>
    <t xml:space="preserve">(C1C) WIX Transmission Filter</t>
  </si>
  <si>
    <t xml:space="preserve">57792</t>
  </si>
  <si>
    <t xml:space="preserve">(A1C) WIX Oil Filter</t>
  </si>
  <si>
    <t xml:space="preserve">5W30-26</t>
  </si>
  <si>
    <t xml:space="preserve">Gas Engine Oil</t>
  </si>
  <si>
    <t xml:space="preserve">CHAPS</t>
  </si>
  <si>
    <t xml:space="preserve">Chainsaw Chaps Pauline</t>
  </si>
  <si>
    <t xml:space="preserve">511.03</t>
  </si>
  <si>
    <t xml:space="preserve">GENES REPA</t>
  </si>
  <si>
    <t xml:space="preserve">Chainsaw Chaps</t>
  </si>
  <si>
    <t xml:space="preserve">CHAINSAWS</t>
  </si>
  <si>
    <t xml:space="preserve">102</t>
  </si>
  <si>
    <t xml:space="preserve">MENARDS</t>
  </si>
  <si>
    <t xml:space="preserve">MACH 4 AW HYD</t>
  </si>
  <si>
    <t xml:space="preserve">Hyd ISO 46</t>
  </si>
  <si>
    <t xml:space="preserve">ISO 46</t>
  </si>
  <si>
    <t xml:space="preserve">PA30270 (WP10248)(290-2288)</t>
  </si>
  <si>
    <t xml:space="preserve">(A4A) BALDWIN Cab Filter</t>
  </si>
  <si>
    <t xml:space="preserve">PHILLIPS POWERDRIVE 10W</t>
  </si>
  <si>
    <t xml:space="preserve">CAT Arctic 0W20 Hyd (228-6070)</t>
  </si>
  <si>
    <t xml:space="preserve">WL10009</t>
  </si>
  <si>
    <t xml:space="preserve">(A2A) WIX Trans Filter</t>
  </si>
  <si>
    <t xml:space="preserve">WP10003 (PA5697)</t>
  </si>
  <si>
    <t xml:space="preserve">(A2D) 211-2660) WIX Cab Filter</t>
  </si>
  <si>
    <t xml:space="preserve">WP10034 (PA5770)</t>
  </si>
  <si>
    <t xml:space="preserve">(B3E) WIX Cab Filter</t>
  </si>
  <si>
    <t xml:space="preserve">WP10422 (PA30150)(2A5-979-1551</t>
  </si>
  <si>
    <t xml:space="preserve">(D4C) WIX Cabin Air Filter</t>
  </si>
  <si>
    <t xml:space="preserve">Groups That Are Really Locations</t>
  </si>
  <si>
    <t xml:space="preserve">These appear as commodity groups but name a building. They are why the group field means two different things.</t>
  </si>
  <si>
    <t xml:space="preserve">Group Name</t>
  </si>
  <si>
    <t xml:space="preserve">Items In It</t>
  </si>
  <si>
    <t xml:space="preserve">#2 SHED</t>
  </si>
  <si>
    <t xml:space="preserve">AYR SHED</t>
  </si>
  <si>
    <t xml:space="preserve">CRUSHED ASPHALT</t>
  </si>
  <si>
    <t xml:space="preserve">JUNIATA SHED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</si>
</sst>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3A5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A3A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62"/>
    <col collapsed="false" customWidth="true" hidden="false" outlineLevel="0" max="5" min="5" style="0" width="5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customFormat="false" ht="15" hidden="false" customHeight="false" outlineLevel="0" collapsed="false">
      <c r="A6" s="4" t="s">
        <v>8</v>
      </c>
      <c r="B6" s="4" t="n">
        <v>13</v>
      </c>
      <c r="C6" s="5" t="n">
        <v>66342.64</v>
      </c>
      <c r="D6" s="4" t="s">
        <v>9</v>
      </c>
      <c r="E6" s="4" t="s">
        <v>10</v>
      </c>
    </row>
    <row r="7" customFormat="false" ht="15" hidden="false" customHeight="false" outlineLevel="0" collapsed="false">
      <c r="A7" s="4" t="s">
        <v>11</v>
      </c>
      <c r="B7" s="4" t="n">
        <v>43</v>
      </c>
      <c r="C7" s="5" t="n">
        <v>41112.66</v>
      </c>
      <c r="D7" s="4" t="s">
        <v>12</v>
      </c>
      <c r="E7" s="4" t="s">
        <v>13</v>
      </c>
    </row>
    <row r="8" customFormat="false" ht="15" hidden="false" customHeight="false" outlineLevel="0" collapsed="false">
      <c r="A8" s="4" t="s">
        <v>14</v>
      </c>
      <c r="B8" s="4" t="n">
        <v>117</v>
      </c>
      <c r="C8" s="4" t="s">
        <v>15</v>
      </c>
      <c r="D8" s="4" t="s">
        <v>16</v>
      </c>
      <c r="E8" s="4" t="s">
        <v>17</v>
      </c>
    </row>
    <row r="9" customFormat="false" ht="15" hidden="false" customHeight="false" outlineLevel="0" collapsed="false">
      <c r="A9" s="4" t="s">
        <v>18</v>
      </c>
      <c r="B9" s="4" t="n">
        <v>14</v>
      </c>
      <c r="C9" s="4" t="s">
        <v>15</v>
      </c>
      <c r="D9" s="4" t="s">
        <v>19</v>
      </c>
      <c r="E9" s="4" t="s">
        <v>20</v>
      </c>
    </row>
    <row r="10" customFormat="false" ht="15" hidden="false" customHeight="false" outlineLevel="0" collapsed="false">
      <c r="A10" s="6" t="s">
        <v>21</v>
      </c>
      <c r="B10" s="6" t="n">
        <f aca="false">SUM(B6:B9)</f>
        <v>187</v>
      </c>
      <c r="C10" s="7" t="n">
        <f aca="false">SUM(C6:C9)</f>
        <v>107455.3</v>
      </c>
    </row>
    <row r="12" customFormat="false" ht="15" hidden="false" customHeight="false" outlineLevel="0" collapsed="false">
      <c r="A12" s="2" t="s">
        <v>22</v>
      </c>
    </row>
    <row r="13" customFormat="false" ht="15" hidden="false" customHeight="false" outlineLevel="0" collapsed="false">
      <c r="A13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</row>
    <row r="5" customFormat="false" ht="15" hidden="false" customHeight="false" outlineLevel="0" collapsed="false">
      <c r="A5" s="4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4" t="n">
        <v>-0.06</v>
      </c>
      <c r="G5" s="5" t="n">
        <v>493.9</v>
      </c>
      <c r="H5" s="4" t="s">
        <v>40</v>
      </c>
      <c r="I5" s="4" t="s">
        <v>41</v>
      </c>
    </row>
    <row r="6" customFormat="false" ht="15" hidden="false" customHeight="false" outlineLevel="0" collapsed="false">
      <c r="A6" s="4" t="s">
        <v>42</v>
      </c>
      <c r="B6" s="4" t="s">
        <v>43</v>
      </c>
      <c r="C6" s="4" t="s">
        <v>37</v>
      </c>
      <c r="D6" s="4" t="s">
        <v>38</v>
      </c>
      <c r="E6" s="4" t="s">
        <v>39</v>
      </c>
      <c r="F6" s="4" t="n">
        <v>-0.97</v>
      </c>
      <c r="G6" s="5" t="n">
        <v>19972</v>
      </c>
      <c r="H6" s="4" t="s">
        <v>40</v>
      </c>
      <c r="I6" s="4" t="s">
        <v>44</v>
      </c>
    </row>
    <row r="7" customFormat="false" ht="15" hidden="false" customHeight="false" outlineLevel="0" collapsed="false">
      <c r="A7" s="4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n">
        <v>-1.2</v>
      </c>
      <c r="G7" s="5" t="n">
        <v>25307.81</v>
      </c>
      <c r="H7" s="4" t="s">
        <v>50</v>
      </c>
      <c r="I7" s="4" t="s">
        <v>51</v>
      </c>
    </row>
    <row r="8" customFormat="false" ht="15" hidden="false" customHeight="false" outlineLevel="0" collapsed="false">
      <c r="A8" s="4" t="s">
        <v>52</v>
      </c>
      <c r="B8" s="4" t="s">
        <v>53</v>
      </c>
      <c r="C8" s="4" t="s">
        <v>54</v>
      </c>
      <c r="D8" s="4" t="s">
        <v>55</v>
      </c>
      <c r="E8" s="4" t="s">
        <v>56</v>
      </c>
      <c r="F8" s="4" t="n">
        <v>-2</v>
      </c>
      <c r="G8" s="5" t="n">
        <v>1586.5</v>
      </c>
      <c r="H8" s="4" t="s">
        <v>57</v>
      </c>
      <c r="I8" s="4" t="s">
        <v>58</v>
      </c>
    </row>
    <row r="9" customFormat="false" ht="15" hidden="false" customHeight="false" outlineLevel="0" collapsed="false">
      <c r="A9" s="4" t="s">
        <v>59</v>
      </c>
      <c r="B9" s="4" t="s">
        <v>60</v>
      </c>
      <c r="C9" s="4" t="s">
        <v>54</v>
      </c>
      <c r="D9" s="4" t="s">
        <v>55</v>
      </c>
      <c r="E9" s="4" t="s">
        <v>56</v>
      </c>
      <c r="F9" s="4" t="n">
        <v>-5</v>
      </c>
      <c r="G9" s="5" t="n">
        <v>8561.54</v>
      </c>
      <c r="H9" s="4" t="s">
        <v>57</v>
      </c>
      <c r="I9" s="4" t="s">
        <v>58</v>
      </c>
    </row>
    <row r="10" customFormat="false" ht="15" hidden="false" customHeight="false" outlineLevel="0" collapsed="false">
      <c r="A10" s="4" t="s">
        <v>61</v>
      </c>
      <c r="B10" s="4" t="s">
        <v>62</v>
      </c>
      <c r="C10" s="4" t="s">
        <v>54</v>
      </c>
      <c r="D10" s="4" t="s">
        <v>55</v>
      </c>
      <c r="E10" s="4" t="s">
        <v>56</v>
      </c>
      <c r="F10" s="4" t="n">
        <v>-9644</v>
      </c>
      <c r="G10" s="5" t="n">
        <v>8325.52</v>
      </c>
      <c r="H10" s="4" t="s">
        <v>57</v>
      </c>
      <c r="I10" s="4" t="s">
        <v>63</v>
      </c>
    </row>
    <row r="11" customFormat="false" ht="15" hidden="false" customHeight="false" outlineLevel="0" collapsed="false">
      <c r="A11" s="4" t="s">
        <v>64</v>
      </c>
      <c r="B11" s="4" t="s">
        <v>65</v>
      </c>
      <c r="C11" s="4" t="s">
        <v>66</v>
      </c>
      <c r="D11" s="4" t="s">
        <v>67</v>
      </c>
      <c r="E11" s="4" t="s">
        <v>68</v>
      </c>
      <c r="F11" s="4" t="n">
        <v>-2</v>
      </c>
      <c r="G11" s="5" t="n">
        <v>0</v>
      </c>
      <c r="H11" s="4" t="s">
        <v>57</v>
      </c>
      <c r="I11" s="4" t="s">
        <v>69</v>
      </c>
    </row>
    <row r="12" customFormat="false" ht="15" hidden="false" customHeight="false" outlineLevel="0" collapsed="false">
      <c r="A12" s="4" t="s">
        <v>70</v>
      </c>
      <c r="B12" s="4" t="s">
        <v>71</v>
      </c>
      <c r="C12" s="4" t="s">
        <v>54</v>
      </c>
      <c r="D12" s="4" t="s">
        <v>55</v>
      </c>
      <c r="E12" s="4" t="s">
        <v>72</v>
      </c>
      <c r="F12" s="4" t="n">
        <v>-1</v>
      </c>
      <c r="G12" s="5" t="n">
        <v>446</v>
      </c>
      <c r="H12" s="4" t="s">
        <v>57</v>
      </c>
      <c r="I12" s="4" t="s">
        <v>73</v>
      </c>
    </row>
    <row r="13" customFormat="false" ht="15" hidden="false" customHeight="false" outlineLevel="0" collapsed="false">
      <c r="A13" s="4" t="s">
        <v>74</v>
      </c>
      <c r="B13" s="4" t="s">
        <v>75</v>
      </c>
      <c r="C13" s="4" t="s">
        <v>54</v>
      </c>
      <c r="D13" s="4" t="s">
        <v>55</v>
      </c>
      <c r="E13" s="4" t="s">
        <v>72</v>
      </c>
      <c r="F13" s="4" t="n">
        <v>-1</v>
      </c>
      <c r="G13" s="5" t="n">
        <v>0</v>
      </c>
      <c r="H13" s="4" t="s">
        <v>57</v>
      </c>
      <c r="I13" s="4" t="s">
        <v>76</v>
      </c>
    </row>
    <row r="14" customFormat="false" ht="15" hidden="false" customHeight="false" outlineLevel="0" collapsed="false">
      <c r="A14" s="4" t="s">
        <v>77</v>
      </c>
      <c r="B14" s="4" t="s">
        <v>78</v>
      </c>
      <c r="C14" s="4" t="s">
        <v>54</v>
      </c>
      <c r="D14" s="4" t="s">
        <v>55</v>
      </c>
      <c r="E14" s="4" t="s">
        <v>72</v>
      </c>
      <c r="F14" s="4" t="n">
        <v>-1</v>
      </c>
      <c r="G14" s="5" t="n">
        <v>1045.55</v>
      </c>
      <c r="H14" s="4" t="s">
        <v>57</v>
      </c>
      <c r="I14" s="4" t="s">
        <v>73</v>
      </c>
    </row>
    <row r="15" customFormat="false" ht="15" hidden="false" customHeight="false" outlineLevel="0" collapsed="false">
      <c r="A15" s="4" t="s">
        <v>79</v>
      </c>
      <c r="B15" s="4" t="s">
        <v>80</v>
      </c>
      <c r="C15" s="4" t="s">
        <v>54</v>
      </c>
      <c r="D15" s="4" t="s">
        <v>55</v>
      </c>
      <c r="E15" s="4" t="s">
        <v>72</v>
      </c>
      <c r="F15" s="4" t="n">
        <v>-1</v>
      </c>
      <c r="G15" s="5" t="n">
        <v>175.42</v>
      </c>
      <c r="H15" s="4" t="s">
        <v>57</v>
      </c>
      <c r="I15" s="4" t="s">
        <v>73</v>
      </c>
    </row>
    <row r="16" customFormat="false" ht="15" hidden="false" customHeight="false" outlineLevel="0" collapsed="false">
      <c r="A16" s="4" t="s">
        <v>81</v>
      </c>
      <c r="B16" s="4" t="s">
        <v>82</v>
      </c>
      <c r="C16" s="4" t="s">
        <v>54</v>
      </c>
      <c r="D16" s="4" t="s">
        <v>55</v>
      </c>
      <c r="E16" s="4" t="s">
        <v>72</v>
      </c>
      <c r="F16" s="4" t="n">
        <v>-1</v>
      </c>
      <c r="G16" s="5" t="n">
        <v>168</v>
      </c>
      <c r="H16" s="4" t="s">
        <v>57</v>
      </c>
      <c r="I16" s="4" t="s">
        <v>73</v>
      </c>
    </row>
    <row r="17" customFormat="false" ht="15" hidden="false" customHeight="false" outlineLevel="0" collapsed="false">
      <c r="A17" s="4" t="s">
        <v>83</v>
      </c>
      <c r="B17" s="4" t="s">
        <v>84</v>
      </c>
      <c r="C17" s="4" t="s">
        <v>54</v>
      </c>
      <c r="D17" s="4" t="s">
        <v>55</v>
      </c>
      <c r="E17" s="4" t="s">
        <v>72</v>
      </c>
      <c r="F17" s="4" t="n">
        <v>-8</v>
      </c>
      <c r="G17" s="5" t="n">
        <v>260.4</v>
      </c>
      <c r="H17" s="4" t="s">
        <v>57</v>
      </c>
      <c r="I17" s="4" t="s">
        <v>73</v>
      </c>
    </row>
  </sheetData>
  <autoFilter ref="A4:I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4" customFormat="false" ht="15" hidden="false" customHeight="false" outlineLevel="0" collapsed="false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</row>
    <row r="5" customFormat="false" ht="15" hidden="false" customHeight="false" outlineLevel="0" collapsed="false">
      <c r="A5" s="4" t="s">
        <v>87</v>
      </c>
      <c r="B5" s="4" t="s">
        <v>88</v>
      </c>
      <c r="C5" s="4" t="s">
        <v>89</v>
      </c>
      <c r="D5" s="4" t="s">
        <v>90</v>
      </c>
      <c r="E5" s="4" t="s">
        <v>91</v>
      </c>
      <c r="F5" s="4" t="n">
        <v>0</v>
      </c>
      <c r="G5" s="5" t="n">
        <v>0.03</v>
      </c>
      <c r="H5" s="4" t="s">
        <v>57</v>
      </c>
      <c r="I5" s="4" t="s">
        <v>92</v>
      </c>
    </row>
    <row r="6" customFormat="false" ht="15" hidden="false" customHeight="false" outlineLevel="0" collapsed="false">
      <c r="A6" s="4" t="s">
        <v>93</v>
      </c>
      <c r="B6" s="4" t="s">
        <v>94</v>
      </c>
      <c r="C6" s="4" t="s">
        <v>95</v>
      </c>
      <c r="D6" s="4" t="s">
        <v>96</v>
      </c>
      <c r="E6" s="4" t="s">
        <v>97</v>
      </c>
      <c r="F6" s="4" t="n">
        <v>0</v>
      </c>
      <c r="G6" s="5" t="n">
        <v>333.26</v>
      </c>
      <c r="H6" s="4" t="s">
        <v>57</v>
      </c>
      <c r="I6" s="4" t="s">
        <v>98</v>
      </c>
    </row>
    <row r="7" customFormat="false" ht="15" hidden="false" customHeight="false" outlineLevel="0" collapsed="false">
      <c r="A7" s="4" t="s">
        <v>99</v>
      </c>
      <c r="B7" s="4" t="s">
        <v>100</v>
      </c>
      <c r="C7" s="4" t="s">
        <v>101</v>
      </c>
      <c r="D7" s="4" t="s">
        <v>102</v>
      </c>
      <c r="E7" s="4" t="s">
        <v>103</v>
      </c>
      <c r="F7" s="4" t="n">
        <v>0</v>
      </c>
      <c r="G7" s="5" t="n">
        <v>400</v>
      </c>
      <c r="H7" s="4" t="s">
        <v>57</v>
      </c>
      <c r="I7" s="4"/>
    </row>
    <row r="8" customFormat="false" ht="15" hidden="false" customHeight="false" outlineLevel="0" collapsed="false">
      <c r="A8" s="4" t="s">
        <v>104</v>
      </c>
      <c r="B8" s="4" t="s">
        <v>105</v>
      </c>
      <c r="C8" s="4" t="s">
        <v>101</v>
      </c>
      <c r="D8" s="4" t="s">
        <v>102</v>
      </c>
      <c r="E8" s="4" t="s">
        <v>103</v>
      </c>
      <c r="F8" s="4" t="n">
        <v>0</v>
      </c>
      <c r="G8" s="5" t="n">
        <v>200</v>
      </c>
      <c r="H8" s="4" t="s">
        <v>57</v>
      </c>
      <c r="I8" s="4"/>
    </row>
    <row r="9" customFormat="false" ht="15" hidden="false" customHeight="false" outlineLevel="0" collapsed="false">
      <c r="A9" s="4" t="s">
        <v>106</v>
      </c>
      <c r="B9" s="4" t="s">
        <v>107</v>
      </c>
      <c r="C9" s="4" t="s">
        <v>37</v>
      </c>
      <c r="D9" s="4" t="s">
        <v>38</v>
      </c>
      <c r="E9" s="4" t="s">
        <v>39</v>
      </c>
      <c r="F9" s="4" t="n">
        <v>0</v>
      </c>
      <c r="G9" s="5" t="n">
        <v>6248.44</v>
      </c>
      <c r="H9" s="4" t="s">
        <v>40</v>
      </c>
      <c r="I9" s="4" t="s">
        <v>41</v>
      </c>
    </row>
    <row r="10" customFormat="false" ht="15" hidden="false" customHeight="false" outlineLevel="0" collapsed="false">
      <c r="A10" s="4" t="s">
        <v>108</v>
      </c>
      <c r="B10" s="4" t="s">
        <v>109</v>
      </c>
      <c r="C10" s="4" t="s">
        <v>37</v>
      </c>
      <c r="D10" s="4" t="s">
        <v>38</v>
      </c>
      <c r="E10" s="4" t="s">
        <v>39</v>
      </c>
      <c r="F10" s="4" t="n">
        <v>0</v>
      </c>
      <c r="G10" s="5" t="n">
        <v>8458.75</v>
      </c>
      <c r="H10" s="4" t="s">
        <v>40</v>
      </c>
      <c r="I10" s="4" t="s">
        <v>44</v>
      </c>
    </row>
    <row r="11" customFormat="false" ht="15" hidden="false" customHeight="false" outlineLevel="0" collapsed="false">
      <c r="A11" s="4" t="s">
        <v>110</v>
      </c>
      <c r="B11" s="4" t="s">
        <v>111</v>
      </c>
      <c r="C11" s="4" t="s">
        <v>112</v>
      </c>
      <c r="D11" s="4" t="s">
        <v>113</v>
      </c>
      <c r="E11" s="4" t="s">
        <v>114</v>
      </c>
      <c r="F11" s="4" t="n">
        <v>0</v>
      </c>
      <c r="G11" s="5" t="n">
        <v>31.96</v>
      </c>
      <c r="H11" s="4" t="s">
        <v>57</v>
      </c>
      <c r="I11" s="4" t="s">
        <v>115</v>
      </c>
    </row>
    <row r="12" customFormat="false" ht="15" hidden="false" customHeight="false" outlineLevel="0" collapsed="false">
      <c r="A12" s="4" t="s">
        <v>116</v>
      </c>
      <c r="B12" s="4" t="s">
        <v>117</v>
      </c>
      <c r="C12" s="4" t="s">
        <v>118</v>
      </c>
      <c r="D12" s="4" t="s">
        <v>119</v>
      </c>
      <c r="E12" s="4" t="s">
        <v>120</v>
      </c>
      <c r="F12" s="4" t="n">
        <v>0</v>
      </c>
      <c r="G12" s="5" t="n">
        <v>12522.9</v>
      </c>
      <c r="H12" s="4" t="s">
        <v>121</v>
      </c>
      <c r="I12" s="4" t="s">
        <v>122</v>
      </c>
    </row>
    <row r="13" customFormat="false" ht="15" hidden="false" customHeight="false" outlineLevel="0" collapsed="false">
      <c r="A13" s="4" t="s">
        <v>123</v>
      </c>
      <c r="B13" s="4" t="s">
        <v>124</v>
      </c>
      <c r="C13" s="4" t="s">
        <v>125</v>
      </c>
      <c r="D13" s="4" t="s">
        <v>126</v>
      </c>
      <c r="E13" s="4" t="s">
        <v>127</v>
      </c>
      <c r="F13" s="4" t="n">
        <v>0</v>
      </c>
      <c r="G13" s="5" t="n">
        <v>70.5</v>
      </c>
      <c r="H13" s="4" t="s">
        <v>57</v>
      </c>
      <c r="I13" s="4" t="s">
        <v>128</v>
      </c>
    </row>
    <row r="14" customFormat="false" ht="15" hidden="false" customHeight="false" outlineLevel="0" collapsed="false">
      <c r="A14" s="4" t="s">
        <v>129</v>
      </c>
      <c r="B14" s="4" t="s">
        <v>130</v>
      </c>
      <c r="C14" s="4" t="s">
        <v>125</v>
      </c>
      <c r="D14" s="4" t="s">
        <v>90</v>
      </c>
      <c r="E14" s="4" t="s">
        <v>127</v>
      </c>
      <c r="F14" s="4" t="n">
        <v>0</v>
      </c>
      <c r="G14" s="5" t="n">
        <v>79.21</v>
      </c>
      <c r="H14" s="4" t="s">
        <v>57</v>
      </c>
      <c r="I14" s="4" t="s">
        <v>131</v>
      </c>
    </row>
    <row r="15" customFormat="false" ht="15" hidden="false" customHeight="false" outlineLevel="0" collapsed="false">
      <c r="A15" s="4" t="s">
        <v>132</v>
      </c>
      <c r="B15" s="4" t="s">
        <v>133</v>
      </c>
      <c r="C15" s="4" t="s">
        <v>125</v>
      </c>
      <c r="D15" s="4" t="s">
        <v>90</v>
      </c>
      <c r="E15" s="4" t="s">
        <v>127</v>
      </c>
      <c r="F15" s="4" t="n">
        <v>0</v>
      </c>
      <c r="G15" s="5" t="n">
        <v>71.47</v>
      </c>
      <c r="H15" s="4" t="s">
        <v>57</v>
      </c>
      <c r="I15" s="4" t="s">
        <v>98</v>
      </c>
    </row>
    <row r="16" customFormat="false" ht="15" hidden="false" customHeight="false" outlineLevel="0" collapsed="false">
      <c r="A16" s="4" t="s">
        <v>134</v>
      </c>
      <c r="B16" s="4" t="s">
        <v>135</v>
      </c>
      <c r="C16" s="4" t="s">
        <v>136</v>
      </c>
      <c r="D16" s="4" t="s">
        <v>137</v>
      </c>
      <c r="E16" s="4" t="s">
        <v>138</v>
      </c>
      <c r="F16" s="4" t="n">
        <v>0</v>
      </c>
      <c r="G16" s="5" t="n">
        <v>0.05</v>
      </c>
      <c r="H16" s="4" t="s">
        <v>139</v>
      </c>
      <c r="I16" s="4" t="s">
        <v>140</v>
      </c>
    </row>
    <row r="17" customFormat="false" ht="15" hidden="false" customHeight="false" outlineLevel="0" collapsed="false">
      <c r="A17" s="4" t="s">
        <v>141</v>
      </c>
      <c r="B17" s="4" t="s">
        <v>142</v>
      </c>
      <c r="C17" s="4" t="s">
        <v>136</v>
      </c>
      <c r="D17" s="4" t="s">
        <v>137</v>
      </c>
      <c r="E17" s="4" t="s">
        <v>138</v>
      </c>
      <c r="F17" s="4" t="n">
        <v>0</v>
      </c>
      <c r="G17" s="5" t="n">
        <v>0.03</v>
      </c>
      <c r="H17" s="4" t="s">
        <v>139</v>
      </c>
      <c r="I17" s="4" t="s">
        <v>140</v>
      </c>
    </row>
    <row r="18" customFormat="false" ht="15" hidden="false" customHeight="false" outlineLevel="0" collapsed="false">
      <c r="A18" s="4" t="s">
        <v>143</v>
      </c>
      <c r="B18" s="4" t="s">
        <v>144</v>
      </c>
      <c r="C18" s="4" t="s">
        <v>145</v>
      </c>
      <c r="D18" s="4" t="s">
        <v>137</v>
      </c>
      <c r="E18" s="4" t="s">
        <v>97</v>
      </c>
      <c r="F18" s="4" t="n">
        <v>0</v>
      </c>
      <c r="G18" s="5" t="n">
        <v>0.01</v>
      </c>
      <c r="H18" s="4" t="s">
        <v>57</v>
      </c>
      <c r="I18" s="4" t="s">
        <v>146</v>
      </c>
    </row>
    <row r="19" customFormat="false" ht="15" hidden="false" customHeight="false" outlineLevel="0" collapsed="false">
      <c r="A19" s="4" t="s">
        <v>147</v>
      </c>
      <c r="B19" s="4" t="s">
        <v>148</v>
      </c>
      <c r="C19" s="4" t="s">
        <v>149</v>
      </c>
      <c r="D19" s="4" t="s">
        <v>90</v>
      </c>
      <c r="E19" s="4" t="s">
        <v>150</v>
      </c>
      <c r="F19" s="4" t="n">
        <v>0</v>
      </c>
      <c r="G19" s="5" t="n">
        <v>187.73</v>
      </c>
      <c r="H19" s="4" t="s">
        <v>57</v>
      </c>
      <c r="I19" s="4" t="s">
        <v>131</v>
      </c>
    </row>
    <row r="20" customFormat="false" ht="15" hidden="false" customHeight="false" outlineLevel="0" collapsed="false">
      <c r="A20" s="4" t="s">
        <v>151</v>
      </c>
      <c r="B20" s="4" t="s">
        <v>152</v>
      </c>
      <c r="C20" s="4" t="s">
        <v>125</v>
      </c>
      <c r="D20" s="4" t="s">
        <v>90</v>
      </c>
      <c r="E20" s="4" t="s">
        <v>127</v>
      </c>
      <c r="F20" s="4" t="n">
        <v>0</v>
      </c>
      <c r="G20" s="5" t="n">
        <v>54.26</v>
      </c>
      <c r="H20" s="4" t="s">
        <v>57</v>
      </c>
      <c r="I20" s="4" t="s">
        <v>131</v>
      </c>
    </row>
    <row r="21" customFormat="false" ht="15" hidden="false" customHeight="false" outlineLevel="0" collapsed="false">
      <c r="A21" s="4" t="s">
        <v>153</v>
      </c>
      <c r="B21" s="4" t="s">
        <v>154</v>
      </c>
      <c r="C21" s="4" t="s">
        <v>155</v>
      </c>
      <c r="D21" s="4" t="s">
        <v>156</v>
      </c>
      <c r="E21" s="4" t="s">
        <v>157</v>
      </c>
      <c r="F21" s="4" t="n">
        <v>0</v>
      </c>
      <c r="G21" s="5" t="n">
        <v>0.01</v>
      </c>
      <c r="H21" s="4" t="s">
        <v>158</v>
      </c>
      <c r="I21" s="4" t="s">
        <v>159</v>
      </c>
    </row>
    <row r="22" customFormat="false" ht="15" hidden="false" customHeight="false" outlineLevel="0" collapsed="false">
      <c r="A22" s="4" t="s">
        <v>160</v>
      </c>
      <c r="B22" s="4" t="s">
        <v>161</v>
      </c>
      <c r="C22" s="4" t="s">
        <v>125</v>
      </c>
      <c r="D22" s="4" t="s">
        <v>90</v>
      </c>
      <c r="E22" s="4" t="s">
        <v>127</v>
      </c>
      <c r="F22" s="4" t="n">
        <v>0</v>
      </c>
      <c r="G22" s="5" t="n">
        <v>120.38</v>
      </c>
      <c r="H22" s="4" t="s">
        <v>57</v>
      </c>
      <c r="I22" s="4" t="s">
        <v>162</v>
      </c>
    </row>
    <row r="23" customFormat="false" ht="15" hidden="false" customHeight="false" outlineLevel="0" collapsed="false">
      <c r="A23" s="4" t="s">
        <v>163</v>
      </c>
      <c r="B23" s="4" t="s">
        <v>164</v>
      </c>
      <c r="C23" s="4" t="s">
        <v>125</v>
      </c>
      <c r="D23" s="4" t="s">
        <v>90</v>
      </c>
      <c r="E23" s="4" t="s">
        <v>127</v>
      </c>
      <c r="F23" s="4" t="n">
        <v>0</v>
      </c>
      <c r="G23" s="5" t="n">
        <v>117.79</v>
      </c>
      <c r="H23" s="4" t="s">
        <v>57</v>
      </c>
      <c r="I23" s="4" t="s">
        <v>162</v>
      </c>
    </row>
    <row r="24" customFormat="false" ht="15" hidden="false" customHeight="false" outlineLevel="0" collapsed="false">
      <c r="A24" s="4" t="s">
        <v>165</v>
      </c>
      <c r="B24" s="4" t="s">
        <v>166</v>
      </c>
      <c r="C24" s="4" t="s">
        <v>167</v>
      </c>
      <c r="D24" s="4" t="s">
        <v>168</v>
      </c>
      <c r="E24" s="4" t="s">
        <v>169</v>
      </c>
      <c r="F24" s="4" t="n">
        <v>0</v>
      </c>
      <c r="G24" s="5" t="n">
        <v>157.35</v>
      </c>
      <c r="H24" s="4" t="s">
        <v>139</v>
      </c>
      <c r="I24" s="4" t="s">
        <v>170</v>
      </c>
    </row>
    <row r="25" customFormat="false" ht="15" hidden="false" customHeight="false" outlineLevel="0" collapsed="false">
      <c r="A25" s="4" t="s">
        <v>171</v>
      </c>
      <c r="B25" s="4" t="s">
        <v>172</v>
      </c>
      <c r="C25" s="4" t="s">
        <v>54</v>
      </c>
      <c r="D25" s="4" t="s">
        <v>55</v>
      </c>
      <c r="E25" s="4" t="s">
        <v>72</v>
      </c>
      <c r="F25" s="4" t="n">
        <v>0</v>
      </c>
      <c r="G25" s="5" t="n">
        <v>1215</v>
      </c>
      <c r="H25" s="4" t="s">
        <v>57</v>
      </c>
      <c r="I25" s="4" t="s">
        <v>73</v>
      </c>
    </row>
    <row r="26" customFormat="false" ht="15" hidden="false" customHeight="false" outlineLevel="0" collapsed="false">
      <c r="A26" s="4" t="s">
        <v>173</v>
      </c>
      <c r="B26" s="4" t="s">
        <v>174</v>
      </c>
      <c r="C26" s="4" t="s">
        <v>149</v>
      </c>
      <c r="D26" s="4" t="s">
        <v>90</v>
      </c>
      <c r="E26" s="4" t="s">
        <v>150</v>
      </c>
      <c r="F26" s="4" t="n">
        <v>0</v>
      </c>
      <c r="G26" s="5" t="n">
        <v>4.8</v>
      </c>
      <c r="H26" s="4" t="s">
        <v>57</v>
      </c>
      <c r="I26" s="4" t="s">
        <v>98</v>
      </c>
    </row>
    <row r="27" customFormat="false" ht="15" hidden="false" customHeight="false" outlineLevel="0" collapsed="false">
      <c r="A27" s="4" t="s">
        <v>175</v>
      </c>
      <c r="B27" s="4" t="s">
        <v>176</v>
      </c>
      <c r="C27" s="4" t="s">
        <v>167</v>
      </c>
      <c r="D27" s="4" t="s">
        <v>168</v>
      </c>
      <c r="E27" s="4" t="s">
        <v>169</v>
      </c>
      <c r="F27" s="4" t="n">
        <v>0</v>
      </c>
      <c r="G27" s="5" t="n">
        <v>-1238.4</v>
      </c>
      <c r="H27" s="4" t="s">
        <v>177</v>
      </c>
      <c r="I27" s="4" t="s">
        <v>170</v>
      </c>
    </row>
    <row r="28" customFormat="false" ht="15" hidden="false" customHeight="false" outlineLevel="0" collapsed="false">
      <c r="A28" s="4" t="s">
        <v>178</v>
      </c>
      <c r="B28" s="4" t="s">
        <v>179</v>
      </c>
      <c r="C28" s="4" t="s">
        <v>167</v>
      </c>
      <c r="D28" s="4" t="s">
        <v>168</v>
      </c>
      <c r="E28" s="4" t="s">
        <v>169</v>
      </c>
      <c r="F28" s="4" t="n">
        <v>0</v>
      </c>
      <c r="G28" s="5" t="n">
        <v>4768.5</v>
      </c>
      <c r="H28" s="4" t="s">
        <v>139</v>
      </c>
      <c r="I28" s="4" t="s">
        <v>170</v>
      </c>
    </row>
    <row r="29" customFormat="false" ht="15" hidden="false" customHeight="false" outlineLevel="0" collapsed="false">
      <c r="A29" s="4" t="s">
        <v>180</v>
      </c>
      <c r="B29" s="4" t="s">
        <v>181</v>
      </c>
      <c r="C29" s="4" t="s">
        <v>182</v>
      </c>
      <c r="D29" s="4" t="s">
        <v>90</v>
      </c>
      <c r="E29" s="4" t="s">
        <v>183</v>
      </c>
      <c r="F29" s="4" t="n">
        <v>0</v>
      </c>
      <c r="G29" s="5" t="n">
        <v>-0.01</v>
      </c>
      <c r="H29" s="4" t="s">
        <v>57</v>
      </c>
      <c r="I29" s="4" t="s">
        <v>184</v>
      </c>
    </row>
    <row r="30" customFormat="false" ht="15" hidden="false" customHeight="false" outlineLevel="0" collapsed="false">
      <c r="A30" s="4" t="s">
        <v>185</v>
      </c>
      <c r="B30" s="4" t="s">
        <v>186</v>
      </c>
      <c r="C30" s="4" t="s">
        <v>125</v>
      </c>
      <c r="D30" s="4" t="s">
        <v>126</v>
      </c>
      <c r="E30" s="4" t="s">
        <v>127</v>
      </c>
      <c r="F30" s="4" t="n">
        <v>0</v>
      </c>
      <c r="G30" s="5" t="n">
        <v>149.28</v>
      </c>
      <c r="H30" s="4" t="s">
        <v>57</v>
      </c>
      <c r="I30" s="4" t="s">
        <v>128</v>
      </c>
    </row>
    <row r="31" customFormat="false" ht="15" hidden="false" customHeight="false" outlineLevel="0" collapsed="false">
      <c r="A31" s="4" t="s">
        <v>187</v>
      </c>
      <c r="B31" s="4" t="s">
        <v>188</v>
      </c>
      <c r="C31" s="4" t="s">
        <v>167</v>
      </c>
      <c r="D31" s="4" t="s">
        <v>168</v>
      </c>
      <c r="E31" s="4" t="s">
        <v>169</v>
      </c>
      <c r="F31" s="4" t="n">
        <v>0</v>
      </c>
      <c r="G31" s="5" t="n">
        <v>0.02</v>
      </c>
      <c r="H31" s="4" t="s">
        <v>177</v>
      </c>
      <c r="I31" s="4" t="s">
        <v>170</v>
      </c>
    </row>
    <row r="32" customFormat="false" ht="15" hidden="false" customHeight="false" outlineLevel="0" collapsed="false">
      <c r="A32" s="4" t="s">
        <v>189</v>
      </c>
      <c r="B32" s="4" t="s">
        <v>190</v>
      </c>
      <c r="C32" s="4" t="s">
        <v>191</v>
      </c>
      <c r="D32" s="4" t="s">
        <v>192</v>
      </c>
      <c r="E32" s="4" t="s">
        <v>193</v>
      </c>
      <c r="F32" s="4" t="n">
        <v>0</v>
      </c>
      <c r="G32" s="5" t="n">
        <v>723.15</v>
      </c>
      <c r="H32" s="4" t="s">
        <v>139</v>
      </c>
      <c r="I32" s="4" t="s">
        <v>194</v>
      </c>
    </row>
    <row r="33" customFormat="false" ht="15" hidden="false" customHeight="false" outlineLevel="0" collapsed="false">
      <c r="A33" s="4" t="s">
        <v>189</v>
      </c>
      <c r="B33" s="4" t="s">
        <v>190</v>
      </c>
      <c r="C33" s="4" t="s">
        <v>155</v>
      </c>
      <c r="D33" s="4" t="s">
        <v>156</v>
      </c>
      <c r="E33" s="4" t="s">
        <v>193</v>
      </c>
      <c r="F33" s="4" t="n">
        <v>0</v>
      </c>
      <c r="G33" s="5" t="n">
        <v>236.3</v>
      </c>
      <c r="H33" s="4" t="s">
        <v>139</v>
      </c>
      <c r="I33" s="4" t="s">
        <v>194</v>
      </c>
    </row>
    <row r="34" customFormat="false" ht="15" hidden="false" customHeight="false" outlineLevel="0" collapsed="false">
      <c r="A34" s="4" t="s">
        <v>189</v>
      </c>
      <c r="B34" s="4" t="s">
        <v>190</v>
      </c>
      <c r="C34" s="4" t="s">
        <v>195</v>
      </c>
      <c r="D34" s="4" t="s">
        <v>196</v>
      </c>
      <c r="E34" s="4" t="s">
        <v>193</v>
      </c>
      <c r="F34" s="4" t="n">
        <v>0</v>
      </c>
      <c r="G34" s="5" t="n">
        <v>477.35</v>
      </c>
      <c r="H34" s="4" t="s">
        <v>139</v>
      </c>
      <c r="I34" s="4" t="s">
        <v>194</v>
      </c>
    </row>
    <row r="35" customFormat="false" ht="15" hidden="false" customHeight="false" outlineLevel="0" collapsed="false">
      <c r="A35" s="4" t="s">
        <v>189</v>
      </c>
      <c r="B35" s="4" t="s">
        <v>190</v>
      </c>
      <c r="C35" s="4" t="s">
        <v>197</v>
      </c>
      <c r="D35" s="4" t="s">
        <v>198</v>
      </c>
      <c r="E35" s="4" t="s">
        <v>193</v>
      </c>
      <c r="F35" s="4" t="n">
        <v>0</v>
      </c>
      <c r="G35" s="5" t="n">
        <v>472.6</v>
      </c>
      <c r="H35" s="4" t="s">
        <v>139</v>
      </c>
      <c r="I35" s="4" t="s">
        <v>194</v>
      </c>
    </row>
    <row r="36" customFormat="false" ht="15" hidden="false" customHeight="false" outlineLevel="0" collapsed="false">
      <c r="A36" s="4" t="s">
        <v>199</v>
      </c>
      <c r="B36" s="4" t="s">
        <v>200</v>
      </c>
      <c r="C36" s="4" t="s">
        <v>149</v>
      </c>
      <c r="D36" s="4" t="s">
        <v>90</v>
      </c>
      <c r="E36" s="4" t="s">
        <v>127</v>
      </c>
      <c r="F36" s="4" t="n">
        <v>0</v>
      </c>
      <c r="G36" s="5" t="n">
        <v>117.37</v>
      </c>
      <c r="H36" s="4" t="s">
        <v>57</v>
      </c>
      <c r="I36" s="4" t="s">
        <v>98</v>
      </c>
    </row>
    <row r="37" customFormat="false" ht="15" hidden="false" customHeight="false" outlineLevel="0" collapsed="false">
      <c r="A37" s="4" t="s">
        <v>201</v>
      </c>
      <c r="B37" s="4" t="s">
        <v>202</v>
      </c>
      <c r="C37" s="4" t="s">
        <v>167</v>
      </c>
      <c r="D37" s="4" t="s">
        <v>168</v>
      </c>
      <c r="E37" s="4" t="s">
        <v>169</v>
      </c>
      <c r="F37" s="4" t="n">
        <v>0</v>
      </c>
      <c r="G37" s="5" t="n">
        <v>591.36</v>
      </c>
      <c r="H37" s="4" t="s">
        <v>139</v>
      </c>
      <c r="I37" s="4" t="s">
        <v>170</v>
      </c>
    </row>
    <row r="38" customFormat="false" ht="15" hidden="false" customHeight="false" outlineLevel="0" collapsed="false">
      <c r="A38" s="4" t="s">
        <v>203</v>
      </c>
      <c r="B38" s="4" t="s">
        <v>204</v>
      </c>
      <c r="C38" s="4" t="s">
        <v>167</v>
      </c>
      <c r="D38" s="4" t="s">
        <v>168</v>
      </c>
      <c r="E38" s="4" t="s">
        <v>169</v>
      </c>
      <c r="F38" s="4" t="n">
        <v>0</v>
      </c>
      <c r="G38" s="5" t="n">
        <v>-0.3</v>
      </c>
      <c r="H38" s="4" t="s">
        <v>205</v>
      </c>
      <c r="I38" s="4" t="s">
        <v>170</v>
      </c>
    </row>
    <row r="39" customFormat="false" ht="15" hidden="false" customHeight="false" outlineLevel="0" collapsed="false">
      <c r="A39" s="4" t="s">
        <v>206</v>
      </c>
      <c r="B39" s="4" t="s">
        <v>207</v>
      </c>
      <c r="C39" s="4" t="s">
        <v>167</v>
      </c>
      <c r="D39" s="4" t="s">
        <v>168</v>
      </c>
      <c r="E39" s="4" t="s">
        <v>169</v>
      </c>
      <c r="F39" s="4" t="n">
        <v>0</v>
      </c>
      <c r="G39" s="5" t="n">
        <v>525.5</v>
      </c>
      <c r="H39" s="4" t="s">
        <v>208</v>
      </c>
      <c r="I39" s="4" t="s">
        <v>170</v>
      </c>
    </row>
    <row r="40" customFormat="false" ht="15" hidden="false" customHeight="false" outlineLevel="0" collapsed="false">
      <c r="A40" s="4" t="s">
        <v>209</v>
      </c>
      <c r="B40" s="4" t="s">
        <v>210</v>
      </c>
      <c r="C40" s="4" t="s">
        <v>167</v>
      </c>
      <c r="D40" s="4" t="s">
        <v>168</v>
      </c>
      <c r="E40" s="4" t="s">
        <v>169</v>
      </c>
      <c r="F40" s="4" t="n">
        <v>0</v>
      </c>
      <c r="G40" s="5" t="n">
        <v>2676</v>
      </c>
      <c r="H40" s="4" t="s">
        <v>139</v>
      </c>
      <c r="I40" s="4" t="s">
        <v>170</v>
      </c>
    </row>
    <row r="41" customFormat="false" ht="15" hidden="false" customHeight="false" outlineLevel="0" collapsed="false">
      <c r="A41" s="4" t="s">
        <v>211</v>
      </c>
      <c r="B41" s="4" t="s">
        <v>212</v>
      </c>
      <c r="C41" s="4" t="s">
        <v>167</v>
      </c>
      <c r="D41" s="4" t="s">
        <v>168</v>
      </c>
      <c r="E41" s="4" t="s">
        <v>169</v>
      </c>
      <c r="F41" s="4" t="n">
        <v>0</v>
      </c>
      <c r="G41" s="5" t="n">
        <v>0.05</v>
      </c>
      <c r="H41" s="4" t="s">
        <v>158</v>
      </c>
      <c r="I41" s="4" t="s">
        <v>170</v>
      </c>
    </row>
    <row r="42" customFormat="false" ht="15" hidden="false" customHeight="false" outlineLevel="0" collapsed="false">
      <c r="A42" s="4" t="s">
        <v>213</v>
      </c>
      <c r="B42" s="4" t="s">
        <v>214</v>
      </c>
      <c r="C42" s="4" t="s">
        <v>149</v>
      </c>
      <c r="D42" s="4" t="s">
        <v>90</v>
      </c>
      <c r="E42" s="4" t="s">
        <v>150</v>
      </c>
      <c r="F42" s="4" t="n">
        <v>0</v>
      </c>
      <c r="G42" s="5" t="n">
        <v>100.76</v>
      </c>
      <c r="H42" s="4" t="s">
        <v>57</v>
      </c>
      <c r="I42" s="4" t="s">
        <v>215</v>
      </c>
    </row>
    <row r="43" customFormat="false" ht="15" hidden="false" customHeight="false" outlineLevel="0" collapsed="false">
      <c r="A43" s="4" t="s">
        <v>216</v>
      </c>
      <c r="B43" s="4" t="s">
        <v>217</v>
      </c>
      <c r="C43" s="4" t="s">
        <v>89</v>
      </c>
      <c r="D43" s="4" t="s">
        <v>218</v>
      </c>
      <c r="E43" s="4" t="s">
        <v>91</v>
      </c>
      <c r="F43" s="4" t="n">
        <v>0</v>
      </c>
      <c r="G43" s="5" t="n">
        <v>1.05</v>
      </c>
      <c r="H43" s="4" t="s">
        <v>177</v>
      </c>
      <c r="I43" s="4" t="s">
        <v>219</v>
      </c>
    </row>
    <row r="44" customFormat="false" ht="15" hidden="false" customHeight="false" outlineLevel="0" collapsed="false">
      <c r="A44" s="4" t="s">
        <v>220</v>
      </c>
      <c r="B44" s="4" t="s">
        <v>221</v>
      </c>
      <c r="C44" s="4" t="s">
        <v>54</v>
      </c>
      <c r="D44" s="4" t="s">
        <v>55</v>
      </c>
      <c r="E44" s="4" t="s">
        <v>72</v>
      </c>
      <c r="F44" s="4" t="n">
        <v>0</v>
      </c>
      <c r="G44" s="5" t="n">
        <v>144</v>
      </c>
      <c r="H44" s="4" t="s">
        <v>57</v>
      </c>
      <c r="I44" s="4" t="s">
        <v>73</v>
      </c>
    </row>
    <row r="45" customFormat="false" ht="15" hidden="false" customHeight="false" outlineLevel="0" collapsed="false">
      <c r="A45" s="4" t="s">
        <v>222</v>
      </c>
      <c r="B45" s="4" t="s">
        <v>223</v>
      </c>
      <c r="C45" s="4" t="s">
        <v>54</v>
      </c>
      <c r="D45" s="4" t="s">
        <v>55</v>
      </c>
      <c r="E45" s="4" t="s">
        <v>72</v>
      </c>
      <c r="F45" s="4" t="n">
        <v>0</v>
      </c>
      <c r="G45" s="5" t="n">
        <v>366.05</v>
      </c>
      <c r="H45" s="4" t="s">
        <v>57</v>
      </c>
      <c r="I45" s="4" t="s">
        <v>73</v>
      </c>
    </row>
    <row r="46" customFormat="false" ht="15" hidden="false" customHeight="false" outlineLevel="0" collapsed="false">
      <c r="A46" s="4" t="s">
        <v>224</v>
      </c>
      <c r="B46" s="4" t="s">
        <v>225</v>
      </c>
      <c r="C46" s="4" t="s">
        <v>54</v>
      </c>
      <c r="D46" s="4" t="s">
        <v>55</v>
      </c>
      <c r="E46" s="4" t="s">
        <v>72</v>
      </c>
      <c r="F46" s="4" t="n">
        <v>0</v>
      </c>
      <c r="G46" s="5" t="n">
        <v>484.8</v>
      </c>
      <c r="H46" s="4" t="s">
        <v>57</v>
      </c>
      <c r="I46" s="4" t="s">
        <v>73</v>
      </c>
    </row>
    <row r="47" customFormat="false" ht="15" hidden="false" customHeight="false" outlineLevel="0" collapsed="false">
      <c r="A47" s="4" t="s">
        <v>226</v>
      </c>
      <c r="B47" s="4" t="s">
        <v>227</v>
      </c>
      <c r="C47" s="4" t="s">
        <v>54</v>
      </c>
      <c r="D47" s="4" t="s">
        <v>55</v>
      </c>
      <c r="E47" s="4" t="s">
        <v>72</v>
      </c>
      <c r="F47" s="4" t="n">
        <v>0</v>
      </c>
      <c r="G47" s="5" t="n">
        <v>243.3</v>
      </c>
      <c r="H47" s="4" t="s">
        <v>57</v>
      </c>
      <c r="I47" s="4" t="s">
        <v>73</v>
      </c>
    </row>
  </sheetData>
  <autoFilter ref="A4:I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1" t="s">
        <v>228</v>
      </c>
    </row>
    <row r="2" customFormat="false" ht="15" hidden="false" customHeight="false" outlineLevel="0" collapsed="false">
      <c r="A2" s="2" t="s">
        <v>229</v>
      </c>
    </row>
    <row r="4" customFormat="false" ht="15" hidden="false" customHeight="false" outlineLevel="0" collapsed="false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</row>
    <row r="5" customFormat="false" ht="15" hidden="false" customHeight="false" outlineLevel="0" collapsed="false">
      <c r="A5" s="4" t="s">
        <v>230</v>
      </c>
      <c r="B5" s="4" t="s">
        <v>231</v>
      </c>
      <c r="C5" s="4" t="s">
        <v>232</v>
      </c>
      <c r="D5" s="4" t="s">
        <v>233</v>
      </c>
      <c r="E5" s="4"/>
      <c r="F5" s="4" t="n">
        <v>1</v>
      </c>
      <c r="G5" s="5" t="n">
        <v>52</v>
      </c>
      <c r="H5" s="4" t="s">
        <v>57</v>
      </c>
      <c r="I5" s="4" t="s">
        <v>234</v>
      </c>
    </row>
    <row r="6" customFormat="false" ht="15" hidden="false" customHeight="false" outlineLevel="0" collapsed="false">
      <c r="A6" s="4" t="s">
        <v>235</v>
      </c>
      <c r="B6" s="4" t="s">
        <v>236</v>
      </c>
      <c r="C6" s="4" t="s">
        <v>237</v>
      </c>
      <c r="D6" s="4" t="s">
        <v>238</v>
      </c>
      <c r="E6" s="4"/>
      <c r="F6" s="4" t="n">
        <v>1</v>
      </c>
      <c r="G6" s="5" t="n">
        <v>4581.1</v>
      </c>
      <c r="H6" s="4" t="s">
        <v>57</v>
      </c>
      <c r="I6" s="4" t="s">
        <v>239</v>
      </c>
    </row>
    <row r="7" customFormat="false" ht="15" hidden="false" customHeight="false" outlineLevel="0" collapsed="false">
      <c r="A7" s="4" t="s">
        <v>240</v>
      </c>
      <c r="B7" s="4" t="s">
        <v>241</v>
      </c>
      <c r="C7" s="4" t="s">
        <v>237</v>
      </c>
      <c r="D7" s="4" t="s">
        <v>238</v>
      </c>
      <c r="E7" s="4"/>
      <c r="F7" s="4" t="n">
        <v>1</v>
      </c>
      <c r="G7" s="5" t="n">
        <v>4473.12</v>
      </c>
      <c r="H7" s="4" t="s">
        <v>57</v>
      </c>
      <c r="I7" s="4"/>
    </row>
    <row r="8" customFormat="false" ht="15" hidden="false" customHeight="false" outlineLevel="0" collapsed="false">
      <c r="A8" s="4" t="s">
        <v>242</v>
      </c>
      <c r="B8" s="4" t="s">
        <v>243</v>
      </c>
      <c r="C8" s="4" t="s">
        <v>244</v>
      </c>
      <c r="D8" s="4" t="s">
        <v>245</v>
      </c>
      <c r="E8" s="4"/>
      <c r="F8" s="4" t="n">
        <v>1</v>
      </c>
      <c r="G8" s="5" t="n">
        <v>20</v>
      </c>
      <c r="H8" s="4" t="s">
        <v>57</v>
      </c>
      <c r="I8" s="4"/>
    </row>
    <row r="9" customFormat="false" ht="15" hidden="false" customHeight="false" outlineLevel="0" collapsed="false">
      <c r="A9" s="4" t="s">
        <v>246</v>
      </c>
      <c r="B9" s="4" t="s">
        <v>247</v>
      </c>
      <c r="C9" s="4" t="s">
        <v>244</v>
      </c>
      <c r="D9" s="4" t="s">
        <v>245</v>
      </c>
      <c r="E9" s="4"/>
      <c r="F9" s="4" t="n">
        <v>1</v>
      </c>
      <c r="G9" s="5" t="n">
        <v>10</v>
      </c>
      <c r="H9" s="4" t="s">
        <v>57</v>
      </c>
      <c r="I9" s="4"/>
    </row>
    <row r="10" customFormat="false" ht="15" hidden="false" customHeight="false" outlineLevel="0" collapsed="false">
      <c r="A10" s="4" t="s">
        <v>248</v>
      </c>
      <c r="B10" s="4" t="s">
        <v>249</v>
      </c>
      <c r="C10" s="4" t="s">
        <v>250</v>
      </c>
      <c r="D10" s="4" t="s">
        <v>251</v>
      </c>
      <c r="E10" s="4"/>
      <c r="F10" s="4" t="n">
        <v>1</v>
      </c>
      <c r="G10" s="5" t="n">
        <v>200</v>
      </c>
      <c r="H10" s="4" t="s">
        <v>57</v>
      </c>
      <c r="I10" s="4"/>
    </row>
    <row r="11" customFormat="false" ht="15" hidden="false" customHeight="false" outlineLevel="0" collapsed="false">
      <c r="A11" s="4" t="s">
        <v>252</v>
      </c>
      <c r="B11" s="4" t="s">
        <v>253</v>
      </c>
      <c r="C11" s="4" t="s">
        <v>250</v>
      </c>
      <c r="D11" s="4" t="s">
        <v>251</v>
      </c>
      <c r="E11" s="4"/>
      <c r="F11" s="4" t="n">
        <v>1</v>
      </c>
      <c r="G11" s="5" t="n">
        <v>49.97</v>
      </c>
      <c r="H11" s="4" t="s">
        <v>57</v>
      </c>
      <c r="I11" s="4"/>
    </row>
    <row r="12" customFormat="false" ht="15" hidden="false" customHeight="false" outlineLevel="0" collapsed="false">
      <c r="A12" s="4" t="s">
        <v>254</v>
      </c>
      <c r="B12" s="4" t="s">
        <v>255</v>
      </c>
      <c r="C12" s="4" t="s">
        <v>244</v>
      </c>
      <c r="D12" s="4" t="s">
        <v>245</v>
      </c>
      <c r="E12" s="4"/>
      <c r="F12" s="4" t="n">
        <v>1</v>
      </c>
      <c r="G12" s="5" t="n">
        <v>2795</v>
      </c>
      <c r="H12" s="4" t="s">
        <v>57</v>
      </c>
      <c r="I12" s="4"/>
    </row>
    <row r="13" customFormat="false" ht="15" hidden="false" customHeight="false" outlineLevel="0" collapsed="false">
      <c r="A13" s="4" t="s">
        <v>256</v>
      </c>
      <c r="B13" s="4" t="s">
        <v>257</v>
      </c>
      <c r="C13" s="4" t="s">
        <v>250</v>
      </c>
      <c r="D13" s="4" t="s">
        <v>251</v>
      </c>
      <c r="E13" s="4"/>
      <c r="F13" s="4" t="n">
        <v>3</v>
      </c>
      <c r="G13" s="5" t="n">
        <v>10138.13</v>
      </c>
      <c r="H13" s="4" t="s">
        <v>57</v>
      </c>
      <c r="I13" s="4" t="s">
        <v>258</v>
      </c>
    </row>
    <row r="14" customFormat="false" ht="15" hidden="false" customHeight="false" outlineLevel="0" collapsed="false">
      <c r="A14" s="4" t="s">
        <v>259</v>
      </c>
      <c r="B14" s="4" t="s">
        <v>260</v>
      </c>
      <c r="C14" s="4" t="s">
        <v>250</v>
      </c>
      <c r="D14" s="4" t="s">
        <v>251</v>
      </c>
      <c r="E14" s="4"/>
      <c r="F14" s="4" t="n">
        <v>1</v>
      </c>
      <c r="G14" s="5" t="n">
        <v>129</v>
      </c>
      <c r="H14" s="4" t="s">
        <v>57</v>
      </c>
      <c r="I14" s="4"/>
    </row>
    <row r="15" customFormat="false" ht="15" hidden="false" customHeight="false" outlineLevel="0" collapsed="false">
      <c r="A15" s="4" t="s">
        <v>261</v>
      </c>
      <c r="B15" s="4" t="s">
        <v>262</v>
      </c>
      <c r="C15" s="4" t="s">
        <v>250</v>
      </c>
      <c r="D15" s="4" t="s">
        <v>251</v>
      </c>
      <c r="E15" s="4"/>
      <c r="F15" s="4" t="n">
        <v>1</v>
      </c>
      <c r="G15" s="5" t="n">
        <v>119</v>
      </c>
      <c r="H15" s="4" t="s">
        <v>57</v>
      </c>
      <c r="I15" s="4"/>
    </row>
    <row r="16" customFormat="false" ht="15" hidden="false" customHeight="false" outlineLevel="0" collapsed="false">
      <c r="A16" s="4" t="s">
        <v>263</v>
      </c>
      <c r="B16" s="4" t="s">
        <v>264</v>
      </c>
      <c r="C16" s="4" t="s">
        <v>250</v>
      </c>
      <c r="D16" s="4" t="s">
        <v>251</v>
      </c>
      <c r="E16" s="4"/>
      <c r="F16" s="4" t="n">
        <v>1</v>
      </c>
      <c r="G16" s="5" t="n">
        <v>199</v>
      </c>
      <c r="H16" s="4" t="s">
        <v>57</v>
      </c>
      <c r="I16" s="4"/>
    </row>
    <row r="17" customFormat="false" ht="15" hidden="false" customHeight="false" outlineLevel="0" collapsed="false">
      <c r="A17" s="4" t="s">
        <v>265</v>
      </c>
      <c r="B17" s="4" t="s">
        <v>266</v>
      </c>
      <c r="C17" s="4" t="s">
        <v>244</v>
      </c>
      <c r="D17" s="4" t="s">
        <v>245</v>
      </c>
      <c r="E17" s="4"/>
      <c r="F17" s="4" t="n">
        <v>4</v>
      </c>
      <c r="G17" s="5" t="n">
        <v>60</v>
      </c>
      <c r="H17" s="4" t="s">
        <v>57</v>
      </c>
      <c r="I17" s="4"/>
    </row>
    <row r="18" customFormat="false" ht="15" hidden="false" customHeight="false" outlineLevel="0" collapsed="false">
      <c r="A18" s="4" t="s">
        <v>267</v>
      </c>
      <c r="B18" s="4" t="s">
        <v>268</v>
      </c>
      <c r="C18" s="4" t="s">
        <v>155</v>
      </c>
      <c r="D18" s="4" t="s">
        <v>156</v>
      </c>
      <c r="E18" s="4"/>
      <c r="F18" s="4" t="n">
        <v>1</v>
      </c>
      <c r="G18" s="5" t="n">
        <v>42</v>
      </c>
      <c r="H18" s="4" t="s">
        <v>57</v>
      </c>
      <c r="I18" s="4"/>
    </row>
  </sheetData>
  <autoFilter ref="A4:I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0"/>
    <col collapsed="false" customWidth="true" hidden="false" outlineLevel="0" max="10" min="10" style="0" width="18"/>
  </cols>
  <sheetData>
    <row r="1" customFormat="false" ht="17.35" hidden="false" customHeight="false" outlineLevel="0" collapsed="false">
      <c r="A1" s="1" t="s">
        <v>269</v>
      </c>
    </row>
    <row r="2" customFormat="false" ht="15" hidden="false" customHeight="false" outlineLevel="0" collapsed="false">
      <c r="A2" s="2" t="s">
        <v>270</v>
      </c>
    </row>
    <row r="4" customFormat="false" ht="15" hidden="false" customHeight="false" outlineLevel="0" collapsed="false">
      <c r="A4" s="3" t="s">
        <v>271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 customFormat="false" ht="15" hidden="false" customHeight="false" outlineLevel="0" collapsed="false">
      <c r="A5" s="4" t="s">
        <v>272</v>
      </c>
      <c r="B5" s="4" t="s">
        <v>273</v>
      </c>
      <c r="C5" s="4" t="s">
        <v>274</v>
      </c>
      <c r="D5" s="4" t="s">
        <v>191</v>
      </c>
      <c r="E5" s="4" t="s">
        <v>192</v>
      </c>
      <c r="F5" s="4" t="s">
        <v>91</v>
      </c>
      <c r="G5" s="4" t="n">
        <v>10</v>
      </c>
      <c r="H5" s="5" t="n">
        <v>23.8</v>
      </c>
      <c r="I5" s="4" t="s">
        <v>177</v>
      </c>
      <c r="J5" s="4" t="s">
        <v>239</v>
      </c>
    </row>
    <row r="6" customFormat="false" ht="15" hidden="false" customHeight="false" outlineLevel="0" collapsed="false">
      <c r="A6" s="4" t="s">
        <v>272</v>
      </c>
      <c r="B6" s="4" t="s">
        <v>273</v>
      </c>
      <c r="C6" s="4" t="s">
        <v>275</v>
      </c>
      <c r="D6" s="4" t="s">
        <v>155</v>
      </c>
      <c r="E6" s="4" t="s">
        <v>156</v>
      </c>
      <c r="F6" s="4" t="s">
        <v>91</v>
      </c>
      <c r="G6" s="4" t="n">
        <v>17</v>
      </c>
      <c r="H6" s="5" t="n">
        <v>50.49</v>
      </c>
      <c r="I6" s="4" t="s">
        <v>177</v>
      </c>
      <c r="J6" s="4" t="s">
        <v>239</v>
      </c>
    </row>
    <row r="7" customFormat="false" ht="15" hidden="false" customHeight="false" outlineLevel="0" collapsed="false">
      <c r="A7" s="4" t="s">
        <v>272</v>
      </c>
      <c r="B7" s="4" t="s">
        <v>273</v>
      </c>
      <c r="C7" s="4" t="s">
        <v>275</v>
      </c>
      <c r="D7" s="4" t="s">
        <v>195</v>
      </c>
      <c r="E7" s="4" t="s">
        <v>196</v>
      </c>
      <c r="F7" s="4" t="s">
        <v>91</v>
      </c>
      <c r="G7" s="4" t="n">
        <v>53</v>
      </c>
      <c r="H7" s="5" t="n">
        <v>132.59</v>
      </c>
      <c r="I7" s="4" t="s">
        <v>177</v>
      </c>
      <c r="J7" s="4" t="s">
        <v>239</v>
      </c>
    </row>
    <row r="8" customFormat="false" ht="15" hidden="false" customHeight="false" outlineLevel="0" collapsed="false">
      <c r="A8" s="4" t="s">
        <v>272</v>
      </c>
      <c r="B8" s="4" t="s">
        <v>273</v>
      </c>
      <c r="C8" s="4" t="s">
        <v>275</v>
      </c>
      <c r="D8" s="4" t="s">
        <v>197</v>
      </c>
      <c r="E8" s="4" t="s">
        <v>198</v>
      </c>
      <c r="F8" s="4" t="s">
        <v>91</v>
      </c>
      <c r="G8" s="4" t="n">
        <v>10</v>
      </c>
      <c r="H8" s="5" t="n">
        <v>29.7</v>
      </c>
      <c r="I8" s="4" t="s">
        <v>177</v>
      </c>
      <c r="J8" s="4" t="s">
        <v>239</v>
      </c>
    </row>
    <row r="9" customFormat="false" ht="15" hidden="false" customHeight="false" outlineLevel="0" collapsed="false">
      <c r="A9" s="4" t="s">
        <v>272</v>
      </c>
      <c r="B9" s="4" t="s">
        <v>273</v>
      </c>
      <c r="C9" s="4" t="s">
        <v>276</v>
      </c>
      <c r="D9" s="4" t="s">
        <v>89</v>
      </c>
      <c r="E9" s="4" t="s">
        <v>218</v>
      </c>
      <c r="F9" s="4" t="s">
        <v>91</v>
      </c>
      <c r="G9" s="4" t="n">
        <v>650.5</v>
      </c>
      <c r="H9" s="5" t="n">
        <v>3171.11</v>
      </c>
      <c r="I9" s="4" t="s">
        <v>177</v>
      </c>
      <c r="J9" s="4" t="s">
        <v>239</v>
      </c>
    </row>
    <row r="10" customFormat="false" ht="15" hidden="false" customHeight="false" outlineLevel="0" collapsed="false">
      <c r="A10" s="4" t="s">
        <v>272</v>
      </c>
      <c r="B10" s="4" t="s">
        <v>273</v>
      </c>
      <c r="C10" s="4" t="s">
        <v>277</v>
      </c>
      <c r="D10" s="4" t="s">
        <v>278</v>
      </c>
      <c r="E10" s="4" t="s">
        <v>279</v>
      </c>
      <c r="F10" s="4" t="s">
        <v>91</v>
      </c>
      <c r="G10" s="4" t="n">
        <v>12</v>
      </c>
      <c r="H10" s="5" t="n">
        <v>60.12</v>
      </c>
      <c r="I10" s="4" t="s">
        <v>177</v>
      </c>
      <c r="J10" s="4" t="s">
        <v>239</v>
      </c>
    </row>
    <row r="11" customFormat="false" ht="15" hidden="false" customHeight="false" outlineLevel="0" collapsed="false">
      <c r="A11" s="4" t="s">
        <v>280</v>
      </c>
      <c r="B11" s="4" t="s">
        <v>281</v>
      </c>
      <c r="C11" s="4" t="s">
        <v>282</v>
      </c>
      <c r="D11" s="4" t="s">
        <v>191</v>
      </c>
      <c r="E11" s="4" t="s">
        <v>192</v>
      </c>
      <c r="F11" s="4" t="s">
        <v>91</v>
      </c>
      <c r="G11" s="4" t="n">
        <v>420</v>
      </c>
      <c r="H11" s="5" t="n">
        <v>1649.28</v>
      </c>
      <c r="I11" s="4" t="s">
        <v>177</v>
      </c>
      <c r="J11" s="4" t="s">
        <v>239</v>
      </c>
    </row>
    <row r="12" customFormat="false" ht="15" hidden="false" customHeight="false" outlineLevel="0" collapsed="false">
      <c r="A12" s="4" t="s">
        <v>280</v>
      </c>
      <c r="B12" s="4" t="s">
        <v>281</v>
      </c>
      <c r="C12" s="4" t="s">
        <v>283</v>
      </c>
      <c r="D12" s="4" t="s">
        <v>155</v>
      </c>
      <c r="E12" s="4" t="s">
        <v>156</v>
      </c>
      <c r="F12" s="4" t="s">
        <v>91</v>
      </c>
      <c r="G12" s="4" t="n">
        <v>130</v>
      </c>
      <c r="H12" s="5" t="n">
        <v>752.4</v>
      </c>
      <c r="I12" s="4" t="s">
        <v>177</v>
      </c>
      <c r="J12" s="4" t="s">
        <v>239</v>
      </c>
    </row>
    <row r="13" customFormat="false" ht="15" hidden="false" customHeight="false" outlineLevel="0" collapsed="false">
      <c r="A13" s="4" t="s">
        <v>280</v>
      </c>
      <c r="B13" s="4" t="s">
        <v>281</v>
      </c>
      <c r="C13" s="4" t="s">
        <v>284</v>
      </c>
      <c r="D13" s="4" t="s">
        <v>195</v>
      </c>
      <c r="E13" s="4" t="s">
        <v>196</v>
      </c>
      <c r="F13" s="4" t="s">
        <v>91</v>
      </c>
      <c r="G13" s="4" t="n">
        <v>23</v>
      </c>
      <c r="H13" s="5" t="n">
        <v>71.25</v>
      </c>
      <c r="I13" s="4" t="s">
        <v>177</v>
      </c>
      <c r="J13" s="4" t="s">
        <v>239</v>
      </c>
    </row>
    <row r="14" customFormat="false" ht="15" hidden="false" customHeight="false" outlineLevel="0" collapsed="false">
      <c r="A14" s="4" t="s">
        <v>280</v>
      </c>
      <c r="B14" s="4" t="s">
        <v>281</v>
      </c>
      <c r="C14" s="4" t="s">
        <v>285</v>
      </c>
      <c r="D14" s="4" t="s">
        <v>89</v>
      </c>
      <c r="E14" s="4" t="s">
        <v>198</v>
      </c>
      <c r="F14" s="4" t="s">
        <v>91</v>
      </c>
      <c r="G14" s="4" t="n">
        <v>608</v>
      </c>
      <c r="H14" s="5" t="n">
        <v>1992.4</v>
      </c>
      <c r="I14" s="4" t="s">
        <v>177</v>
      </c>
      <c r="J14" s="4" t="s">
        <v>239</v>
      </c>
    </row>
    <row r="15" customFormat="false" ht="15" hidden="false" customHeight="false" outlineLevel="0" collapsed="false">
      <c r="A15" s="4" t="s">
        <v>280</v>
      </c>
      <c r="B15" s="4" t="s">
        <v>281</v>
      </c>
      <c r="C15" s="4" t="s">
        <v>286</v>
      </c>
      <c r="D15" s="4" t="s">
        <v>287</v>
      </c>
      <c r="E15" s="4" t="s">
        <v>279</v>
      </c>
      <c r="F15" s="4" t="s">
        <v>91</v>
      </c>
      <c r="G15" s="4" t="n">
        <v>8</v>
      </c>
      <c r="H15" s="5" t="n">
        <v>24.88</v>
      </c>
      <c r="I15" s="4" t="s">
        <v>177</v>
      </c>
      <c r="J15" s="4" t="s">
        <v>239</v>
      </c>
    </row>
    <row r="16" customFormat="false" ht="15" hidden="false" customHeight="false" outlineLevel="0" collapsed="false">
      <c r="A16" s="4" t="s">
        <v>280</v>
      </c>
      <c r="B16" s="4" t="s">
        <v>288</v>
      </c>
      <c r="C16" s="4" t="s">
        <v>289</v>
      </c>
      <c r="D16" s="4" t="s">
        <v>191</v>
      </c>
      <c r="E16" s="4" t="s">
        <v>192</v>
      </c>
      <c r="F16" s="4" t="s">
        <v>193</v>
      </c>
      <c r="G16" s="4" t="n">
        <v>3</v>
      </c>
      <c r="H16" s="5" t="n">
        <v>479.82</v>
      </c>
      <c r="I16" s="4" t="s">
        <v>139</v>
      </c>
      <c r="J16" s="4" t="s">
        <v>194</v>
      </c>
    </row>
    <row r="17" customFormat="false" ht="15" hidden="false" customHeight="false" outlineLevel="0" collapsed="false">
      <c r="A17" s="4" t="s">
        <v>280</v>
      </c>
      <c r="B17" s="4" t="s">
        <v>288</v>
      </c>
      <c r="C17" s="4" t="s">
        <v>289</v>
      </c>
      <c r="D17" s="4" t="s">
        <v>155</v>
      </c>
      <c r="E17" s="4" t="s">
        <v>156</v>
      </c>
      <c r="F17" s="4" t="s">
        <v>193</v>
      </c>
      <c r="G17" s="4" t="n">
        <v>3</v>
      </c>
      <c r="H17" s="5" t="n">
        <v>467.5</v>
      </c>
      <c r="I17" s="4" t="s">
        <v>139</v>
      </c>
      <c r="J17" s="4" t="s">
        <v>194</v>
      </c>
    </row>
    <row r="18" customFormat="false" ht="15" hidden="false" customHeight="false" outlineLevel="0" collapsed="false">
      <c r="A18" s="4" t="s">
        <v>280</v>
      </c>
      <c r="B18" s="4" t="s">
        <v>288</v>
      </c>
      <c r="C18" s="4" t="s">
        <v>289</v>
      </c>
      <c r="D18" s="4" t="s">
        <v>195</v>
      </c>
      <c r="E18" s="4" t="s">
        <v>196</v>
      </c>
      <c r="F18" s="4" t="s">
        <v>193</v>
      </c>
      <c r="G18" s="4" t="n">
        <v>1</v>
      </c>
      <c r="H18" s="5" t="n">
        <v>147.84</v>
      </c>
      <c r="I18" s="4" t="s">
        <v>57</v>
      </c>
      <c r="J18" s="4" t="s">
        <v>194</v>
      </c>
    </row>
    <row r="19" customFormat="false" ht="15" hidden="false" customHeight="false" outlineLevel="0" collapsed="false">
      <c r="A19" s="4" t="s">
        <v>280</v>
      </c>
      <c r="B19" s="4" t="s">
        <v>288</v>
      </c>
      <c r="C19" s="4" t="s">
        <v>289</v>
      </c>
      <c r="D19" s="4" t="s">
        <v>197</v>
      </c>
      <c r="E19" s="4" t="s">
        <v>198</v>
      </c>
      <c r="F19" s="4" t="s">
        <v>193</v>
      </c>
      <c r="G19" s="4" t="n">
        <v>4</v>
      </c>
      <c r="H19" s="5" t="n">
        <v>627.44</v>
      </c>
      <c r="I19" s="4" t="s">
        <v>139</v>
      </c>
      <c r="J19" s="4" t="s">
        <v>194</v>
      </c>
    </row>
    <row r="20" customFormat="false" ht="15" hidden="false" customHeight="false" outlineLevel="0" collapsed="false">
      <c r="A20" s="4" t="s">
        <v>280</v>
      </c>
      <c r="B20" s="4" t="s">
        <v>288</v>
      </c>
      <c r="C20" s="4" t="s">
        <v>290</v>
      </c>
      <c r="D20" s="4" t="s">
        <v>149</v>
      </c>
      <c r="E20" s="4" t="s">
        <v>90</v>
      </c>
      <c r="F20" s="4" t="s">
        <v>193</v>
      </c>
      <c r="G20" s="4" t="n">
        <v>2</v>
      </c>
      <c r="H20" s="5" t="n">
        <v>319.88</v>
      </c>
      <c r="I20" s="4" t="s">
        <v>139</v>
      </c>
      <c r="J20" s="4" t="s">
        <v>194</v>
      </c>
    </row>
    <row r="21" customFormat="false" ht="15" hidden="false" customHeight="false" outlineLevel="0" collapsed="false">
      <c r="A21" s="4" t="s">
        <v>280</v>
      </c>
      <c r="B21" s="4" t="s">
        <v>291</v>
      </c>
      <c r="C21" s="4" t="s">
        <v>292</v>
      </c>
      <c r="D21" s="4" t="s">
        <v>191</v>
      </c>
      <c r="E21" s="4" t="s">
        <v>192</v>
      </c>
      <c r="F21" s="4" t="s">
        <v>293</v>
      </c>
      <c r="G21" s="4" t="n">
        <v>14</v>
      </c>
      <c r="H21" s="5" t="n">
        <v>3349.33</v>
      </c>
      <c r="I21" s="4" t="s">
        <v>57</v>
      </c>
      <c r="J21" s="4" t="s">
        <v>146</v>
      </c>
    </row>
    <row r="22" customFormat="false" ht="15" hidden="false" customHeight="false" outlineLevel="0" collapsed="false">
      <c r="A22" s="4" t="s">
        <v>280</v>
      </c>
      <c r="B22" s="4" t="s">
        <v>291</v>
      </c>
      <c r="C22" s="4" t="s">
        <v>292</v>
      </c>
      <c r="D22" s="4" t="s">
        <v>155</v>
      </c>
      <c r="E22" s="4" t="s">
        <v>156</v>
      </c>
      <c r="F22" s="4" t="s">
        <v>293</v>
      </c>
      <c r="G22" s="4" t="n">
        <v>7</v>
      </c>
      <c r="H22" s="5" t="n">
        <v>1718.08</v>
      </c>
      <c r="I22" s="4" t="s">
        <v>57</v>
      </c>
      <c r="J22" s="4" t="s">
        <v>146</v>
      </c>
    </row>
    <row r="23" customFormat="false" ht="15" hidden="false" customHeight="false" outlineLevel="0" collapsed="false">
      <c r="A23" s="4" t="s">
        <v>280</v>
      </c>
      <c r="B23" s="4" t="s">
        <v>291</v>
      </c>
      <c r="C23" s="4" t="s">
        <v>292</v>
      </c>
      <c r="D23" s="4" t="s">
        <v>195</v>
      </c>
      <c r="E23" s="4" t="s">
        <v>196</v>
      </c>
      <c r="F23" s="4" t="s">
        <v>293</v>
      </c>
      <c r="G23" s="4" t="n">
        <v>12</v>
      </c>
      <c r="H23" s="5" t="n">
        <v>2771.52</v>
      </c>
      <c r="I23" s="4" t="s">
        <v>57</v>
      </c>
      <c r="J23" s="4" t="s">
        <v>146</v>
      </c>
    </row>
    <row r="24" customFormat="false" ht="15" hidden="false" customHeight="false" outlineLevel="0" collapsed="false">
      <c r="A24" s="4" t="s">
        <v>280</v>
      </c>
      <c r="B24" s="4" t="s">
        <v>291</v>
      </c>
      <c r="C24" s="4" t="s">
        <v>292</v>
      </c>
      <c r="D24" s="4" t="s">
        <v>197</v>
      </c>
      <c r="E24" s="4" t="s">
        <v>198</v>
      </c>
      <c r="F24" s="4" t="s">
        <v>293</v>
      </c>
      <c r="G24" s="4" t="n">
        <v>10</v>
      </c>
      <c r="H24" s="5" t="n">
        <v>2454.45</v>
      </c>
      <c r="I24" s="4" t="s">
        <v>57</v>
      </c>
      <c r="J24" s="4" t="s">
        <v>146</v>
      </c>
    </row>
    <row r="25" customFormat="false" ht="15" hidden="false" customHeight="false" outlineLevel="0" collapsed="false">
      <c r="A25" s="4" t="s">
        <v>280</v>
      </c>
      <c r="B25" s="4" t="s">
        <v>291</v>
      </c>
      <c r="C25" s="4" t="s">
        <v>294</v>
      </c>
      <c r="D25" s="4" t="s">
        <v>295</v>
      </c>
      <c r="E25" s="4" t="s">
        <v>90</v>
      </c>
      <c r="F25" s="4" t="s">
        <v>293</v>
      </c>
      <c r="G25" s="4" t="n">
        <v>14</v>
      </c>
      <c r="H25" s="5" t="n">
        <v>3436.26</v>
      </c>
      <c r="I25" s="4" t="s">
        <v>57</v>
      </c>
      <c r="J25" s="4" t="s">
        <v>146</v>
      </c>
    </row>
    <row r="26" customFormat="false" ht="15" hidden="false" customHeight="false" outlineLevel="0" collapsed="false">
      <c r="A26" s="4" t="s">
        <v>280</v>
      </c>
      <c r="B26" s="4" t="s">
        <v>296</v>
      </c>
      <c r="C26" s="4" t="s">
        <v>297</v>
      </c>
      <c r="D26" s="4" t="s">
        <v>191</v>
      </c>
      <c r="E26" s="4" t="s">
        <v>192</v>
      </c>
      <c r="F26" s="4" t="s">
        <v>293</v>
      </c>
      <c r="G26" s="4" t="n">
        <v>14</v>
      </c>
      <c r="H26" s="5" t="n">
        <v>4351.57</v>
      </c>
      <c r="I26" s="4" t="s">
        <v>57</v>
      </c>
      <c r="J26" s="4" t="s">
        <v>146</v>
      </c>
    </row>
    <row r="27" customFormat="false" ht="15" hidden="false" customHeight="false" outlineLevel="0" collapsed="false">
      <c r="A27" s="4" t="s">
        <v>280</v>
      </c>
      <c r="B27" s="4" t="s">
        <v>296</v>
      </c>
      <c r="C27" s="4" t="s">
        <v>297</v>
      </c>
      <c r="D27" s="4" t="s">
        <v>155</v>
      </c>
      <c r="E27" s="4" t="s">
        <v>156</v>
      </c>
      <c r="F27" s="4" t="s">
        <v>293</v>
      </c>
      <c r="G27" s="4" t="n">
        <v>8</v>
      </c>
      <c r="H27" s="5" t="n">
        <v>2592.97</v>
      </c>
      <c r="I27" s="4" t="s">
        <v>57</v>
      </c>
      <c r="J27" s="4" t="s">
        <v>146</v>
      </c>
    </row>
    <row r="28" customFormat="false" ht="15" hidden="false" customHeight="false" outlineLevel="0" collapsed="false">
      <c r="A28" s="4" t="s">
        <v>280</v>
      </c>
      <c r="B28" s="4" t="s">
        <v>296</v>
      </c>
      <c r="C28" s="4" t="s">
        <v>297</v>
      </c>
      <c r="D28" s="4" t="s">
        <v>195</v>
      </c>
      <c r="E28" s="4" t="s">
        <v>196</v>
      </c>
      <c r="F28" s="4" t="s">
        <v>293</v>
      </c>
      <c r="G28" s="4" t="n">
        <v>12</v>
      </c>
      <c r="H28" s="5" t="n">
        <v>3815.01</v>
      </c>
      <c r="I28" s="4" t="s">
        <v>57</v>
      </c>
      <c r="J28" s="4" t="s">
        <v>146</v>
      </c>
    </row>
    <row r="29" customFormat="false" ht="15" hidden="false" customHeight="false" outlineLevel="0" collapsed="false">
      <c r="A29" s="4" t="s">
        <v>280</v>
      </c>
      <c r="B29" s="4" t="s">
        <v>296</v>
      </c>
      <c r="C29" s="4" t="s">
        <v>297</v>
      </c>
      <c r="D29" s="4" t="s">
        <v>197</v>
      </c>
      <c r="E29" s="4" t="s">
        <v>198</v>
      </c>
      <c r="F29" s="4" t="s">
        <v>293</v>
      </c>
      <c r="G29" s="4" t="n">
        <v>10</v>
      </c>
      <c r="H29" s="5" t="n">
        <v>3179.17</v>
      </c>
      <c r="I29" s="4" t="s">
        <v>57</v>
      </c>
      <c r="J29" s="4" t="s">
        <v>58</v>
      </c>
    </row>
    <row r="30" customFormat="false" ht="15" hidden="false" customHeight="false" outlineLevel="0" collapsed="false">
      <c r="A30" s="4" t="s">
        <v>280</v>
      </c>
      <c r="B30" s="4" t="s">
        <v>296</v>
      </c>
      <c r="C30" s="4" t="s">
        <v>298</v>
      </c>
      <c r="D30" s="4" t="s">
        <v>295</v>
      </c>
      <c r="E30" s="4" t="s">
        <v>90</v>
      </c>
      <c r="F30" s="4" t="s">
        <v>293</v>
      </c>
      <c r="G30" s="4" t="n">
        <v>14</v>
      </c>
      <c r="H30" s="5" t="n">
        <v>4450.83</v>
      </c>
      <c r="I30" s="4" t="s">
        <v>57</v>
      </c>
      <c r="J30" s="4" t="s">
        <v>58</v>
      </c>
    </row>
    <row r="31" customFormat="false" ht="15" hidden="false" customHeight="false" outlineLevel="0" collapsed="false">
      <c r="A31" s="4" t="s">
        <v>280</v>
      </c>
      <c r="B31" s="4" t="s">
        <v>299</v>
      </c>
      <c r="C31" s="4" t="s">
        <v>300</v>
      </c>
      <c r="D31" s="4" t="s">
        <v>191</v>
      </c>
      <c r="E31" s="4" t="s">
        <v>192</v>
      </c>
      <c r="F31" s="4" t="s">
        <v>91</v>
      </c>
      <c r="G31" s="4" t="n">
        <v>27</v>
      </c>
      <c r="H31" s="5" t="n">
        <v>92.16</v>
      </c>
      <c r="I31" s="4" t="s">
        <v>57</v>
      </c>
      <c r="J31" s="4" t="s">
        <v>239</v>
      </c>
    </row>
    <row r="32" customFormat="false" ht="15" hidden="false" customHeight="false" outlineLevel="0" collapsed="false">
      <c r="A32" s="4" t="s">
        <v>280</v>
      </c>
      <c r="B32" s="4" t="s">
        <v>299</v>
      </c>
      <c r="C32" s="4" t="s">
        <v>301</v>
      </c>
      <c r="D32" s="4" t="s">
        <v>155</v>
      </c>
      <c r="E32" s="4" t="s">
        <v>156</v>
      </c>
      <c r="F32" s="4" t="s">
        <v>91</v>
      </c>
      <c r="G32" s="4" t="n">
        <v>0</v>
      </c>
      <c r="H32" s="5" t="n">
        <v>0</v>
      </c>
      <c r="I32" s="4" t="s">
        <v>57</v>
      </c>
      <c r="J32" s="4" t="s">
        <v>239</v>
      </c>
    </row>
    <row r="33" customFormat="false" ht="15" hidden="false" customHeight="false" outlineLevel="0" collapsed="false">
      <c r="A33" s="4" t="s">
        <v>280</v>
      </c>
      <c r="B33" s="4" t="s">
        <v>299</v>
      </c>
      <c r="C33" s="4" t="s">
        <v>302</v>
      </c>
      <c r="D33" s="4" t="s">
        <v>197</v>
      </c>
      <c r="E33" s="4" t="s">
        <v>198</v>
      </c>
      <c r="F33" s="4" t="s">
        <v>91</v>
      </c>
      <c r="G33" s="4" t="n">
        <v>0</v>
      </c>
      <c r="H33" s="5" t="n">
        <v>0</v>
      </c>
      <c r="I33" s="4" t="s">
        <v>177</v>
      </c>
      <c r="J33" s="4" t="s">
        <v>239</v>
      </c>
    </row>
    <row r="34" customFormat="false" ht="15" hidden="false" customHeight="false" outlineLevel="0" collapsed="false">
      <c r="A34" s="4" t="s">
        <v>280</v>
      </c>
      <c r="B34" s="4" t="s">
        <v>299</v>
      </c>
      <c r="C34" s="4" t="s">
        <v>303</v>
      </c>
      <c r="D34" s="4" t="s">
        <v>89</v>
      </c>
      <c r="E34" s="4" t="s">
        <v>218</v>
      </c>
      <c r="F34" s="4" t="s">
        <v>91</v>
      </c>
      <c r="G34" s="4" t="n">
        <v>481</v>
      </c>
      <c r="H34" s="5" t="n">
        <v>3326.17</v>
      </c>
      <c r="I34" s="4" t="s">
        <v>177</v>
      </c>
      <c r="J34" s="4" t="s">
        <v>239</v>
      </c>
    </row>
    <row r="35" customFormat="false" ht="15" hidden="false" customHeight="false" outlineLevel="0" collapsed="false">
      <c r="A35" s="4" t="s">
        <v>280</v>
      </c>
      <c r="B35" s="4" t="s">
        <v>299</v>
      </c>
      <c r="C35" s="4" t="s">
        <v>303</v>
      </c>
      <c r="D35" s="4" t="s">
        <v>278</v>
      </c>
      <c r="E35" s="4" t="s">
        <v>279</v>
      </c>
      <c r="F35" s="4" t="s">
        <v>91</v>
      </c>
      <c r="G35" s="4" t="n">
        <v>30</v>
      </c>
      <c r="H35" s="5" t="n">
        <v>102.3</v>
      </c>
      <c r="I35" s="4" t="s">
        <v>177</v>
      </c>
      <c r="J35" s="4" t="s">
        <v>239</v>
      </c>
    </row>
    <row r="36" customFormat="false" ht="15" hidden="false" customHeight="false" outlineLevel="0" collapsed="false">
      <c r="A36" s="4" t="s">
        <v>280</v>
      </c>
      <c r="B36" s="4" t="s">
        <v>189</v>
      </c>
      <c r="C36" s="4" t="s">
        <v>190</v>
      </c>
      <c r="D36" s="4" t="s">
        <v>191</v>
      </c>
      <c r="E36" s="4" t="s">
        <v>192</v>
      </c>
      <c r="F36" s="4" t="s">
        <v>193</v>
      </c>
      <c r="G36" s="4" t="n">
        <v>0</v>
      </c>
      <c r="H36" s="5" t="n">
        <v>723.15</v>
      </c>
      <c r="I36" s="4" t="s">
        <v>139</v>
      </c>
      <c r="J36" s="4" t="s">
        <v>194</v>
      </c>
    </row>
    <row r="37" customFormat="false" ht="15" hidden="false" customHeight="false" outlineLevel="0" collapsed="false">
      <c r="A37" s="4" t="s">
        <v>280</v>
      </c>
      <c r="B37" s="4" t="s">
        <v>189</v>
      </c>
      <c r="C37" s="4" t="s">
        <v>190</v>
      </c>
      <c r="D37" s="4" t="s">
        <v>155</v>
      </c>
      <c r="E37" s="4" t="s">
        <v>156</v>
      </c>
      <c r="F37" s="4" t="s">
        <v>193</v>
      </c>
      <c r="G37" s="4" t="n">
        <v>0</v>
      </c>
      <c r="H37" s="5" t="n">
        <v>236.3</v>
      </c>
      <c r="I37" s="4" t="s">
        <v>139</v>
      </c>
      <c r="J37" s="4" t="s">
        <v>194</v>
      </c>
    </row>
    <row r="38" customFormat="false" ht="15" hidden="false" customHeight="false" outlineLevel="0" collapsed="false">
      <c r="A38" s="4" t="s">
        <v>280</v>
      </c>
      <c r="B38" s="4" t="s">
        <v>189</v>
      </c>
      <c r="C38" s="4" t="s">
        <v>190</v>
      </c>
      <c r="D38" s="4" t="s">
        <v>195</v>
      </c>
      <c r="E38" s="4" t="s">
        <v>196</v>
      </c>
      <c r="F38" s="4" t="s">
        <v>193</v>
      </c>
      <c r="G38" s="4" t="n">
        <v>0</v>
      </c>
      <c r="H38" s="5" t="n">
        <v>477.35</v>
      </c>
      <c r="I38" s="4" t="s">
        <v>139</v>
      </c>
      <c r="J38" s="4" t="s">
        <v>194</v>
      </c>
    </row>
    <row r="39" customFormat="false" ht="15" hidden="false" customHeight="false" outlineLevel="0" collapsed="false">
      <c r="A39" s="4" t="s">
        <v>280</v>
      </c>
      <c r="B39" s="4" t="s">
        <v>189</v>
      </c>
      <c r="C39" s="4" t="s">
        <v>190</v>
      </c>
      <c r="D39" s="4" t="s">
        <v>197</v>
      </c>
      <c r="E39" s="4" t="s">
        <v>198</v>
      </c>
      <c r="F39" s="4" t="s">
        <v>193</v>
      </c>
      <c r="G39" s="4" t="n">
        <v>0</v>
      </c>
      <c r="H39" s="5" t="n">
        <v>472.6</v>
      </c>
      <c r="I39" s="4" t="s">
        <v>139</v>
      </c>
      <c r="J39" s="4" t="s">
        <v>194</v>
      </c>
    </row>
    <row r="40" customFormat="false" ht="15" hidden="false" customHeight="false" outlineLevel="0" collapsed="false">
      <c r="A40" s="4" t="s">
        <v>280</v>
      </c>
      <c r="B40" s="4" t="s">
        <v>189</v>
      </c>
      <c r="C40" s="4" t="s">
        <v>304</v>
      </c>
      <c r="D40" s="4" t="s">
        <v>167</v>
      </c>
      <c r="E40" s="4" t="s">
        <v>90</v>
      </c>
      <c r="F40" s="4" t="s">
        <v>193</v>
      </c>
      <c r="G40" s="4" t="n">
        <v>6</v>
      </c>
      <c r="H40" s="5" t="n">
        <v>737.4</v>
      </c>
      <c r="I40" s="4" t="s">
        <v>139</v>
      </c>
      <c r="J40" s="4" t="s">
        <v>194</v>
      </c>
    </row>
    <row r="41" customFormat="false" ht="15" hidden="false" customHeight="false" outlineLevel="0" collapsed="false">
      <c r="A41" s="4" t="s">
        <v>305</v>
      </c>
      <c r="B41" s="4" t="s">
        <v>306</v>
      </c>
      <c r="C41" s="4" t="s">
        <v>307</v>
      </c>
      <c r="D41" s="4" t="s">
        <v>191</v>
      </c>
      <c r="E41" s="4" t="s">
        <v>192</v>
      </c>
      <c r="F41" s="4" t="s">
        <v>127</v>
      </c>
      <c r="G41" s="4" t="n">
        <v>1</v>
      </c>
      <c r="H41" s="5" t="n">
        <v>32.27</v>
      </c>
      <c r="I41" s="4" t="s">
        <v>57</v>
      </c>
      <c r="J41" s="4" t="s">
        <v>131</v>
      </c>
    </row>
    <row r="42" customFormat="false" ht="15" hidden="false" customHeight="false" outlineLevel="0" collapsed="false">
      <c r="A42" s="4" t="s">
        <v>305</v>
      </c>
      <c r="B42" s="4" t="s">
        <v>306</v>
      </c>
      <c r="C42" s="4" t="s">
        <v>307</v>
      </c>
      <c r="D42" s="4" t="s">
        <v>155</v>
      </c>
      <c r="E42" s="4" t="s">
        <v>156</v>
      </c>
      <c r="F42" s="4" t="s">
        <v>127</v>
      </c>
      <c r="G42" s="4" t="n">
        <v>1</v>
      </c>
      <c r="H42" s="5" t="n">
        <v>32.27</v>
      </c>
      <c r="I42" s="4" t="s">
        <v>57</v>
      </c>
      <c r="J42" s="4" t="s">
        <v>131</v>
      </c>
    </row>
    <row r="43" customFormat="false" ht="15" hidden="false" customHeight="false" outlineLevel="0" collapsed="false">
      <c r="A43" s="4" t="s">
        <v>305</v>
      </c>
      <c r="B43" s="4" t="s">
        <v>306</v>
      </c>
      <c r="C43" s="4" t="s">
        <v>307</v>
      </c>
      <c r="D43" s="4" t="s">
        <v>197</v>
      </c>
      <c r="E43" s="4" t="s">
        <v>198</v>
      </c>
      <c r="F43" s="4" t="s">
        <v>127</v>
      </c>
      <c r="G43" s="4" t="n">
        <v>1</v>
      </c>
      <c r="H43" s="5" t="n">
        <v>33.63</v>
      </c>
      <c r="I43" s="4" t="s">
        <v>57</v>
      </c>
      <c r="J43" s="4" t="s">
        <v>131</v>
      </c>
    </row>
    <row r="44" customFormat="false" ht="15" hidden="false" customHeight="false" outlineLevel="0" collapsed="false">
      <c r="A44" s="4" t="s">
        <v>305</v>
      </c>
      <c r="B44" s="4" t="s">
        <v>306</v>
      </c>
      <c r="C44" s="4" t="s">
        <v>308</v>
      </c>
      <c r="D44" s="4" t="s">
        <v>125</v>
      </c>
      <c r="E44" s="4" t="s">
        <v>90</v>
      </c>
      <c r="F44" s="4" t="s">
        <v>127</v>
      </c>
      <c r="G44" s="4" t="n">
        <v>5</v>
      </c>
      <c r="H44" s="5" t="n">
        <v>166.02</v>
      </c>
      <c r="I44" s="4" t="s">
        <v>57</v>
      </c>
      <c r="J44" s="4" t="s">
        <v>131</v>
      </c>
    </row>
    <row r="45" customFormat="false" ht="15" hidden="false" customHeight="false" outlineLevel="0" collapsed="false">
      <c r="A45" s="4" t="s">
        <v>305</v>
      </c>
      <c r="B45" s="4" t="s">
        <v>309</v>
      </c>
      <c r="C45" s="4" t="s">
        <v>310</v>
      </c>
      <c r="D45" s="4" t="s">
        <v>191</v>
      </c>
      <c r="E45" s="4" t="s">
        <v>192</v>
      </c>
      <c r="F45" s="4" t="s">
        <v>91</v>
      </c>
      <c r="G45" s="4" t="n">
        <v>14</v>
      </c>
      <c r="H45" s="5" t="n">
        <v>40.46</v>
      </c>
      <c r="I45" s="4" t="s">
        <v>177</v>
      </c>
      <c r="J45" s="4" t="s">
        <v>219</v>
      </c>
    </row>
    <row r="46" customFormat="false" ht="15" hidden="false" customHeight="false" outlineLevel="0" collapsed="false">
      <c r="A46" s="4" t="s">
        <v>305</v>
      </c>
      <c r="B46" s="4" t="s">
        <v>309</v>
      </c>
      <c r="C46" s="4" t="s">
        <v>310</v>
      </c>
      <c r="D46" s="4" t="s">
        <v>155</v>
      </c>
      <c r="E46" s="4" t="s">
        <v>156</v>
      </c>
      <c r="F46" s="4" t="s">
        <v>91</v>
      </c>
      <c r="G46" s="4" t="n">
        <v>0</v>
      </c>
      <c r="H46" s="5" t="n">
        <v>0</v>
      </c>
      <c r="I46" s="4" t="s">
        <v>177</v>
      </c>
      <c r="J46" s="4" t="s">
        <v>219</v>
      </c>
    </row>
    <row r="47" customFormat="false" ht="15" hidden="false" customHeight="false" outlineLevel="0" collapsed="false">
      <c r="A47" s="4" t="s">
        <v>305</v>
      </c>
      <c r="B47" s="4" t="s">
        <v>309</v>
      </c>
      <c r="C47" s="4" t="s">
        <v>310</v>
      </c>
      <c r="D47" s="4" t="s">
        <v>195</v>
      </c>
      <c r="E47" s="4" t="s">
        <v>196</v>
      </c>
      <c r="F47" s="4" t="s">
        <v>91</v>
      </c>
      <c r="G47" s="4" t="n">
        <v>4</v>
      </c>
      <c r="H47" s="5" t="n">
        <v>12.96</v>
      </c>
      <c r="I47" s="4" t="s">
        <v>177</v>
      </c>
      <c r="J47" s="4" t="s">
        <v>219</v>
      </c>
    </row>
    <row r="48" customFormat="false" ht="15" hidden="false" customHeight="false" outlineLevel="0" collapsed="false">
      <c r="A48" s="4" t="s">
        <v>305</v>
      </c>
      <c r="B48" s="4" t="s">
        <v>309</v>
      </c>
      <c r="C48" s="4" t="s">
        <v>310</v>
      </c>
      <c r="D48" s="4" t="s">
        <v>197</v>
      </c>
      <c r="E48" s="4" t="s">
        <v>198</v>
      </c>
      <c r="F48" s="4" t="s">
        <v>91</v>
      </c>
      <c r="G48" s="4" t="n">
        <v>22</v>
      </c>
      <c r="H48" s="5" t="n">
        <v>66.88</v>
      </c>
      <c r="I48" s="4" t="s">
        <v>177</v>
      </c>
      <c r="J48" s="4" t="s">
        <v>219</v>
      </c>
    </row>
    <row r="49" customFormat="false" ht="15" hidden="false" customHeight="false" outlineLevel="0" collapsed="false">
      <c r="A49" s="4" t="s">
        <v>311</v>
      </c>
      <c r="B49" s="4" t="s">
        <v>312</v>
      </c>
      <c r="C49" s="4" t="s">
        <v>313</v>
      </c>
      <c r="D49" s="4" t="s">
        <v>191</v>
      </c>
      <c r="E49" s="4" t="s">
        <v>192</v>
      </c>
      <c r="F49" s="4" t="s">
        <v>127</v>
      </c>
      <c r="G49" s="4" t="n">
        <v>1</v>
      </c>
      <c r="H49" s="5" t="n">
        <v>122.47</v>
      </c>
      <c r="I49" s="4" t="s">
        <v>57</v>
      </c>
      <c r="J49" s="4" t="s">
        <v>131</v>
      </c>
    </row>
    <row r="50" customFormat="false" ht="15" hidden="false" customHeight="false" outlineLevel="0" collapsed="false">
      <c r="A50" s="4" t="s">
        <v>311</v>
      </c>
      <c r="B50" s="4" t="s">
        <v>312</v>
      </c>
      <c r="C50" s="4" t="s">
        <v>313</v>
      </c>
      <c r="D50" s="4" t="s">
        <v>155</v>
      </c>
      <c r="E50" s="4" t="s">
        <v>156</v>
      </c>
      <c r="F50" s="4" t="s">
        <v>127</v>
      </c>
      <c r="G50" s="4" t="n">
        <v>0</v>
      </c>
      <c r="H50" s="5" t="n">
        <v>0</v>
      </c>
      <c r="I50" s="4" t="s">
        <v>57</v>
      </c>
      <c r="J50" s="4" t="s">
        <v>131</v>
      </c>
    </row>
    <row r="51" customFormat="false" ht="15" hidden="false" customHeight="false" outlineLevel="0" collapsed="false">
      <c r="A51" s="4" t="s">
        <v>311</v>
      </c>
      <c r="B51" s="4" t="s">
        <v>312</v>
      </c>
      <c r="C51" s="4" t="s">
        <v>313</v>
      </c>
      <c r="D51" s="4" t="s">
        <v>195</v>
      </c>
      <c r="E51" s="4" t="s">
        <v>196</v>
      </c>
      <c r="F51" s="4" t="s">
        <v>127</v>
      </c>
      <c r="G51" s="4" t="n">
        <v>1</v>
      </c>
      <c r="H51" s="5" t="n">
        <v>42.4</v>
      </c>
      <c r="I51" s="4" t="s">
        <v>57</v>
      </c>
      <c r="J51" s="4" t="s">
        <v>131</v>
      </c>
    </row>
    <row r="52" customFormat="false" ht="15" hidden="false" customHeight="false" outlineLevel="0" collapsed="false">
      <c r="A52" s="4" t="s">
        <v>311</v>
      </c>
      <c r="B52" s="4" t="s">
        <v>314</v>
      </c>
      <c r="C52" s="4" t="s">
        <v>315</v>
      </c>
      <c r="D52" s="4" t="s">
        <v>191</v>
      </c>
      <c r="E52" s="4" t="s">
        <v>192</v>
      </c>
      <c r="F52" s="4" t="s">
        <v>293</v>
      </c>
      <c r="G52" s="4" t="n">
        <v>19</v>
      </c>
      <c r="H52" s="5" t="n">
        <v>1901.72</v>
      </c>
      <c r="I52" s="4" t="s">
        <v>57</v>
      </c>
      <c r="J52" s="4" t="s">
        <v>131</v>
      </c>
    </row>
    <row r="53" customFormat="false" ht="15" hidden="false" customHeight="false" outlineLevel="0" collapsed="false">
      <c r="A53" s="4" t="s">
        <v>311</v>
      </c>
      <c r="B53" s="4" t="s">
        <v>314</v>
      </c>
      <c r="C53" s="4" t="s">
        <v>315</v>
      </c>
      <c r="D53" s="4" t="s">
        <v>197</v>
      </c>
      <c r="E53" s="4" t="s">
        <v>198</v>
      </c>
      <c r="F53" s="4" t="s">
        <v>293</v>
      </c>
      <c r="G53" s="4" t="n">
        <v>4</v>
      </c>
      <c r="H53" s="5" t="n">
        <v>364.34</v>
      </c>
      <c r="I53" s="4" t="s">
        <v>57</v>
      </c>
      <c r="J53" s="4" t="s">
        <v>131</v>
      </c>
    </row>
    <row r="54" customFormat="false" ht="15" hidden="false" customHeight="false" outlineLevel="0" collapsed="false">
      <c r="A54" s="4" t="s">
        <v>311</v>
      </c>
      <c r="B54" s="4" t="s">
        <v>314</v>
      </c>
      <c r="C54" s="4" t="s">
        <v>316</v>
      </c>
      <c r="D54" s="4" t="s">
        <v>295</v>
      </c>
      <c r="E54" s="4" t="s">
        <v>90</v>
      </c>
      <c r="F54" s="4" t="s">
        <v>293</v>
      </c>
      <c r="G54" s="4" t="n">
        <v>20</v>
      </c>
      <c r="H54" s="5" t="n">
        <v>1827.94</v>
      </c>
      <c r="I54" s="4" t="s">
        <v>57</v>
      </c>
      <c r="J54" s="4" t="s">
        <v>131</v>
      </c>
    </row>
    <row r="55" customFormat="false" ht="15" hidden="false" customHeight="false" outlineLevel="0" collapsed="false">
      <c r="A55" s="4" t="s">
        <v>311</v>
      </c>
      <c r="B55" s="4" t="s">
        <v>317</v>
      </c>
      <c r="C55" s="4" t="s">
        <v>318</v>
      </c>
      <c r="D55" s="4" t="s">
        <v>155</v>
      </c>
      <c r="E55" s="4" t="s">
        <v>156</v>
      </c>
      <c r="F55" s="4" t="s">
        <v>293</v>
      </c>
      <c r="G55" s="4" t="n">
        <v>28</v>
      </c>
      <c r="H55" s="5" t="n">
        <v>3364.16</v>
      </c>
      <c r="I55" s="4" t="s">
        <v>57</v>
      </c>
      <c r="J55" s="4" t="s">
        <v>131</v>
      </c>
    </row>
    <row r="56" customFormat="false" ht="15" hidden="false" customHeight="false" outlineLevel="0" collapsed="false">
      <c r="A56" s="4" t="s">
        <v>311</v>
      </c>
      <c r="B56" s="4" t="s">
        <v>317</v>
      </c>
      <c r="C56" s="4" t="s">
        <v>318</v>
      </c>
      <c r="D56" s="4" t="s">
        <v>195</v>
      </c>
      <c r="E56" s="4" t="s">
        <v>196</v>
      </c>
      <c r="F56" s="4" t="s">
        <v>293</v>
      </c>
      <c r="G56" s="4" t="n">
        <v>37</v>
      </c>
      <c r="H56" s="5" t="n">
        <v>3489.81</v>
      </c>
      <c r="I56" s="4" t="s">
        <v>57</v>
      </c>
      <c r="J56" s="4" t="s">
        <v>131</v>
      </c>
    </row>
    <row r="57" customFormat="false" ht="15" hidden="false" customHeight="false" outlineLevel="0" collapsed="false">
      <c r="A57" s="4" t="s">
        <v>311</v>
      </c>
      <c r="B57" s="4" t="s">
        <v>317</v>
      </c>
      <c r="C57" s="4" t="s">
        <v>319</v>
      </c>
      <c r="D57" s="4" t="s">
        <v>295</v>
      </c>
      <c r="E57" s="4" t="s">
        <v>90</v>
      </c>
      <c r="F57" s="4" t="s">
        <v>293</v>
      </c>
      <c r="G57" s="4" t="n">
        <v>12</v>
      </c>
      <c r="H57" s="5" t="n">
        <v>1359.18</v>
      </c>
      <c r="I57" s="4" t="s">
        <v>57</v>
      </c>
      <c r="J57" s="4" t="s">
        <v>131</v>
      </c>
    </row>
    <row r="58" customFormat="false" ht="15" hidden="false" customHeight="false" outlineLevel="0" collapsed="false">
      <c r="A58" s="4" t="s">
        <v>320</v>
      </c>
      <c r="B58" s="4" t="s">
        <v>321</v>
      </c>
      <c r="C58" s="4" t="s">
        <v>322</v>
      </c>
      <c r="D58" s="4" t="s">
        <v>125</v>
      </c>
      <c r="E58" s="4" t="s">
        <v>126</v>
      </c>
      <c r="F58" s="4" t="s">
        <v>127</v>
      </c>
      <c r="G58" s="4" t="n">
        <v>1</v>
      </c>
      <c r="H58" s="5" t="n">
        <v>36.95</v>
      </c>
      <c r="I58" s="4" t="s">
        <v>57</v>
      </c>
      <c r="J58" s="4" t="s">
        <v>128</v>
      </c>
    </row>
    <row r="59" customFormat="false" ht="15" hidden="false" customHeight="false" outlineLevel="0" collapsed="false">
      <c r="A59" s="4" t="s">
        <v>320</v>
      </c>
      <c r="B59" s="4" t="s">
        <v>321</v>
      </c>
      <c r="C59" s="4" t="s">
        <v>322</v>
      </c>
      <c r="D59" s="4" t="s">
        <v>125</v>
      </c>
      <c r="E59" s="4" t="s">
        <v>90</v>
      </c>
      <c r="F59" s="4" t="s">
        <v>127</v>
      </c>
      <c r="G59" s="4" t="n">
        <v>1</v>
      </c>
      <c r="H59" s="5" t="n">
        <v>69.75</v>
      </c>
      <c r="I59" s="4" t="s">
        <v>57</v>
      </c>
      <c r="J59" s="4" t="s">
        <v>323</v>
      </c>
    </row>
    <row r="60" customFormat="false" ht="15" hidden="false" customHeight="false" outlineLevel="0" collapsed="false">
      <c r="A60" s="4" t="s">
        <v>320</v>
      </c>
      <c r="B60" s="4" t="s">
        <v>324</v>
      </c>
      <c r="C60" s="4" t="s">
        <v>282</v>
      </c>
      <c r="D60" s="4" t="s">
        <v>191</v>
      </c>
      <c r="E60" s="4" t="s">
        <v>192</v>
      </c>
      <c r="F60" s="4" t="s">
        <v>91</v>
      </c>
      <c r="G60" s="4" t="n">
        <v>320</v>
      </c>
      <c r="H60" s="5" t="n">
        <v>1120.2</v>
      </c>
      <c r="I60" s="4" t="s">
        <v>177</v>
      </c>
      <c r="J60" s="4" t="s">
        <v>325</v>
      </c>
    </row>
    <row r="61" customFormat="false" ht="15" hidden="false" customHeight="false" outlineLevel="0" collapsed="false">
      <c r="A61" s="4" t="s">
        <v>320</v>
      </c>
      <c r="B61" s="4" t="s">
        <v>324</v>
      </c>
      <c r="C61" s="4" t="s">
        <v>283</v>
      </c>
      <c r="D61" s="4" t="s">
        <v>155</v>
      </c>
      <c r="E61" s="4" t="s">
        <v>156</v>
      </c>
      <c r="F61" s="4" t="s">
        <v>91</v>
      </c>
      <c r="G61" s="4" t="n">
        <v>600</v>
      </c>
      <c r="H61" s="5" t="n">
        <v>2082.7</v>
      </c>
      <c r="I61" s="4" t="s">
        <v>177</v>
      </c>
      <c r="J61" s="4" t="s">
        <v>325</v>
      </c>
    </row>
    <row r="62" customFormat="false" ht="15" hidden="false" customHeight="false" outlineLevel="0" collapsed="false">
      <c r="A62" s="4" t="s">
        <v>320</v>
      </c>
      <c r="B62" s="4" t="s">
        <v>326</v>
      </c>
      <c r="C62" s="4" t="s">
        <v>327</v>
      </c>
      <c r="D62" s="4" t="s">
        <v>125</v>
      </c>
      <c r="E62" s="4" t="s">
        <v>126</v>
      </c>
      <c r="F62" s="4" t="s">
        <v>127</v>
      </c>
      <c r="G62" s="4" t="n">
        <v>0</v>
      </c>
      <c r="H62" s="5" t="n">
        <v>0</v>
      </c>
      <c r="I62" s="4" t="s">
        <v>57</v>
      </c>
      <c r="J62" s="4" t="s">
        <v>128</v>
      </c>
    </row>
    <row r="63" customFormat="false" ht="15" hidden="false" customHeight="false" outlineLevel="0" collapsed="false">
      <c r="A63" s="4" t="s">
        <v>320</v>
      </c>
      <c r="B63" s="4" t="s">
        <v>326</v>
      </c>
      <c r="C63" s="4" t="s">
        <v>327</v>
      </c>
      <c r="D63" s="4" t="s">
        <v>125</v>
      </c>
      <c r="E63" s="4" t="s">
        <v>90</v>
      </c>
      <c r="F63" s="4" t="s">
        <v>127</v>
      </c>
      <c r="G63" s="4" t="n">
        <v>2</v>
      </c>
      <c r="H63" s="5" t="n">
        <v>83.34</v>
      </c>
      <c r="I63" s="4" t="s">
        <v>57</v>
      </c>
      <c r="J63" s="4" t="s">
        <v>98</v>
      </c>
    </row>
    <row r="64" customFormat="false" ht="15" hidden="false" customHeight="false" outlineLevel="0" collapsed="false">
      <c r="A64" s="4" t="s">
        <v>320</v>
      </c>
      <c r="B64" s="4" t="s">
        <v>328</v>
      </c>
      <c r="C64" s="4" t="s">
        <v>329</v>
      </c>
      <c r="D64" s="4" t="s">
        <v>125</v>
      </c>
      <c r="E64" s="4" t="s">
        <v>126</v>
      </c>
      <c r="F64" s="4" t="s">
        <v>127</v>
      </c>
      <c r="G64" s="4" t="n">
        <v>0</v>
      </c>
      <c r="H64" s="5" t="n">
        <v>0</v>
      </c>
      <c r="I64" s="4" t="s">
        <v>57</v>
      </c>
      <c r="J64" s="4" t="s">
        <v>128</v>
      </c>
    </row>
    <row r="65" customFormat="false" ht="15" hidden="false" customHeight="false" outlineLevel="0" collapsed="false">
      <c r="A65" s="4" t="s">
        <v>320</v>
      </c>
      <c r="B65" s="4" t="s">
        <v>328</v>
      </c>
      <c r="C65" s="4" t="s">
        <v>329</v>
      </c>
      <c r="D65" s="4" t="s">
        <v>125</v>
      </c>
      <c r="E65" s="4" t="s">
        <v>90</v>
      </c>
      <c r="F65" s="4" t="s">
        <v>127</v>
      </c>
      <c r="G65" s="4" t="n">
        <v>1</v>
      </c>
      <c r="H65" s="5" t="n">
        <v>14.38</v>
      </c>
      <c r="I65" s="4" t="s">
        <v>57</v>
      </c>
      <c r="J65" s="4" t="s">
        <v>98</v>
      </c>
    </row>
    <row r="66" customFormat="false" ht="15" hidden="false" customHeight="false" outlineLevel="0" collapsed="false">
      <c r="A66" s="4" t="s">
        <v>320</v>
      </c>
      <c r="B66" s="4" t="s">
        <v>123</v>
      </c>
      <c r="C66" s="4" t="s">
        <v>124</v>
      </c>
      <c r="D66" s="4" t="s">
        <v>125</v>
      </c>
      <c r="E66" s="4" t="s">
        <v>126</v>
      </c>
      <c r="F66" s="4" t="s">
        <v>127</v>
      </c>
      <c r="G66" s="4" t="n">
        <v>0</v>
      </c>
      <c r="H66" s="5" t="n">
        <v>70.5</v>
      </c>
      <c r="I66" s="4" t="s">
        <v>57</v>
      </c>
      <c r="J66" s="4" t="s">
        <v>128</v>
      </c>
    </row>
    <row r="67" customFormat="false" ht="15" hidden="false" customHeight="false" outlineLevel="0" collapsed="false">
      <c r="A67" s="4" t="s">
        <v>320</v>
      </c>
      <c r="B67" s="4" t="s">
        <v>123</v>
      </c>
      <c r="C67" s="4" t="s">
        <v>124</v>
      </c>
      <c r="D67" s="4" t="s">
        <v>125</v>
      </c>
      <c r="E67" s="4" t="s">
        <v>90</v>
      </c>
      <c r="F67" s="4" t="s">
        <v>127</v>
      </c>
      <c r="G67" s="4" t="n">
        <v>1</v>
      </c>
      <c r="H67" s="5" t="n">
        <v>58.8</v>
      </c>
      <c r="I67" s="4" t="s">
        <v>57</v>
      </c>
      <c r="J67" s="4" t="s">
        <v>131</v>
      </c>
    </row>
    <row r="68" customFormat="false" ht="15" hidden="false" customHeight="false" outlineLevel="0" collapsed="false">
      <c r="A68" s="4" t="s">
        <v>320</v>
      </c>
      <c r="B68" s="4" t="s">
        <v>330</v>
      </c>
      <c r="C68" s="4" t="s">
        <v>331</v>
      </c>
      <c r="D68" s="4" t="s">
        <v>197</v>
      </c>
      <c r="E68" s="4" t="s">
        <v>198</v>
      </c>
      <c r="F68" s="4" t="s">
        <v>127</v>
      </c>
      <c r="G68" s="4" t="n">
        <v>2</v>
      </c>
      <c r="H68" s="5" t="n">
        <v>129.04</v>
      </c>
      <c r="I68" s="4" t="s">
        <v>57</v>
      </c>
      <c r="J68" s="4" t="s">
        <v>98</v>
      </c>
    </row>
    <row r="69" customFormat="false" ht="15" hidden="false" customHeight="false" outlineLevel="0" collapsed="false">
      <c r="A69" s="4" t="s">
        <v>320</v>
      </c>
      <c r="B69" s="4" t="s">
        <v>330</v>
      </c>
      <c r="C69" s="4" t="s">
        <v>332</v>
      </c>
      <c r="D69" s="4" t="s">
        <v>125</v>
      </c>
      <c r="E69" s="4" t="s">
        <v>90</v>
      </c>
      <c r="F69" s="4" t="s">
        <v>127</v>
      </c>
      <c r="G69" s="4" t="n">
        <v>3</v>
      </c>
      <c r="H69" s="5" t="n">
        <v>205.92</v>
      </c>
      <c r="I69" s="4" t="s">
        <v>57</v>
      </c>
      <c r="J69" s="4" t="s">
        <v>98</v>
      </c>
    </row>
    <row r="70" customFormat="false" ht="15" hidden="false" customHeight="false" outlineLevel="0" collapsed="false">
      <c r="A70" s="4" t="s">
        <v>320</v>
      </c>
      <c r="B70" s="4" t="s">
        <v>333</v>
      </c>
      <c r="C70" s="4" t="s">
        <v>331</v>
      </c>
      <c r="D70" s="4" t="s">
        <v>197</v>
      </c>
      <c r="E70" s="4" t="s">
        <v>198</v>
      </c>
      <c r="F70" s="4" t="s">
        <v>127</v>
      </c>
      <c r="G70" s="4" t="n">
        <v>1</v>
      </c>
      <c r="H70" s="5" t="n">
        <v>31.72</v>
      </c>
      <c r="I70" s="4" t="s">
        <v>57</v>
      </c>
      <c r="J70" s="4" t="s">
        <v>98</v>
      </c>
    </row>
    <row r="71" customFormat="false" ht="15" hidden="false" customHeight="false" outlineLevel="0" collapsed="false">
      <c r="A71" s="4" t="s">
        <v>320</v>
      </c>
      <c r="B71" s="4" t="s">
        <v>333</v>
      </c>
      <c r="C71" s="4" t="s">
        <v>332</v>
      </c>
      <c r="D71" s="4" t="s">
        <v>125</v>
      </c>
      <c r="E71" s="4" t="s">
        <v>90</v>
      </c>
      <c r="F71" s="4" t="s">
        <v>127</v>
      </c>
      <c r="G71" s="4" t="n">
        <v>3</v>
      </c>
      <c r="H71" s="5" t="n">
        <v>103.35</v>
      </c>
      <c r="I71" s="4" t="s">
        <v>57</v>
      </c>
      <c r="J71" s="4" t="s">
        <v>98</v>
      </c>
    </row>
    <row r="72" customFormat="false" ht="15" hidden="false" customHeight="false" outlineLevel="0" collapsed="false">
      <c r="A72" s="4" t="s">
        <v>320</v>
      </c>
      <c r="B72" s="4" t="s">
        <v>334</v>
      </c>
      <c r="C72" s="4" t="s">
        <v>335</v>
      </c>
      <c r="D72" s="4" t="s">
        <v>125</v>
      </c>
      <c r="E72" s="4" t="s">
        <v>126</v>
      </c>
      <c r="F72" s="4" t="s">
        <v>127</v>
      </c>
      <c r="G72" s="4" t="n">
        <v>1</v>
      </c>
      <c r="H72" s="5" t="n">
        <v>32.7</v>
      </c>
      <c r="I72" s="4" t="s">
        <v>57</v>
      </c>
      <c r="J72" s="4" t="s">
        <v>128</v>
      </c>
    </row>
    <row r="73" customFormat="false" ht="15" hidden="false" customHeight="false" outlineLevel="0" collapsed="false">
      <c r="A73" s="4" t="s">
        <v>320</v>
      </c>
      <c r="B73" s="4" t="s">
        <v>334</v>
      </c>
      <c r="C73" s="4" t="s">
        <v>335</v>
      </c>
      <c r="D73" s="4" t="s">
        <v>125</v>
      </c>
      <c r="E73" s="4" t="s">
        <v>90</v>
      </c>
      <c r="F73" s="4" t="s">
        <v>127</v>
      </c>
      <c r="G73" s="4" t="n">
        <v>1</v>
      </c>
      <c r="H73" s="5" t="n">
        <v>66.83</v>
      </c>
      <c r="I73" s="4" t="s">
        <v>57</v>
      </c>
      <c r="J73" s="4" t="s">
        <v>131</v>
      </c>
    </row>
    <row r="74" customFormat="false" ht="15" hidden="false" customHeight="false" outlineLevel="0" collapsed="false">
      <c r="A74" s="4" t="s">
        <v>320</v>
      </c>
      <c r="B74" s="4" t="s">
        <v>336</v>
      </c>
      <c r="C74" s="4" t="s">
        <v>337</v>
      </c>
      <c r="D74" s="4" t="s">
        <v>125</v>
      </c>
      <c r="E74" s="4" t="s">
        <v>126</v>
      </c>
      <c r="F74" s="4" t="s">
        <v>127</v>
      </c>
      <c r="G74" s="4" t="n">
        <v>0</v>
      </c>
      <c r="H74" s="5" t="n">
        <v>0</v>
      </c>
      <c r="I74" s="4" t="s">
        <v>57</v>
      </c>
      <c r="J74" s="4" t="s">
        <v>128</v>
      </c>
    </row>
    <row r="75" customFormat="false" ht="15" hidden="false" customHeight="false" outlineLevel="0" collapsed="false">
      <c r="A75" s="4" t="s">
        <v>320</v>
      </c>
      <c r="B75" s="4" t="s">
        <v>336</v>
      </c>
      <c r="C75" s="4" t="s">
        <v>337</v>
      </c>
      <c r="D75" s="4" t="s">
        <v>125</v>
      </c>
      <c r="E75" s="4" t="s">
        <v>90</v>
      </c>
      <c r="F75" s="4" t="s">
        <v>127</v>
      </c>
      <c r="G75" s="4" t="n">
        <v>1</v>
      </c>
      <c r="H75" s="5" t="n">
        <v>66.7</v>
      </c>
      <c r="I75" s="4" t="s">
        <v>57</v>
      </c>
      <c r="J75" s="4" t="s">
        <v>98</v>
      </c>
    </row>
    <row r="76" customFormat="false" ht="15" hidden="false" customHeight="false" outlineLevel="0" collapsed="false">
      <c r="A76" s="4" t="s">
        <v>320</v>
      </c>
      <c r="B76" s="4" t="s">
        <v>338</v>
      </c>
      <c r="C76" s="4" t="s">
        <v>339</v>
      </c>
      <c r="D76" s="4" t="s">
        <v>125</v>
      </c>
      <c r="E76" s="4" t="s">
        <v>126</v>
      </c>
      <c r="F76" s="4" t="s">
        <v>127</v>
      </c>
      <c r="G76" s="4" t="n">
        <v>2</v>
      </c>
      <c r="H76" s="5" t="n">
        <v>68.7</v>
      </c>
      <c r="I76" s="4" t="s">
        <v>57</v>
      </c>
      <c r="J76" s="4" t="s">
        <v>128</v>
      </c>
    </row>
    <row r="77" customFormat="false" ht="15" hidden="false" customHeight="false" outlineLevel="0" collapsed="false">
      <c r="A77" s="4" t="s">
        <v>320</v>
      </c>
      <c r="B77" s="4" t="s">
        <v>338</v>
      </c>
      <c r="C77" s="4" t="s">
        <v>339</v>
      </c>
      <c r="D77" s="4" t="s">
        <v>125</v>
      </c>
      <c r="E77" s="4" t="s">
        <v>90</v>
      </c>
      <c r="F77" s="4" t="s">
        <v>127</v>
      </c>
      <c r="G77" s="4" t="n">
        <v>1</v>
      </c>
      <c r="H77" s="5" t="n">
        <v>39.39</v>
      </c>
      <c r="I77" s="4" t="s">
        <v>57</v>
      </c>
      <c r="J77" s="4" t="s">
        <v>98</v>
      </c>
    </row>
    <row r="78" customFormat="false" ht="15" hidden="false" customHeight="false" outlineLevel="0" collapsed="false">
      <c r="A78" s="4" t="s">
        <v>320</v>
      </c>
      <c r="B78" s="4" t="s">
        <v>340</v>
      </c>
      <c r="C78" s="4" t="s">
        <v>341</v>
      </c>
      <c r="D78" s="4" t="s">
        <v>125</v>
      </c>
      <c r="E78" s="4" t="s">
        <v>126</v>
      </c>
      <c r="F78" s="4" t="s">
        <v>127</v>
      </c>
      <c r="G78" s="4" t="n">
        <v>1</v>
      </c>
      <c r="H78" s="5" t="n">
        <v>43.15</v>
      </c>
      <c r="I78" s="4" t="s">
        <v>57</v>
      </c>
      <c r="J78" s="4" t="s">
        <v>128</v>
      </c>
    </row>
    <row r="79" customFormat="false" ht="15" hidden="false" customHeight="false" outlineLevel="0" collapsed="false">
      <c r="A79" s="4" t="s">
        <v>320</v>
      </c>
      <c r="B79" s="4" t="s">
        <v>340</v>
      </c>
      <c r="C79" s="4" t="s">
        <v>342</v>
      </c>
      <c r="D79" s="4" t="s">
        <v>125</v>
      </c>
      <c r="E79" s="4" t="s">
        <v>90</v>
      </c>
      <c r="F79" s="4" t="s">
        <v>127</v>
      </c>
      <c r="G79" s="4" t="n">
        <v>1</v>
      </c>
      <c r="H79" s="5" t="n">
        <v>49.58</v>
      </c>
      <c r="I79" s="4" t="s">
        <v>57</v>
      </c>
      <c r="J79" s="4" t="s">
        <v>98</v>
      </c>
    </row>
    <row r="80" customFormat="false" ht="15" hidden="false" customHeight="false" outlineLevel="0" collapsed="false">
      <c r="A80" s="4" t="s">
        <v>320</v>
      </c>
      <c r="B80" s="4" t="s">
        <v>343</v>
      </c>
      <c r="C80" s="4" t="s">
        <v>344</v>
      </c>
      <c r="D80" s="4" t="s">
        <v>125</v>
      </c>
      <c r="E80" s="4" t="s">
        <v>126</v>
      </c>
      <c r="F80" s="4" t="s">
        <v>127</v>
      </c>
      <c r="G80" s="4" t="n">
        <v>1</v>
      </c>
      <c r="H80" s="5" t="n">
        <v>25.4</v>
      </c>
      <c r="I80" s="4" t="s">
        <v>57</v>
      </c>
      <c r="J80" s="4" t="s">
        <v>128</v>
      </c>
    </row>
    <row r="81" customFormat="false" ht="15" hidden="false" customHeight="false" outlineLevel="0" collapsed="false">
      <c r="A81" s="4" t="s">
        <v>320</v>
      </c>
      <c r="B81" s="4" t="s">
        <v>343</v>
      </c>
      <c r="C81" s="4" t="s">
        <v>344</v>
      </c>
      <c r="D81" s="4" t="s">
        <v>125</v>
      </c>
      <c r="E81" s="4" t="s">
        <v>90</v>
      </c>
      <c r="F81" s="4" t="s">
        <v>127</v>
      </c>
      <c r="G81" s="4" t="n">
        <v>0</v>
      </c>
      <c r="H81" s="5" t="n">
        <v>0</v>
      </c>
      <c r="I81" s="4" t="s">
        <v>57</v>
      </c>
      <c r="J81" s="4" t="s">
        <v>345</v>
      </c>
    </row>
    <row r="82" customFormat="false" ht="15" hidden="false" customHeight="false" outlineLevel="0" collapsed="false">
      <c r="A82" s="4" t="s">
        <v>320</v>
      </c>
      <c r="B82" s="4" t="s">
        <v>346</v>
      </c>
      <c r="C82" s="4" t="s">
        <v>347</v>
      </c>
      <c r="D82" s="4" t="s">
        <v>125</v>
      </c>
      <c r="E82" s="4" t="s">
        <v>126</v>
      </c>
      <c r="F82" s="4" t="s">
        <v>127</v>
      </c>
      <c r="G82" s="4" t="n">
        <v>1</v>
      </c>
      <c r="H82" s="5" t="n">
        <v>25.4</v>
      </c>
      <c r="I82" s="4" t="s">
        <v>57</v>
      </c>
      <c r="J82" s="4" t="s">
        <v>128</v>
      </c>
    </row>
    <row r="83" customFormat="false" ht="15" hidden="false" customHeight="false" outlineLevel="0" collapsed="false">
      <c r="A83" s="4" t="s">
        <v>320</v>
      </c>
      <c r="B83" s="4" t="s">
        <v>346</v>
      </c>
      <c r="C83" s="4" t="s">
        <v>347</v>
      </c>
      <c r="D83" s="4" t="s">
        <v>125</v>
      </c>
      <c r="E83" s="4" t="s">
        <v>90</v>
      </c>
      <c r="F83" s="4" t="s">
        <v>127</v>
      </c>
      <c r="G83" s="4" t="n">
        <v>0</v>
      </c>
      <c r="H83" s="5" t="n">
        <v>0</v>
      </c>
      <c r="I83" s="4" t="s">
        <v>57</v>
      </c>
      <c r="J83" s="4" t="s">
        <v>345</v>
      </c>
    </row>
    <row r="84" customFormat="false" ht="15" hidden="false" customHeight="false" outlineLevel="0" collapsed="false">
      <c r="A84" s="4" t="s">
        <v>320</v>
      </c>
      <c r="B84" s="4" t="s">
        <v>348</v>
      </c>
      <c r="C84" s="4" t="s">
        <v>349</v>
      </c>
      <c r="D84" s="4" t="s">
        <v>125</v>
      </c>
      <c r="E84" s="4" t="s">
        <v>126</v>
      </c>
      <c r="F84" s="4" t="s">
        <v>127</v>
      </c>
      <c r="G84" s="4" t="n">
        <v>1</v>
      </c>
      <c r="H84" s="5" t="n">
        <v>32.25</v>
      </c>
      <c r="I84" s="4" t="s">
        <v>57</v>
      </c>
      <c r="J84" s="4" t="s">
        <v>128</v>
      </c>
    </row>
    <row r="85" customFormat="false" ht="15" hidden="false" customHeight="false" outlineLevel="0" collapsed="false">
      <c r="A85" s="4" t="s">
        <v>320</v>
      </c>
      <c r="B85" s="4" t="s">
        <v>348</v>
      </c>
      <c r="C85" s="4" t="s">
        <v>349</v>
      </c>
      <c r="D85" s="4" t="s">
        <v>125</v>
      </c>
      <c r="E85" s="4" t="s">
        <v>90</v>
      </c>
      <c r="F85" s="4" t="s">
        <v>127</v>
      </c>
      <c r="G85" s="4" t="n">
        <v>2</v>
      </c>
      <c r="H85" s="5" t="n">
        <v>76.23</v>
      </c>
      <c r="I85" s="4" t="s">
        <v>57</v>
      </c>
      <c r="J85" s="4" t="s">
        <v>98</v>
      </c>
    </row>
    <row r="86" customFormat="false" ht="15" hidden="false" customHeight="false" outlineLevel="0" collapsed="false">
      <c r="A86" s="4" t="s">
        <v>320</v>
      </c>
      <c r="B86" s="4" t="s">
        <v>350</v>
      </c>
      <c r="C86" s="4" t="s">
        <v>351</v>
      </c>
      <c r="D86" s="4" t="s">
        <v>197</v>
      </c>
      <c r="E86" s="4" t="s">
        <v>198</v>
      </c>
      <c r="F86" s="4" t="s">
        <v>127</v>
      </c>
      <c r="G86" s="4" t="n">
        <v>1</v>
      </c>
      <c r="H86" s="5" t="n">
        <v>82.55</v>
      </c>
      <c r="I86" s="4" t="s">
        <v>57</v>
      </c>
      <c r="J86" s="4" t="s">
        <v>128</v>
      </c>
    </row>
    <row r="87" customFormat="false" ht="15" hidden="false" customHeight="false" outlineLevel="0" collapsed="false">
      <c r="A87" s="4" t="s">
        <v>320</v>
      </c>
      <c r="B87" s="4" t="s">
        <v>350</v>
      </c>
      <c r="C87" s="4" t="s">
        <v>352</v>
      </c>
      <c r="D87" s="4" t="s">
        <v>125</v>
      </c>
      <c r="E87" s="4" t="s">
        <v>126</v>
      </c>
      <c r="F87" s="4" t="s">
        <v>127</v>
      </c>
      <c r="G87" s="4" t="n">
        <v>0</v>
      </c>
      <c r="H87" s="5" t="n">
        <v>0</v>
      </c>
      <c r="I87" s="4" t="s">
        <v>57</v>
      </c>
      <c r="J87" s="4" t="s">
        <v>128</v>
      </c>
    </row>
    <row r="88" customFormat="false" ht="15" hidden="false" customHeight="false" outlineLevel="0" collapsed="false">
      <c r="A88" s="4" t="s">
        <v>320</v>
      </c>
      <c r="B88" s="4" t="s">
        <v>353</v>
      </c>
      <c r="C88" s="4" t="s">
        <v>354</v>
      </c>
      <c r="D88" s="4" t="s">
        <v>125</v>
      </c>
      <c r="E88" s="4" t="s">
        <v>126</v>
      </c>
      <c r="F88" s="4" t="s">
        <v>127</v>
      </c>
      <c r="G88" s="4" t="n">
        <v>0</v>
      </c>
      <c r="H88" s="5" t="n">
        <v>0</v>
      </c>
      <c r="I88" s="4" t="s">
        <v>57</v>
      </c>
      <c r="J88" s="4" t="s">
        <v>128</v>
      </c>
    </row>
    <row r="89" customFormat="false" ht="15" hidden="false" customHeight="false" outlineLevel="0" collapsed="false">
      <c r="A89" s="4" t="s">
        <v>320</v>
      </c>
      <c r="B89" s="4" t="s">
        <v>353</v>
      </c>
      <c r="C89" s="4" t="s">
        <v>354</v>
      </c>
      <c r="D89" s="4" t="s">
        <v>125</v>
      </c>
      <c r="E89" s="4" t="s">
        <v>90</v>
      </c>
      <c r="F89" s="4" t="s">
        <v>127</v>
      </c>
      <c r="G89" s="4" t="n">
        <v>1</v>
      </c>
      <c r="H89" s="5" t="n">
        <v>13.2</v>
      </c>
      <c r="I89" s="4" t="s">
        <v>57</v>
      </c>
      <c r="J89" s="4" t="s">
        <v>98</v>
      </c>
    </row>
    <row r="90" customFormat="false" ht="15" hidden="false" customHeight="false" outlineLevel="0" collapsed="false">
      <c r="A90" s="4" t="s">
        <v>320</v>
      </c>
      <c r="B90" s="4" t="s">
        <v>355</v>
      </c>
      <c r="C90" s="4" t="s">
        <v>356</v>
      </c>
      <c r="D90" s="4" t="s">
        <v>191</v>
      </c>
      <c r="E90" s="4" t="s">
        <v>192</v>
      </c>
      <c r="F90" s="4" t="s">
        <v>127</v>
      </c>
      <c r="G90" s="4" t="n">
        <v>2</v>
      </c>
      <c r="H90" s="5" t="n">
        <v>49.4</v>
      </c>
      <c r="I90" s="4" t="s">
        <v>57</v>
      </c>
      <c r="J90" s="4" t="s">
        <v>98</v>
      </c>
    </row>
    <row r="91" customFormat="false" ht="15" hidden="false" customHeight="false" outlineLevel="0" collapsed="false">
      <c r="A91" s="4" t="s">
        <v>320</v>
      </c>
      <c r="B91" s="4" t="s">
        <v>355</v>
      </c>
      <c r="C91" s="4" t="s">
        <v>356</v>
      </c>
      <c r="D91" s="4" t="s">
        <v>125</v>
      </c>
      <c r="E91" s="4" t="s">
        <v>126</v>
      </c>
      <c r="F91" s="4" t="s">
        <v>127</v>
      </c>
      <c r="G91" s="4" t="n">
        <v>1</v>
      </c>
      <c r="H91" s="5" t="n">
        <v>24.7</v>
      </c>
      <c r="I91" s="4" t="s">
        <v>57</v>
      </c>
      <c r="J91" s="4" t="s">
        <v>128</v>
      </c>
    </row>
    <row r="92" customFormat="false" ht="15" hidden="false" customHeight="false" outlineLevel="0" collapsed="false">
      <c r="A92" s="4" t="s">
        <v>320</v>
      </c>
      <c r="B92" s="4" t="s">
        <v>357</v>
      </c>
      <c r="C92" s="4" t="s">
        <v>358</v>
      </c>
      <c r="D92" s="4" t="s">
        <v>125</v>
      </c>
      <c r="E92" s="4" t="s">
        <v>126</v>
      </c>
      <c r="F92" s="4" t="s">
        <v>127</v>
      </c>
      <c r="G92" s="4" t="n">
        <v>1</v>
      </c>
      <c r="H92" s="5" t="n">
        <v>23.05</v>
      </c>
      <c r="I92" s="4" t="s">
        <v>57</v>
      </c>
      <c r="J92" s="4" t="s">
        <v>128</v>
      </c>
    </row>
    <row r="93" customFormat="false" ht="15" hidden="false" customHeight="false" outlineLevel="0" collapsed="false">
      <c r="A93" s="4" t="s">
        <v>320</v>
      </c>
      <c r="B93" s="4" t="s">
        <v>357</v>
      </c>
      <c r="C93" s="4" t="s">
        <v>358</v>
      </c>
      <c r="D93" s="4" t="s">
        <v>125</v>
      </c>
      <c r="E93" s="4" t="s">
        <v>90</v>
      </c>
      <c r="F93" s="4" t="s">
        <v>127</v>
      </c>
      <c r="G93" s="4" t="n">
        <v>1</v>
      </c>
      <c r="H93" s="5" t="n">
        <v>19.18</v>
      </c>
      <c r="I93" s="4" t="s">
        <v>57</v>
      </c>
      <c r="J93" s="4" t="s">
        <v>98</v>
      </c>
    </row>
    <row r="94" customFormat="false" ht="15" hidden="false" customHeight="false" outlineLevel="0" collapsed="false">
      <c r="A94" s="4" t="s">
        <v>320</v>
      </c>
      <c r="B94" s="4" t="s">
        <v>359</v>
      </c>
      <c r="C94" s="4" t="s">
        <v>360</v>
      </c>
      <c r="D94" s="4" t="s">
        <v>191</v>
      </c>
      <c r="E94" s="4" t="s">
        <v>192</v>
      </c>
      <c r="F94" s="4" t="s">
        <v>127</v>
      </c>
      <c r="G94" s="4" t="n">
        <v>2</v>
      </c>
      <c r="H94" s="5" t="n">
        <v>40.48</v>
      </c>
      <c r="I94" s="4" t="s">
        <v>57</v>
      </c>
      <c r="J94" s="4" t="s">
        <v>131</v>
      </c>
    </row>
    <row r="95" customFormat="false" ht="15" hidden="false" customHeight="false" outlineLevel="0" collapsed="false">
      <c r="A95" s="4" t="s">
        <v>320</v>
      </c>
      <c r="B95" s="4" t="s">
        <v>359</v>
      </c>
      <c r="C95" s="4" t="s">
        <v>361</v>
      </c>
      <c r="D95" s="4" t="s">
        <v>125</v>
      </c>
      <c r="E95" s="4" t="s">
        <v>90</v>
      </c>
      <c r="F95" s="4" t="s">
        <v>127</v>
      </c>
      <c r="G95" s="4" t="n">
        <v>4</v>
      </c>
      <c r="H95" s="5" t="n">
        <v>80.96</v>
      </c>
      <c r="I95" s="4" t="s">
        <v>57</v>
      </c>
      <c r="J95" s="4" t="s">
        <v>131</v>
      </c>
    </row>
    <row r="96" customFormat="false" ht="15" hidden="false" customHeight="false" outlineLevel="0" collapsed="false">
      <c r="A96" s="4" t="s">
        <v>320</v>
      </c>
      <c r="B96" s="4" t="s">
        <v>362</v>
      </c>
      <c r="C96" s="4" t="s">
        <v>363</v>
      </c>
      <c r="D96" s="4" t="s">
        <v>191</v>
      </c>
      <c r="E96" s="4" t="s">
        <v>192</v>
      </c>
      <c r="F96" s="4" t="s">
        <v>127</v>
      </c>
      <c r="G96" s="4" t="n">
        <v>1</v>
      </c>
      <c r="H96" s="5" t="n">
        <v>66.54</v>
      </c>
      <c r="I96" s="4" t="s">
        <v>57</v>
      </c>
      <c r="J96" s="4" t="s">
        <v>131</v>
      </c>
    </row>
    <row r="97" customFormat="false" ht="15" hidden="false" customHeight="false" outlineLevel="0" collapsed="false">
      <c r="A97" s="4" t="s">
        <v>320</v>
      </c>
      <c r="B97" s="4" t="s">
        <v>362</v>
      </c>
      <c r="C97" s="4" t="s">
        <v>364</v>
      </c>
      <c r="D97" s="4" t="s">
        <v>125</v>
      </c>
      <c r="E97" s="4" t="s">
        <v>90</v>
      </c>
      <c r="F97" s="4" t="s">
        <v>127</v>
      </c>
      <c r="G97" s="4" t="n">
        <v>5</v>
      </c>
      <c r="H97" s="5" t="n">
        <v>1562.73</v>
      </c>
      <c r="I97" s="4" t="s">
        <v>57</v>
      </c>
      <c r="J97" s="4" t="s">
        <v>131</v>
      </c>
    </row>
    <row r="98" customFormat="false" ht="15" hidden="false" customHeight="false" outlineLevel="0" collapsed="false">
      <c r="A98" s="4" t="s">
        <v>320</v>
      </c>
      <c r="B98" s="4" t="s">
        <v>365</v>
      </c>
      <c r="C98" s="4" t="s">
        <v>366</v>
      </c>
      <c r="D98" s="4" t="s">
        <v>197</v>
      </c>
      <c r="E98" s="4" t="s">
        <v>198</v>
      </c>
      <c r="F98" s="4" t="s">
        <v>127</v>
      </c>
      <c r="G98" s="4" t="n">
        <v>1</v>
      </c>
      <c r="H98" s="5" t="n">
        <v>26.26</v>
      </c>
      <c r="I98" s="4" t="s">
        <v>57</v>
      </c>
      <c r="J98" s="4" t="s">
        <v>98</v>
      </c>
    </row>
    <row r="99" customFormat="false" ht="15" hidden="false" customHeight="false" outlineLevel="0" collapsed="false">
      <c r="A99" s="4" t="s">
        <v>320</v>
      </c>
      <c r="B99" s="4" t="s">
        <v>365</v>
      </c>
      <c r="C99" s="4" t="s">
        <v>367</v>
      </c>
      <c r="D99" s="4" t="s">
        <v>125</v>
      </c>
      <c r="E99" s="4" t="s">
        <v>90</v>
      </c>
      <c r="F99" s="4" t="s">
        <v>127</v>
      </c>
      <c r="G99" s="4" t="n">
        <v>2</v>
      </c>
      <c r="H99" s="5" t="n">
        <v>52.52</v>
      </c>
      <c r="I99" s="4" t="s">
        <v>57</v>
      </c>
      <c r="J99" s="4" t="s">
        <v>98</v>
      </c>
    </row>
    <row r="100" customFormat="false" ht="15" hidden="false" customHeight="false" outlineLevel="0" collapsed="false">
      <c r="A100" s="4" t="s">
        <v>320</v>
      </c>
      <c r="B100" s="4" t="s">
        <v>368</v>
      </c>
      <c r="C100" s="4" t="s">
        <v>369</v>
      </c>
      <c r="D100" s="4" t="s">
        <v>197</v>
      </c>
      <c r="E100" s="4" t="s">
        <v>198</v>
      </c>
      <c r="F100" s="4" t="s">
        <v>127</v>
      </c>
      <c r="G100" s="4" t="n">
        <v>2</v>
      </c>
      <c r="H100" s="5" t="n">
        <v>103.96</v>
      </c>
      <c r="I100" s="4" t="s">
        <v>57</v>
      </c>
      <c r="J100" s="4" t="s">
        <v>98</v>
      </c>
    </row>
    <row r="101" customFormat="false" ht="15" hidden="false" customHeight="false" outlineLevel="0" collapsed="false">
      <c r="A101" s="4" t="s">
        <v>320</v>
      </c>
      <c r="B101" s="4" t="s">
        <v>368</v>
      </c>
      <c r="C101" s="4" t="s">
        <v>370</v>
      </c>
      <c r="D101" s="4" t="s">
        <v>125</v>
      </c>
      <c r="E101" s="4" t="s">
        <v>90</v>
      </c>
      <c r="F101" s="4" t="s">
        <v>127</v>
      </c>
      <c r="G101" s="4" t="n">
        <v>5</v>
      </c>
      <c r="H101" s="5" t="n">
        <v>270.04</v>
      </c>
      <c r="I101" s="4" t="s">
        <v>57</v>
      </c>
      <c r="J101" s="4" t="s">
        <v>98</v>
      </c>
    </row>
    <row r="102" customFormat="false" ht="15" hidden="false" customHeight="false" outlineLevel="0" collapsed="false">
      <c r="A102" s="4" t="s">
        <v>320</v>
      </c>
      <c r="B102" s="4" t="s">
        <v>371</v>
      </c>
      <c r="C102" s="4" t="s">
        <v>366</v>
      </c>
      <c r="D102" s="4" t="s">
        <v>191</v>
      </c>
      <c r="E102" s="4" t="s">
        <v>192</v>
      </c>
      <c r="F102" s="4" t="s">
        <v>127</v>
      </c>
      <c r="G102" s="4" t="n">
        <v>1</v>
      </c>
      <c r="H102" s="5" t="n">
        <v>20.02</v>
      </c>
      <c r="I102" s="4" t="s">
        <v>57</v>
      </c>
      <c r="J102" s="4" t="s">
        <v>98</v>
      </c>
    </row>
    <row r="103" customFormat="false" ht="15" hidden="false" customHeight="false" outlineLevel="0" collapsed="false">
      <c r="A103" s="4" t="s">
        <v>320</v>
      </c>
      <c r="B103" s="4" t="s">
        <v>371</v>
      </c>
      <c r="C103" s="4" t="s">
        <v>372</v>
      </c>
      <c r="D103" s="4" t="s">
        <v>125</v>
      </c>
      <c r="E103" s="4" t="s">
        <v>90</v>
      </c>
      <c r="F103" s="4" t="s">
        <v>127</v>
      </c>
      <c r="G103" s="4" t="n">
        <v>3</v>
      </c>
      <c r="H103" s="5" t="n">
        <v>60.01</v>
      </c>
      <c r="I103" s="4" t="s">
        <v>57</v>
      </c>
      <c r="J103" s="4" t="s">
        <v>98</v>
      </c>
    </row>
    <row r="104" customFormat="false" ht="15" hidden="false" customHeight="false" outlineLevel="0" collapsed="false">
      <c r="A104" s="4" t="s">
        <v>320</v>
      </c>
      <c r="B104" s="4" t="s">
        <v>373</v>
      </c>
      <c r="C104" s="4" t="s">
        <v>374</v>
      </c>
      <c r="D104" s="4" t="s">
        <v>191</v>
      </c>
      <c r="E104" s="4" t="s">
        <v>192</v>
      </c>
      <c r="F104" s="4" t="s">
        <v>91</v>
      </c>
      <c r="G104" s="4" t="n">
        <v>3</v>
      </c>
      <c r="H104" s="5" t="n">
        <v>7.26</v>
      </c>
      <c r="I104" s="4" t="s">
        <v>177</v>
      </c>
      <c r="J104" s="4" t="s">
        <v>239</v>
      </c>
    </row>
    <row r="105" customFormat="false" ht="15" hidden="false" customHeight="false" outlineLevel="0" collapsed="false">
      <c r="A105" s="4" t="s">
        <v>320</v>
      </c>
      <c r="B105" s="4" t="s">
        <v>373</v>
      </c>
      <c r="C105" s="4" t="s">
        <v>374</v>
      </c>
      <c r="D105" s="4" t="s">
        <v>89</v>
      </c>
      <c r="E105" s="4" t="s">
        <v>218</v>
      </c>
      <c r="F105" s="4" t="s">
        <v>91</v>
      </c>
      <c r="G105" s="4" t="n">
        <v>278.5</v>
      </c>
      <c r="H105" s="5" t="n">
        <v>1171.14</v>
      </c>
      <c r="I105" s="4" t="s">
        <v>177</v>
      </c>
      <c r="J105" s="4" t="s">
        <v>239</v>
      </c>
    </row>
    <row r="106" customFormat="false" ht="15" hidden="false" customHeight="false" outlineLevel="0" collapsed="false">
      <c r="A106" s="4" t="s">
        <v>320</v>
      </c>
      <c r="B106" s="4" t="s">
        <v>375</v>
      </c>
      <c r="C106" s="4" t="s">
        <v>376</v>
      </c>
      <c r="D106" s="4" t="s">
        <v>197</v>
      </c>
      <c r="E106" s="4" t="s">
        <v>198</v>
      </c>
      <c r="F106" s="4" t="s">
        <v>377</v>
      </c>
      <c r="G106" s="4" t="n">
        <v>1</v>
      </c>
      <c r="H106" s="5" t="n">
        <v>79.99</v>
      </c>
      <c r="I106" s="4" t="s">
        <v>57</v>
      </c>
      <c r="J106" s="4" t="s">
        <v>378</v>
      </c>
    </row>
    <row r="107" customFormat="false" ht="15" hidden="false" customHeight="false" outlineLevel="0" collapsed="false">
      <c r="A107" s="4" t="s">
        <v>320</v>
      </c>
      <c r="B107" s="4" t="s">
        <v>375</v>
      </c>
      <c r="C107" s="4" t="s">
        <v>379</v>
      </c>
      <c r="D107" s="4" t="s">
        <v>380</v>
      </c>
      <c r="E107" s="4" t="s">
        <v>381</v>
      </c>
      <c r="F107" s="4" t="s">
        <v>377</v>
      </c>
      <c r="G107" s="4" t="n">
        <v>8</v>
      </c>
      <c r="H107" s="5" t="n">
        <v>551.52</v>
      </c>
      <c r="I107" s="4" t="s">
        <v>57</v>
      </c>
      <c r="J107" s="4" t="s">
        <v>382</v>
      </c>
    </row>
    <row r="108" customFormat="false" ht="15" hidden="false" customHeight="false" outlineLevel="0" collapsed="false">
      <c r="A108" s="4" t="s">
        <v>320</v>
      </c>
      <c r="B108" s="4" t="s">
        <v>383</v>
      </c>
      <c r="C108" s="4" t="s">
        <v>384</v>
      </c>
      <c r="D108" s="4" t="s">
        <v>197</v>
      </c>
      <c r="E108" s="4" t="s">
        <v>198</v>
      </c>
      <c r="F108" s="4" t="s">
        <v>91</v>
      </c>
      <c r="G108" s="4" t="n">
        <v>16</v>
      </c>
      <c r="H108" s="5" t="n">
        <v>45.12</v>
      </c>
      <c r="I108" s="4" t="s">
        <v>177</v>
      </c>
      <c r="J108" s="4" t="s">
        <v>219</v>
      </c>
    </row>
    <row r="109" customFormat="false" ht="15" hidden="false" customHeight="false" outlineLevel="0" collapsed="false">
      <c r="A109" s="4" t="s">
        <v>320</v>
      </c>
      <c r="B109" s="4" t="s">
        <v>383</v>
      </c>
      <c r="C109" s="4" t="s">
        <v>385</v>
      </c>
      <c r="D109" s="4" t="s">
        <v>89</v>
      </c>
      <c r="E109" s="4" t="s">
        <v>218</v>
      </c>
      <c r="F109" s="4" t="s">
        <v>91</v>
      </c>
      <c r="G109" s="4" t="n">
        <v>292</v>
      </c>
      <c r="H109" s="5" t="n">
        <v>726.69</v>
      </c>
      <c r="I109" s="4" t="s">
        <v>177</v>
      </c>
      <c r="J109" s="4" t="s">
        <v>219</v>
      </c>
    </row>
    <row r="110" customFormat="false" ht="15" hidden="false" customHeight="false" outlineLevel="0" collapsed="false">
      <c r="A110" s="4" t="s">
        <v>320</v>
      </c>
      <c r="B110" s="4" t="s">
        <v>386</v>
      </c>
      <c r="C110" s="4" t="s">
        <v>387</v>
      </c>
      <c r="D110" s="4" t="s">
        <v>125</v>
      </c>
      <c r="E110" s="4" t="s">
        <v>126</v>
      </c>
      <c r="F110" s="4" t="s">
        <v>127</v>
      </c>
      <c r="G110" s="4" t="n">
        <v>0</v>
      </c>
      <c r="H110" s="5" t="n">
        <v>0</v>
      </c>
      <c r="I110" s="4" t="s">
        <v>57</v>
      </c>
      <c r="J110" s="4" t="s">
        <v>128</v>
      </c>
    </row>
    <row r="111" customFormat="false" ht="15" hidden="false" customHeight="false" outlineLevel="0" collapsed="false">
      <c r="A111" s="4" t="s">
        <v>320</v>
      </c>
      <c r="B111" s="4" t="s">
        <v>386</v>
      </c>
      <c r="C111" s="4" t="s">
        <v>387</v>
      </c>
      <c r="D111" s="4" t="s">
        <v>125</v>
      </c>
      <c r="E111" s="4" t="s">
        <v>90</v>
      </c>
      <c r="F111" s="4" t="s">
        <v>127</v>
      </c>
      <c r="G111" s="4" t="n">
        <v>1</v>
      </c>
      <c r="H111" s="5" t="n">
        <v>38.36</v>
      </c>
      <c r="I111" s="4" t="s">
        <v>57</v>
      </c>
      <c r="J111" s="4" t="s">
        <v>98</v>
      </c>
    </row>
    <row r="112" customFormat="false" ht="15" hidden="false" customHeight="false" outlineLevel="0" collapsed="false">
      <c r="A112" s="4" t="s">
        <v>320</v>
      </c>
      <c r="B112" s="4" t="s">
        <v>388</v>
      </c>
      <c r="C112" s="4" t="s">
        <v>389</v>
      </c>
      <c r="D112" s="4" t="s">
        <v>191</v>
      </c>
      <c r="E112" s="4" t="s">
        <v>192</v>
      </c>
      <c r="F112" s="4" t="s">
        <v>91</v>
      </c>
      <c r="G112" s="4" t="n">
        <v>20</v>
      </c>
      <c r="H112" s="5" t="n">
        <v>103</v>
      </c>
      <c r="I112" s="4" t="s">
        <v>177</v>
      </c>
      <c r="J112" s="4" t="s">
        <v>219</v>
      </c>
    </row>
    <row r="113" customFormat="false" ht="15" hidden="false" customHeight="false" outlineLevel="0" collapsed="false">
      <c r="A113" s="4" t="s">
        <v>320</v>
      </c>
      <c r="B113" s="4" t="s">
        <v>388</v>
      </c>
      <c r="C113" s="4" t="s">
        <v>389</v>
      </c>
      <c r="D113" s="4" t="s">
        <v>89</v>
      </c>
      <c r="E113" s="4" t="s">
        <v>218</v>
      </c>
      <c r="F113" s="4" t="s">
        <v>91</v>
      </c>
      <c r="G113" s="4" t="n">
        <v>355</v>
      </c>
      <c r="H113" s="5" t="n">
        <v>1898.33</v>
      </c>
      <c r="I113" s="4" t="s">
        <v>177</v>
      </c>
      <c r="J113" s="4" t="s">
        <v>219</v>
      </c>
    </row>
    <row r="114" customFormat="false" ht="15" hidden="false" customHeight="false" outlineLevel="0" collapsed="false">
      <c r="A114" s="4" t="s">
        <v>320</v>
      </c>
      <c r="B114" s="4" t="s">
        <v>390</v>
      </c>
      <c r="C114" s="4" t="s">
        <v>369</v>
      </c>
      <c r="D114" s="4" t="s">
        <v>191</v>
      </c>
      <c r="E114" s="4" t="s">
        <v>192</v>
      </c>
      <c r="F114" s="4" t="s">
        <v>127</v>
      </c>
      <c r="G114" s="4" t="n">
        <v>1</v>
      </c>
      <c r="H114" s="5" t="n">
        <v>49.58</v>
      </c>
      <c r="I114" s="4" t="s">
        <v>57</v>
      </c>
      <c r="J114" s="4" t="s">
        <v>131</v>
      </c>
    </row>
    <row r="115" customFormat="false" ht="15" hidden="false" customHeight="false" outlineLevel="0" collapsed="false">
      <c r="A115" s="4" t="s">
        <v>320</v>
      </c>
      <c r="B115" s="4" t="s">
        <v>390</v>
      </c>
      <c r="C115" s="4" t="s">
        <v>391</v>
      </c>
      <c r="D115" s="4" t="s">
        <v>125</v>
      </c>
      <c r="E115" s="4" t="s">
        <v>90</v>
      </c>
      <c r="F115" s="4" t="s">
        <v>127</v>
      </c>
      <c r="G115" s="4" t="n">
        <v>6</v>
      </c>
      <c r="H115" s="5" t="n">
        <v>303.9</v>
      </c>
      <c r="I115" s="4" t="s">
        <v>57</v>
      </c>
      <c r="J115" s="4" t="s">
        <v>98</v>
      </c>
    </row>
    <row r="116" customFormat="false" ht="15" hidden="false" customHeight="false" outlineLevel="0" collapsed="false">
      <c r="A116" s="4" t="s">
        <v>320</v>
      </c>
      <c r="B116" s="4" t="s">
        <v>392</v>
      </c>
      <c r="C116" s="4" t="s">
        <v>393</v>
      </c>
      <c r="D116" s="4" t="s">
        <v>125</v>
      </c>
      <c r="E116" s="4" t="s">
        <v>126</v>
      </c>
      <c r="F116" s="4" t="s">
        <v>127</v>
      </c>
      <c r="G116" s="4" t="n">
        <v>2</v>
      </c>
      <c r="H116" s="5" t="n">
        <v>32.9</v>
      </c>
      <c r="I116" s="4" t="s">
        <v>57</v>
      </c>
      <c r="J116" s="4" t="s">
        <v>128</v>
      </c>
    </row>
    <row r="117" customFormat="false" ht="15" hidden="false" customHeight="false" outlineLevel="0" collapsed="false">
      <c r="A117" s="4" t="s">
        <v>320</v>
      </c>
      <c r="B117" s="4" t="s">
        <v>392</v>
      </c>
      <c r="C117" s="4" t="s">
        <v>393</v>
      </c>
      <c r="D117" s="4" t="s">
        <v>125</v>
      </c>
      <c r="E117" s="4" t="s">
        <v>90</v>
      </c>
      <c r="F117" s="4" t="s">
        <v>127</v>
      </c>
      <c r="G117" s="4" t="n">
        <v>2</v>
      </c>
      <c r="H117" s="5" t="n">
        <v>38.56</v>
      </c>
      <c r="I117" s="4" t="s">
        <v>57</v>
      </c>
      <c r="J117" s="4" t="s">
        <v>98</v>
      </c>
    </row>
    <row r="118" customFormat="false" ht="15" hidden="false" customHeight="false" outlineLevel="0" collapsed="false">
      <c r="A118" s="4" t="s">
        <v>320</v>
      </c>
      <c r="B118" s="4" t="s">
        <v>394</v>
      </c>
      <c r="C118" s="4" t="s">
        <v>395</v>
      </c>
      <c r="D118" s="4" t="s">
        <v>125</v>
      </c>
      <c r="E118" s="4" t="s">
        <v>126</v>
      </c>
      <c r="F118" s="4" t="s">
        <v>127</v>
      </c>
      <c r="G118" s="4" t="n">
        <v>0</v>
      </c>
      <c r="H118" s="5" t="n">
        <v>0</v>
      </c>
      <c r="I118" s="4" t="s">
        <v>57</v>
      </c>
      <c r="J118" s="4" t="s">
        <v>128</v>
      </c>
    </row>
    <row r="119" customFormat="false" ht="15" hidden="false" customHeight="false" outlineLevel="0" collapsed="false">
      <c r="A119" s="4" t="s">
        <v>320</v>
      </c>
      <c r="B119" s="4" t="s">
        <v>394</v>
      </c>
      <c r="C119" s="4" t="s">
        <v>395</v>
      </c>
      <c r="D119" s="4" t="s">
        <v>125</v>
      </c>
      <c r="E119" s="4" t="s">
        <v>90</v>
      </c>
      <c r="F119" s="4" t="s">
        <v>127</v>
      </c>
      <c r="G119" s="4" t="n">
        <v>1</v>
      </c>
      <c r="H119" s="5" t="n">
        <v>12.68</v>
      </c>
      <c r="I119" s="4" t="s">
        <v>57</v>
      </c>
      <c r="J119" s="4" t="s">
        <v>98</v>
      </c>
    </row>
    <row r="120" customFormat="false" ht="15" hidden="false" customHeight="false" outlineLevel="0" collapsed="false">
      <c r="A120" s="4" t="s">
        <v>320</v>
      </c>
      <c r="B120" s="4" t="s">
        <v>396</v>
      </c>
      <c r="C120" s="4" t="s">
        <v>397</v>
      </c>
      <c r="D120" s="4" t="s">
        <v>125</v>
      </c>
      <c r="E120" s="4" t="s">
        <v>126</v>
      </c>
      <c r="F120" s="4" t="s">
        <v>127</v>
      </c>
      <c r="G120" s="4" t="n">
        <v>0</v>
      </c>
      <c r="H120" s="5" t="n">
        <v>0</v>
      </c>
      <c r="I120" s="4" t="s">
        <v>57</v>
      </c>
      <c r="J120" s="4" t="s">
        <v>128</v>
      </c>
    </row>
    <row r="121" customFormat="false" ht="15" hidden="false" customHeight="false" outlineLevel="0" collapsed="false">
      <c r="A121" s="4" t="s">
        <v>320</v>
      </c>
      <c r="B121" s="4" t="s">
        <v>396</v>
      </c>
      <c r="C121" s="4" t="s">
        <v>397</v>
      </c>
      <c r="D121" s="4" t="s">
        <v>125</v>
      </c>
      <c r="E121" s="4" t="s">
        <v>90</v>
      </c>
      <c r="F121" s="4" t="s">
        <v>127</v>
      </c>
      <c r="G121" s="4" t="n">
        <v>1</v>
      </c>
      <c r="H121" s="5" t="n">
        <v>17.13</v>
      </c>
      <c r="I121" s="4" t="s">
        <v>57</v>
      </c>
      <c r="J121" s="4" t="s">
        <v>98</v>
      </c>
    </row>
  </sheetData>
  <autoFilter ref="A4:J1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398</v>
      </c>
    </row>
    <row r="2" customFormat="false" ht="15" hidden="false" customHeight="false" outlineLevel="0" collapsed="false">
      <c r="A2" s="2" t="s">
        <v>399</v>
      </c>
    </row>
    <row r="4" customFormat="false" ht="15" hidden="false" customHeight="false" outlineLevel="0" collapsed="false">
      <c r="A4" s="3" t="s">
        <v>400</v>
      </c>
      <c r="B4" s="3" t="s">
        <v>401</v>
      </c>
    </row>
    <row r="5" customFormat="false" ht="15" hidden="false" customHeight="false" outlineLevel="0" collapsed="false">
      <c r="A5" s="4" t="s">
        <v>402</v>
      </c>
      <c r="B5" s="4" t="n">
        <v>24</v>
      </c>
    </row>
    <row r="6" customFormat="false" ht="15" hidden="false" customHeight="false" outlineLevel="0" collapsed="false">
      <c r="A6" s="4" t="s">
        <v>145</v>
      </c>
      <c r="B6" s="4" t="n">
        <v>33</v>
      </c>
    </row>
    <row r="7" customFormat="false" ht="15" hidden="false" customHeight="false" outlineLevel="0" collapsed="false">
      <c r="A7" s="4" t="s">
        <v>244</v>
      </c>
      <c r="B7" s="4" t="n">
        <v>10</v>
      </c>
    </row>
    <row r="8" customFormat="false" ht="15" hidden="false" customHeight="false" outlineLevel="0" collapsed="false">
      <c r="A8" s="4" t="s">
        <v>403</v>
      </c>
      <c r="B8" s="4" t="n">
        <v>1</v>
      </c>
    </row>
    <row r="9" customFormat="false" ht="15" hidden="false" customHeight="false" outlineLevel="0" collapsed="false">
      <c r="A9" s="4" t="s">
        <v>404</v>
      </c>
      <c r="B9" s="4" t="n">
        <v>1</v>
      </c>
    </row>
    <row r="10" customFormat="false" ht="15" hidden="false" customHeight="false" outlineLevel="0" collapsed="false">
      <c r="A10" s="4" t="s">
        <v>47</v>
      </c>
      <c r="B10" s="4" t="n">
        <v>2</v>
      </c>
    </row>
    <row r="11" customFormat="false" ht="15" hidden="false" customHeight="false" outlineLevel="0" collapsed="false">
      <c r="A11" s="4" t="s">
        <v>155</v>
      </c>
      <c r="B11" s="4" t="n">
        <v>39</v>
      </c>
    </row>
    <row r="12" customFormat="false" ht="15" hidden="false" customHeight="false" outlineLevel="0" collapsed="false">
      <c r="A12" s="4" t="s">
        <v>405</v>
      </c>
      <c r="B12" s="4" t="n">
        <v>6</v>
      </c>
    </row>
    <row r="13" customFormat="false" ht="15" hidden="false" customHeight="false" outlineLevel="0" collapsed="false">
      <c r="A13" s="4" t="s">
        <v>191</v>
      </c>
      <c r="B13" s="4" t="n">
        <v>52</v>
      </c>
    </row>
    <row r="14" customFormat="false" ht="15" hidden="false" customHeight="false" outlineLevel="0" collapsed="false">
      <c r="A14" s="4" t="s">
        <v>250</v>
      </c>
      <c r="B14" s="4" t="n">
        <v>37</v>
      </c>
    </row>
    <row r="15" customFormat="false" ht="15" hidden="false" customHeight="false" outlineLevel="0" collapsed="false">
      <c r="A15" s="4" t="s">
        <v>197</v>
      </c>
      <c r="B15" s="4" t="n">
        <v>46</v>
      </c>
    </row>
    <row r="16" customFormat="false" ht="15" hidden="false" customHeight="false" outlineLevel="0" collapsed="false">
      <c r="A16" s="4" t="s">
        <v>195</v>
      </c>
      <c r="B16" s="4" t="n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2026-08-23T20:13:49Z</dcterms:created>
  <dc:creator>openpyxl</dc:creator>
  <dc:description/>
  <dc:language>en-US</dc:language>
  <cp:lastModifiedBy/>
  <dcterms:modified xsi:type="dcterms:W3CDTF">2026-08-23T20:13:49Z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