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urijo/Desktop/korean-scope/experiments/experigen/"/>
    </mc:Choice>
  </mc:AlternateContent>
  <xr:revisionPtr revIDLastSave="0" documentId="10_ncr:8100000_{A1FFCCF8-EB2D-E44E-9366-F7D8CDAE2E16}" xr6:coauthVersionLast="34" xr6:coauthVersionMax="34" xr10:uidLastSave="{00000000-0000-0000-0000-000000000000}"/>
  <bookViews>
    <workbookView xWindow="4920" yWindow="460" windowWidth="27820" windowHeight="19980" tabRatio="500" activeTab="3" xr2:uid="{00000000-000D-0000-FFFF-FFFF00000000}"/>
  </bookViews>
  <sheets>
    <sheet name="all sentences" sheetId="1" r:id="rId1"/>
    <sheet name="randomized" sheetId="2" r:id="rId2"/>
    <sheet name="email sentences" sheetId="3" r:id="rId3"/>
    <sheet name="results" sheetId="4" r:id="rId4"/>
    <sheet name="data" sheetId="5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3" l="1"/>
  <c r="A7" i="3"/>
  <c r="A2" i="3"/>
  <c r="A5" i="3"/>
  <c r="A4" i="3"/>
  <c r="A8" i="3"/>
  <c r="A9" i="3"/>
  <c r="A3" i="3"/>
  <c r="A16" i="3"/>
  <c r="A14" i="3"/>
  <c r="A17" i="3"/>
  <c r="A12" i="3"/>
  <c r="A10" i="3"/>
  <c r="A15" i="3"/>
  <c r="A13" i="3"/>
  <c r="A11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</calcChain>
</file>

<file path=xl/sharedStrings.xml><?xml version="1.0" encoding="utf-8"?>
<sst xmlns="http://schemas.openxmlformats.org/spreadsheetml/2006/main" count="614" uniqueCount="292">
  <si>
    <t xml:space="preserve">sentence </t>
  </si>
  <si>
    <t>Every pirate is leaning on a barrel</t>
  </si>
  <si>
    <t>A pirate is leaning on every barrel</t>
  </si>
  <si>
    <t xml:space="preserve">Every pirate caught a fish </t>
  </si>
  <si>
    <t xml:space="preserve">A pirate caught every fish </t>
  </si>
  <si>
    <t xml:space="preserve">Every pirate is holding a fishing pole </t>
  </si>
  <si>
    <t xml:space="preserve">A pirate is holding every fishing pole </t>
  </si>
  <si>
    <t xml:space="preserve">Every pirate fed a shark </t>
  </si>
  <si>
    <t xml:space="preserve">A pirate fed every shark </t>
  </si>
  <si>
    <t xml:space="preserve">Every pirate is holding a bottle </t>
  </si>
  <si>
    <t xml:space="preserve">A pirate is holding every bottle </t>
  </si>
  <si>
    <t xml:space="preserve">Every shark is biting a fish </t>
  </si>
  <si>
    <t xml:space="preserve">A shark is biting every fish </t>
  </si>
  <si>
    <t xml:space="preserve">Every shark attacked a pirate </t>
  </si>
  <si>
    <t xml:space="preserve">A shark attacked every pirate </t>
  </si>
  <si>
    <t>item</t>
  </si>
  <si>
    <t>Every girl is petting a dog</t>
  </si>
  <si>
    <t>A girl pet every dog</t>
  </si>
  <si>
    <t>korean</t>
  </si>
  <si>
    <t>모든 해적이 통애 기대어 있다</t>
  </si>
  <si>
    <t>해적이 모든 통에 기대어 있다</t>
  </si>
  <si>
    <t>모든 해적이 물고기를 잡았다</t>
  </si>
  <si>
    <t>해적이 모든 물고기를 잡았다</t>
  </si>
  <si>
    <t>모든 해적이 낚시대를 잡고 있다</t>
  </si>
  <si>
    <t>해적이 모든 낚시대를 잡고 있다</t>
  </si>
  <si>
    <t>모든 해적이 상어를 먹였다</t>
  </si>
  <si>
    <t>해적이 모든 상어를 먹였다</t>
  </si>
  <si>
    <t>모든 해적이 병을 잡고 있다</t>
  </si>
  <si>
    <t>해적이 모든 병을 잡고 있다</t>
  </si>
  <si>
    <t>모든 상어가 물고기를 물고있다</t>
  </si>
  <si>
    <t>상어가 모든 물고기를 물고 있다</t>
  </si>
  <si>
    <t>모든 상어가 해적을 공격했다</t>
  </si>
  <si>
    <t>상어가 모든 해적을 공격했다</t>
  </si>
  <si>
    <t>모든 여자아이가 강아지를 쓰다듬고 있다</t>
  </si>
  <si>
    <t>여자아이가 모든 강아지를 쓰다듬었다</t>
  </si>
  <si>
    <t>통에 모든 해적이 기대어 있다</t>
  </si>
  <si>
    <t>모든 통에 해적이 기대어 있다</t>
  </si>
  <si>
    <t>물고기를 모든 해적이 잡았다</t>
  </si>
  <si>
    <t>모든 물고기를 해적이 잡았다</t>
  </si>
  <si>
    <t>낚시대를 모든 해적이 잡고 있다</t>
  </si>
  <si>
    <t>모든 낚시대를 해적이 잡고 있다</t>
  </si>
  <si>
    <t>상어를 모든 해적이 먹였다</t>
  </si>
  <si>
    <t>모든 상어를 해적이 먹였다</t>
  </si>
  <si>
    <t>병을 모든 해적이 잡고 있다</t>
  </si>
  <si>
    <t>모든 병을 해적이 잡고 있다</t>
  </si>
  <si>
    <t>물고기를 모든 상어가 물고 있다</t>
  </si>
  <si>
    <t>모든 물고기를 상어가 물고 있다</t>
  </si>
  <si>
    <t>해적을 모든 상어가 공격했다</t>
  </si>
  <si>
    <t>모든 해적을 상어가 공격했다</t>
  </si>
  <si>
    <t>강아지를 모든 여자아이가 쓰다듬고 있다</t>
  </si>
  <si>
    <t>모든 강아지를 여자아이가 쓰다듬고 있었다</t>
  </si>
  <si>
    <t>모든 해적이 통 하나에 기대어 있다</t>
  </si>
  <si>
    <t>해적 한사람이 모든 통에 기대어 있다</t>
  </si>
  <si>
    <t>통 하나에 모든 해적이 기대어 있다</t>
  </si>
  <si>
    <t>모든 통에 해적 한사람이 기대어 있다</t>
  </si>
  <si>
    <t xml:space="preserve">모든 해적이 물고기 한마리를 잡았다 </t>
  </si>
  <si>
    <t>해적 한사람이 모든 물고기를 잡았다</t>
  </si>
  <si>
    <t>모든 해적이 낚시대 하나를 잡고 있다</t>
  </si>
  <si>
    <t>해적 한사람이 모든 낚시대를 잡고 있다</t>
  </si>
  <si>
    <t>모든 해적이 상어 한마리를 먹였다</t>
  </si>
  <si>
    <t>해적 한사람이 모든 상어를 먹였다</t>
  </si>
  <si>
    <t>모든 해적이 병 하나를 잡고 있다</t>
  </si>
  <si>
    <t>해적 한사람이 모든 병을 잡고 있다</t>
  </si>
  <si>
    <t>모든 상어가 물고기 한마리를 물고 있다</t>
  </si>
  <si>
    <t>상어 한마리가 모든 물고기를 물고 있다</t>
  </si>
  <si>
    <t>모든 상어가 해적 한사람을 공격했다</t>
  </si>
  <si>
    <t>상어 한마리가 모든 해적을 공격했다</t>
  </si>
  <si>
    <t>모든 여자아이가 강아지 한마리를 쓰다듬고 있다</t>
  </si>
  <si>
    <t>여자아이 하나가 모든 강아지를 쓰다듬었다</t>
  </si>
  <si>
    <t>물고기 한마리를 해적 한사람이 잡았다</t>
  </si>
  <si>
    <t>모든 물고기를 해적 한사람이 잡았다</t>
  </si>
  <si>
    <t>낚시대 하나를 모든 해적이 잡고 있다</t>
  </si>
  <si>
    <t>모든 낚시대를 해적 한사람이 잡고 있다</t>
  </si>
  <si>
    <t>상어 한마리를 모든 해적이 먹였다</t>
  </si>
  <si>
    <t>모든 상어를 해적 한사람이 먹였다</t>
  </si>
  <si>
    <t>병 하나를 모든 해적이 잡고 있다</t>
  </si>
  <si>
    <t>모든 병을 해적 한사람이 잡고 있다</t>
  </si>
  <si>
    <t>물고기 한마리를 모든 상어가 물고 있다</t>
  </si>
  <si>
    <t>모든 물고기를 상어 한마리가 물고 있다</t>
  </si>
  <si>
    <t>해적 한사람을 모든 상어가 공격했다</t>
  </si>
  <si>
    <t>모든 해적을 상어 한마리가 공격했다</t>
  </si>
  <si>
    <t>강아지 한마리를 모든 여자아이가 쓰다듬고 있다</t>
  </si>
  <si>
    <t>모든 강아지를 여자아이 하나가 쓰다듬었다</t>
  </si>
  <si>
    <t>fillers</t>
  </si>
  <si>
    <t>The boy on the left has four soccer balls</t>
  </si>
  <si>
    <t>This boy is riding four horses</t>
  </si>
  <si>
    <t>Three boys kick the ball</t>
  </si>
  <si>
    <t>Four girls got rabbits</t>
  </si>
  <si>
    <t>Four pirates are sitting next to the treasure</t>
  </si>
  <si>
    <t>The leftmost pirate caught three fish</t>
  </si>
  <si>
    <t>Three trees have lanterns hanging on them</t>
  </si>
  <si>
    <t>Two girls are wearing blue clothes</t>
  </si>
  <si>
    <t>There are three boys who kick the ball</t>
  </si>
  <si>
    <t>There are four girls who got rabbits</t>
  </si>
  <si>
    <t>There are four pirates who are sitting next to the treasure</t>
  </si>
  <si>
    <t>There are three trees that have lanterns hanging on them</t>
  </si>
  <si>
    <t>There are two girls who are wearing blue clothes</t>
  </si>
  <si>
    <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</si>
  <si>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</si>
  <si>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</si>
  <si>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차는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</si>
  <si>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</si>
  <si>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</si>
  <si>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얻었다</t>
    </r>
  </si>
  <si>
    <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앉아있다</t>
    </r>
  </si>
  <si>
    <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</si>
  <si>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잡았다</t>
    </r>
  </si>
  <si>
    <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</si>
  <si>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나무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</si>
  <si>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</si>
  <si>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</si>
  <si>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</si>
  <si>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남자아이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찼다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</si>
  <si>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</si>
  <si>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</si>
  <si>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해적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</si>
  <si>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</si>
  <si>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</si>
  <si>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여자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</si>
  <si>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t>어느 해적이나 통 하나에 기대어 있다</t>
  </si>
  <si>
    <t>해적 한사람이 어느 통에나 기대어 있다</t>
  </si>
  <si>
    <t xml:space="preserve">어느 해적이나 물고기 한마리를 잡았다 </t>
  </si>
  <si>
    <t>해적 한사람이 어느 물고기나 잡았다</t>
  </si>
  <si>
    <t>해적 한사람이 어느 낚시대나 잡고 있다</t>
  </si>
  <si>
    <t>어느 해적이나 상어 한마리를 먹였다</t>
  </si>
  <si>
    <t>해적 한사람이 어느 상어나 먹였다</t>
  </si>
  <si>
    <t>어느 해적이나 병 하나를 잡고 있다</t>
  </si>
  <si>
    <t>해적 한사람이 어느 병이나 잡고 있다</t>
  </si>
  <si>
    <t>어느 상어나 물고기 한마리를 물고 있다</t>
  </si>
  <si>
    <t>상어 한마리가 어느 물고기나 물고 있다</t>
  </si>
  <si>
    <t>어느 상어나 해적 한사람을 공격했다</t>
  </si>
  <si>
    <t>상어 한마리가 어느 해적이나 공격했다</t>
  </si>
  <si>
    <t>어느 여자아이나 강아지 한마리를 쓰다듬고 있다</t>
  </si>
  <si>
    <t>여자아이 하나가 어느 강아지나 쓰다듬었다</t>
  </si>
  <si>
    <t>통 하나에 어느 해적이나 기대어 있다</t>
  </si>
  <si>
    <t>물고기 한마리를 어느 해적이나  잡았다</t>
  </si>
  <si>
    <t>어느 물고기이나 해적 한사람이 잡았다</t>
  </si>
  <si>
    <t>낚시대 하나를 어느 해적이나 잡고 있다</t>
  </si>
  <si>
    <t>어느 낚시대나 해적 한사람이 잡고 있다</t>
  </si>
  <si>
    <t>상어 한마리를 어느 해적이나 먹였다</t>
  </si>
  <si>
    <t>어느 상어나 해적 한사람이 먹였다</t>
  </si>
  <si>
    <t>병 하나를 어느 해적이나 잡고 있다</t>
  </si>
  <si>
    <t>어느 병이나 해적 한사람이 잡고 있다</t>
  </si>
  <si>
    <t>물고기 한마리를 어느 상어나 물고 있다</t>
  </si>
  <si>
    <t>어느 물고기나 상어 한마리가 물고 있다</t>
  </si>
  <si>
    <t>해적 한사람을 어느 상어나 공격했다</t>
  </si>
  <si>
    <t>어느 해적이나 상어 한마리가 공격했다</t>
  </si>
  <si>
    <t>강아지 한마리를 어느 여자아이나 쓰다듬고 있다</t>
  </si>
  <si>
    <t>어느 강아지나 여자아이 하나가 쓰다듬었다</t>
  </si>
  <si>
    <t>어느 해적이나 낚시대 하나를 잡고 있다</t>
  </si>
  <si>
    <t>어느 통에나 해적 한사람이 기대어 있다</t>
  </si>
  <si>
    <t>L1</t>
  </si>
  <si>
    <t>L2</t>
  </si>
  <si>
    <t>list</t>
  </si>
  <si>
    <t>L3</t>
  </si>
  <si>
    <t>L4</t>
  </si>
  <si>
    <t>m</t>
  </si>
  <si>
    <t>e</t>
  </si>
  <si>
    <t>english</t>
  </si>
  <si>
    <t>random</t>
  </si>
  <si>
    <t>number</t>
  </si>
  <si>
    <t>Batch 1</t>
  </si>
  <si>
    <t>Batch 2</t>
  </si>
  <si>
    <t>participant 1</t>
  </si>
  <si>
    <t>All sharks attacked one person.</t>
  </si>
  <si>
    <t>One girl taps a dog.</t>
  </si>
  <si>
    <t>All pirates hold one fishing pole.</t>
  </si>
  <si>
    <t>All pirates hold one bottle together.</t>
  </si>
  <si>
    <t>One pirate ate any shark.</t>
  </si>
  <si>
    <t>All pirates leaning a bucket.</t>
  </si>
  <si>
    <t>A shark bites any fish.</t>
  </si>
  <si>
    <t>A pirate catches any fish.</t>
  </si>
  <si>
    <t>Every pirate fed a shark</t>
  </si>
  <si>
    <t>A pirate is holding every bottle</t>
  </si>
  <si>
    <t>Every shark is biting a fish</t>
  </si>
  <si>
    <t>A shark attacked every pirate</t>
  </si>
  <si>
    <t>Every pirate caught a fish</t>
  </si>
  <si>
    <t>A pirate is holding every fishing pole</t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</si>
  <si>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상어에게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먹이를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줬다</t>
    </r>
    <r>
      <rPr>
        <sz val="12"/>
        <color rgb="FF454545"/>
        <rFont val="Helvetica Neue"/>
        <family val="2"/>
      </rPr>
      <t>.</t>
    </r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</si>
  <si>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병을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들고있다</t>
    </r>
    <r>
      <rPr>
        <sz val="12"/>
        <color rgb="FF454545"/>
        <rFont val="Helvetica Neue"/>
        <family val="2"/>
      </rPr>
      <t>.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</si>
  <si>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소녀들이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강아지를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쓰다듬고있다</t>
    </r>
    <r>
      <rPr>
        <sz val="12"/>
        <color rgb="FF454545"/>
        <rFont val="Helvetica Neue"/>
        <family val="2"/>
      </rPr>
      <t>.</t>
    </r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</si>
  <si>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통에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기대어있다</t>
    </r>
    <r>
      <rPr>
        <sz val="12"/>
        <color rgb="FF454545"/>
        <rFont val="Helvetica Neue"/>
        <family val="2"/>
      </rPr>
      <t>.</t>
    </r>
  </si>
  <si>
    <r>
      <t>상어가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한사람을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공격했다</t>
    </r>
    <r>
      <rPr>
        <sz val="12"/>
        <color rgb="FF454545"/>
        <rFont val="Helvetica Neue"/>
        <family val="2"/>
      </rPr>
      <t>.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</si>
  <si>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물고기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한마리를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잡았다</t>
    </r>
    <r>
      <rPr>
        <sz val="12"/>
        <color rgb="FF454545"/>
        <rFont val="Helvetica Neue"/>
        <family val="2"/>
      </rPr>
      <t>.</t>
    </r>
  </si>
  <si>
    <r>
      <t>해적이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낚시대를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잡고있다</t>
    </r>
    <r>
      <rPr>
        <sz val="12"/>
        <color rgb="FF454545"/>
        <rFont val="Helvetica Neue"/>
        <family val="2"/>
      </rPr>
      <t>.</t>
    </r>
  </si>
  <si>
    <t>participant 2</t>
  </si>
  <si>
    <t>모든 상어가 물고기를 깨물고있다</t>
  </si>
  <si>
    <t>Every shark attacked a pirate</t>
  </si>
  <si>
    <t>Every pirate is holding a fishing pole</t>
  </si>
  <si>
    <t>Every pirate is holding a bottle</t>
  </si>
  <si>
    <t>A pirate fed every shark</t>
  </si>
  <si>
    <t>A shark is biting every fish</t>
  </si>
  <si>
    <t>A pirate caught every fish</t>
  </si>
  <si>
    <t>모든 해적이 상어 한마리를 먹였다</t>
  </si>
  <si>
    <t>해적 한사람이 어느 병이나 잡고 있다</t>
  </si>
  <si>
    <t>모든 여자아이가 강아지 한마리를 쓰다듬고 있다</t>
  </si>
  <si>
    <t>모든 상어가 물고기 한마리를 물고 있다</t>
  </si>
  <si>
    <t>해적 한사람이 어느 통에나 기대어 있다</t>
  </si>
  <si>
    <t>상어 한마리가 어느 해적이나 공격했다</t>
  </si>
  <si>
    <t>모든 해적이 물고기 한마리를 잡았다</t>
  </si>
  <si>
    <t>해적 한사람이 어느 낚시대나 잡고 있다</t>
  </si>
  <si>
    <t>모든 상어가 해적을 공격했다.</t>
  </si>
  <si>
    <t>한 소녀가 모든 강아지를 쓰다듬는다.</t>
  </si>
  <si>
    <t>모든 해적이 낚시대를 각각 들고있다.</t>
  </si>
  <si>
    <t>모든 해적이 병을 각각 들고있다.</t>
  </si>
  <si>
    <t>한명의 해적이 모든 상어에게 먹이를 줬다.</t>
  </si>
  <si>
    <t>모든 해적이 한 술통에 기대고 있다.</t>
  </si>
  <si>
    <t>상어한마리가 모든 물고기를 물고있다.</t>
  </si>
  <si>
    <t>한명의 해적이 모든 물고기를 잡았다.</t>
  </si>
  <si>
    <t>Every pirate fed shark</t>
  </si>
  <si>
    <t>A pirate was holding any bottle</t>
  </si>
  <si>
    <t>Every girl pet a dog</t>
  </si>
  <si>
    <t>Every shark was biting a fish</t>
  </si>
  <si>
    <t>A pirate is leaning on every bottle</t>
  </si>
  <si>
    <t>A pirate is holding any fish pole</t>
  </si>
  <si>
    <t>BATCH 1</t>
  </si>
  <si>
    <t>BATCH 2</t>
  </si>
  <si>
    <t>participant 3</t>
  </si>
  <si>
    <t>participant 4</t>
  </si>
  <si>
    <t>A shark attacekd every pirate</t>
  </si>
  <si>
    <t>A pirate fed one of sharks</t>
  </si>
  <si>
    <t>Every pirate is grabbing a bottle</t>
  </si>
  <si>
    <t>Every pirate is holding a rod</t>
  </si>
  <si>
    <t>A girl rubbed a puppy</t>
  </si>
  <si>
    <t>Every sharks attacked a pirate</t>
  </si>
  <si>
    <t>Every pirates are leaning toward a barrel</t>
  </si>
  <si>
    <t>A shark is biting a fish</t>
  </si>
  <si>
    <t>A pirates caught a fish</t>
  </si>
  <si>
    <t>모든 상어가 한 마리 물고기를 물고 있다</t>
  </si>
  <si>
    <t>한 해적이 모든 병을 잡고 있다</t>
  </si>
  <si>
    <t>한 상어가 모든 해적을 공격했다</t>
  </si>
  <si>
    <t>모든 소녀들이 한 마리 강아지를 두드리고 있다</t>
  </si>
  <si>
    <t>모든 해적이 한 마리 상어를 먹였다</t>
  </si>
  <si>
    <t>모든 해적이 물고기 한 마리를 잡았다</t>
  </si>
  <si>
    <t>한 해적이 모든 낚시대를 잡고 있다</t>
  </si>
  <si>
    <t>한 해적이 모든 통에 기대고 있다</t>
  </si>
  <si>
    <t>해적이 상어를 먹이다</t>
  </si>
  <si>
    <t>해적이 병을 들고 있다</t>
  </si>
  <si>
    <t>해적이 낚시대를 잡고 있다</t>
  </si>
  <si>
    <t>여자아이가 강아지를 키우다</t>
  </si>
  <si>
    <t>상어가 해적을 공격했다</t>
  </si>
  <si>
    <t>해적이 통에 기대어 있다</t>
  </si>
  <si>
    <t>상어가 생선을 물고 있다</t>
  </si>
  <si>
    <t>해적이 생선을 잡았다</t>
  </si>
  <si>
    <t>One pirate is holding a bottle</t>
  </si>
  <si>
    <t>Every girl pet one dog</t>
  </si>
  <si>
    <t>Every pirate catched one fish</t>
  </si>
  <si>
    <t>A pirate is holding every fishing hole</t>
  </si>
  <si>
    <t>A pirate is leaning every barrel</t>
  </si>
  <si>
    <t>participant 6</t>
  </si>
  <si>
    <t>participant 5</t>
  </si>
  <si>
    <t>Every girl is petting every dog</t>
  </si>
  <si>
    <t>One pirate feed any sharks</t>
  </si>
  <si>
    <t>All pirates are holding a bottle</t>
  </si>
  <si>
    <t>All sharks attacked one pirate</t>
  </si>
  <si>
    <t>A girl pat any dogs</t>
  </si>
  <si>
    <t>All pirates are holding the same fishing pole</t>
  </si>
  <si>
    <t>All pirates are leaning on the same barrel</t>
  </si>
  <si>
    <t>One shark is biting any fish</t>
  </si>
  <si>
    <t>A pirate caught any fish</t>
  </si>
  <si>
    <t>모든 여자애들이 개 한마리를 쓰다듬고 있다</t>
  </si>
  <si>
    <t>해적한사람이 모든 병을 들고 있다.</t>
  </si>
  <si>
    <t>모든 해적이 고기 한마리를 잡았다</t>
  </si>
  <si>
    <t>한 해적이 모든 낚시대를 다 잡고 있다.</t>
  </si>
  <si>
    <t>모든 상어떼가 고기 한마리를 물고있다.</t>
  </si>
  <si>
    <t>상어 한머리가 모든 해적을 공격했다.</t>
  </si>
  <si>
    <t>해적 한사람이 모든 통에 기대고 있다.</t>
  </si>
  <si>
    <t>participant 7</t>
  </si>
  <si>
    <t>participant 8</t>
  </si>
  <si>
    <t>All pirates hold a fishing rod</t>
  </si>
  <si>
    <t>A pirate catched any fish</t>
  </si>
  <si>
    <t>All pirates hold a bottle</t>
  </si>
  <si>
    <t>A shark is biting any fish</t>
  </si>
  <si>
    <t>Every pirates lean a tank</t>
  </si>
  <si>
    <t>A girl touches any puppy</t>
  </si>
  <si>
    <t>A pirate is catched by any shak</t>
  </si>
  <si>
    <t>모든 해적이 상어 한 마리를 먹였다</t>
  </si>
  <si>
    <t>모든 소녀들이 강아지 한 마리를 쓰다듬어 주고 았다</t>
  </si>
  <si>
    <t>해적 한 사람이 모든 통에 기대있다</t>
  </si>
  <si>
    <t>해적 한 사람이 모든 낚시대를 잡고 있다</t>
  </si>
  <si>
    <t>모든 상어들이 물고기 한 마리를 같이 물고 있다</t>
  </si>
  <si>
    <t>상어 한 마리가 모든 해적을 공격했다</t>
  </si>
  <si>
    <t>모든 해적은 낚싯대를 드리우고 있다</t>
  </si>
  <si>
    <t>한 해적이 모든 물고기를 잡았다</t>
  </si>
  <si>
    <t>상어가 모든 물고기들을 잡아먹고 있다</t>
  </si>
  <si>
    <t>모든 해적이 배럴에 기대어 있다</t>
  </si>
  <si>
    <t>모든 상어가 한 해적을 공격했다</t>
  </si>
  <si>
    <t>한 소녀가 모든 개를 쓰다듬는다</t>
  </si>
  <si>
    <t>한 해적이 모든 상어를 먹인다</t>
  </si>
  <si>
    <t>Every girl peddling a dog</t>
  </si>
  <si>
    <t>A pirate is holding any fishing pole</t>
  </si>
  <si>
    <t>A pirate is holding any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</si>
</sst>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Malgun Gothic"/>
      <family val="2"/>
      <charset val="129"/>
    </font>
    <font>
      <sz val="12"/>
      <color rgb="FF00000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Apple SD Gothic NeoI"/>
    </font>
    <font>
      <sz val="12"/>
      <color rgb="FF454545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0" fillId="6" borderId="0" xfId="0" applyFill="1"/>
    <xf numFmtId="0" fontId="0" fillId="0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91" zoomScaleNormal="116" zoomScalePageLayoutView="116" workbookViewId="0">
      <selection activeCell="A37" sqref="A37"/>
    </sheetView>
  </sheetViews>
  <sheetFormatPr baseColWidth="10" defaultRowHeight="16"/>
  <cols>
    <col min="5" max="5" width="29.5" customWidth="1"/>
    <col min="8" max="8" width="27.1640625" customWidth="1"/>
    <col min="16" max="16" width="17.33203125" customWidth="1"/>
  </cols>
  <sheetData>
    <row r="1" spans="1:17">
      <c r="A1" s="3" t="s">
        <v>15</v>
      </c>
      <c r="B1" s="3" t="s">
        <v>153</v>
      </c>
      <c r="C1" s="3" t="s">
        <v>0</v>
      </c>
      <c r="D1" s="4"/>
      <c r="F1" s="1" t="s">
        <v>18</v>
      </c>
    </row>
    <row r="2" spans="1:17">
      <c r="A2" s="4">
        <v>1</v>
      </c>
      <c r="B2" s="4" t="s">
        <v>151</v>
      </c>
      <c r="C2" s="4" t="s">
        <v>1</v>
      </c>
      <c r="D2" s="4"/>
      <c r="E2" s="2"/>
      <c r="F2" s="6" t="s">
        <v>51</v>
      </c>
      <c r="G2" s="6"/>
      <c r="H2" s="6"/>
      <c r="I2" t="s">
        <v>19</v>
      </c>
      <c r="M2" s="5" t="s">
        <v>53</v>
      </c>
      <c r="N2" s="5"/>
      <c r="O2" s="5"/>
      <c r="P2" s="5"/>
      <c r="Q2" t="s">
        <v>35</v>
      </c>
    </row>
    <row r="3" spans="1:17">
      <c r="A3" s="4">
        <v>1</v>
      </c>
      <c r="B3" s="4" t="s">
        <v>152</v>
      </c>
      <c r="C3" s="4" t="s">
        <v>2</v>
      </c>
      <c r="D3" s="4"/>
      <c r="E3" s="2"/>
      <c r="F3" s="6" t="s">
        <v>52</v>
      </c>
      <c r="G3" s="6"/>
      <c r="H3" s="6"/>
      <c r="I3" t="s">
        <v>20</v>
      </c>
      <c r="M3" s="5" t="s">
        <v>54</v>
      </c>
      <c r="N3" s="5"/>
      <c r="O3" s="5"/>
      <c r="P3" s="5"/>
      <c r="Q3" t="s">
        <v>36</v>
      </c>
    </row>
    <row r="4" spans="1:17">
      <c r="A4" s="4">
        <v>2</v>
      </c>
      <c r="B4" s="4" t="s">
        <v>152</v>
      </c>
      <c r="C4" s="4" t="s">
        <v>3</v>
      </c>
      <c r="D4" s="4"/>
      <c r="E4" s="2"/>
      <c r="F4" s="6" t="s">
        <v>55</v>
      </c>
      <c r="G4" s="6"/>
      <c r="H4" s="6"/>
      <c r="I4" t="s">
        <v>21</v>
      </c>
      <c r="M4" s="5" t="s">
        <v>69</v>
      </c>
      <c r="N4" s="5"/>
      <c r="O4" s="5"/>
      <c r="P4" s="5"/>
      <c r="Q4" t="s">
        <v>37</v>
      </c>
    </row>
    <row r="5" spans="1:17">
      <c r="A5" s="4">
        <v>2</v>
      </c>
      <c r="B5" s="4" t="s">
        <v>151</v>
      </c>
      <c r="C5" s="4" t="s">
        <v>4</v>
      </c>
      <c r="D5" s="4"/>
      <c r="E5" s="2"/>
      <c r="F5" s="6" t="s">
        <v>56</v>
      </c>
      <c r="G5" s="6"/>
      <c r="H5" s="6"/>
      <c r="I5" t="s">
        <v>22</v>
      </c>
      <c r="M5" s="5" t="s">
        <v>70</v>
      </c>
      <c r="N5" s="5"/>
      <c r="O5" s="5"/>
      <c r="P5" s="5"/>
      <c r="Q5" t="s">
        <v>38</v>
      </c>
    </row>
    <row r="6" spans="1:17">
      <c r="A6" s="4">
        <v>3</v>
      </c>
      <c r="B6" s="4" t="s">
        <v>151</v>
      </c>
      <c r="C6" s="4" t="s">
        <v>5</v>
      </c>
      <c r="D6" s="4"/>
      <c r="E6" s="2"/>
      <c r="F6" s="6" t="s">
        <v>57</v>
      </c>
      <c r="G6" s="6"/>
      <c r="H6" s="6"/>
      <c r="I6" t="s">
        <v>23</v>
      </c>
      <c r="M6" s="5" t="s">
        <v>71</v>
      </c>
      <c r="N6" s="5"/>
      <c r="O6" s="5"/>
      <c r="P6" s="5"/>
      <c r="Q6" t="s">
        <v>39</v>
      </c>
    </row>
    <row r="7" spans="1:17">
      <c r="A7" s="4">
        <v>3</v>
      </c>
      <c r="B7" s="4" t="s">
        <v>152</v>
      </c>
      <c r="C7" s="4" t="s">
        <v>6</v>
      </c>
      <c r="D7" s="4"/>
      <c r="E7" s="2"/>
      <c r="F7" s="6" t="s">
        <v>58</v>
      </c>
      <c r="G7" s="6"/>
      <c r="H7" s="6"/>
      <c r="I7" t="s">
        <v>24</v>
      </c>
      <c r="M7" s="5" t="s">
        <v>72</v>
      </c>
      <c r="N7" s="5"/>
      <c r="O7" s="5"/>
      <c r="P7" s="5"/>
      <c r="Q7" t="s">
        <v>40</v>
      </c>
    </row>
    <row r="8" spans="1:17">
      <c r="A8" s="4">
        <v>4</v>
      </c>
      <c r="B8" s="4" t="s">
        <v>152</v>
      </c>
      <c r="C8" s="4" t="s">
        <v>7</v>
      </c>
      <c r="D8" s="4"/>
      <c r="E8" s="2"/>
      <c r="F8" s="6" t="s">
        <v>59</v>
      </c>
      <c r="G8" s="6"/>
      <c r="H8" s="6"/>
      <c r="I8" t="s">
        <v>25</v>
      </c>
      <c r="M8" s="5" t="s">
        <v>73</v>
      </c>
      <c r="N8" s="5"/>
      <c r="O8" s="5"/>
      <c r="P8" s="5"/>
      <c r="Q8" t="s">
        <v>41</v>
      </c>
    </row>
    <row r="9" spans="1:17">
      <c r="A9" s="4">
        <v>4</v>
      </c>
      <c r="B9" s="4" t="s">
        <v>151</v>
      </c>
      <c r="C9" s="4" t="s">
        <v>8</v>
      </c>
      <c r="D9" s="4"/>
      <c r="E9" s="2"/>
      <c r="F9" s="6" t="s">
        <v>60</v>
      </c>
      <c r="G9" s="6"/>
      <c r="H9" s="6"/>
      <c r="I9" t="s">
        <v>26</v>
      </c>
      <c r="M9" s="5" t="s">
        <v>74</v>
      </c>
      <c r="N9" s="5"/>
      <c r="O9" s="5"/>
      <c r="P9" s="5"/>
      <c r="Q9" t="s">
        <v>42</v>
      </c>
    </row>
    <row r="10" spans="1:17">
      <c r="A10" s="4">
        <v>5</v>
      </c>
      <c r="B10" s="4" t="s">
        <v>151</v>
      </c>
      <c r="C10" s="4" t="s">
        <v>9</v>
      </c>
      <c r="D10" s="4"/>
      <c r="E10" s="2"/>
      <c r="F10" s="6" t="s">
        <v>61</v>
      </c>
      <c r="G10" s="6"/>
      <c r="H10" s="6"/>
      <c r="I10" t="s">
        <v>27</v>
      </c>
      <c r="M10" s="5" t="s">
        <v>75</v>
      </c>
      <c r="N10" s="5"/>
      <c r="O10" s="5"/>
      <c r="P10" s="5"/>
      <c r="Q10" t="s">
        <v>43</v>
      </c>
    </row>
    <row r="11" spans="1:17">
      <c r="A11" s="4">
        <v>5</v>
      </c>
      <c r="B11" s="4" t="s">
        <v>152</v>
      </c>
      <c r="C11" s="4" t="s">
        <v>10</v>
      </c>
      <c r="D11" s="4"/>
      <c r="E11" s="2"/>
      <c r="F11" s="6" t="s">
        <v>62</v>
      </c>
      <c r="G11" s="6"/>
      <c r="H11" s="6"/>
      <c r="I11" t="s">
        <v>28</v>
      </c>
      <c r="M11" s="5" t="s">
        <v>76</v>
      </c>
      <c r="N11" s="5"/>
      <c r="O11" s="5"/>
      <c r="P11" s="5"/>
      <c r="Q11" t="s">
        <v>44</v>
      </c>
    </row>
    <row r="12" spans="1:17">
      <c r="A12" s="4">
        <v>6</v>
      </c>
      <c r="B12" s="4" t="s">
        <v>152</v>
      </c>
      <c r="C12" s="4" t="s">
        <v>11</v>
      </c>
      <c r="D12" s="4"/>
      <c r="E12" s="2"/>
      <c r="F12" s="6" t="s">
        <v>63</v>
      </c>
      <c r="G12" s="6"/>
      <c r="H12" s="6"/>
      <c r="I12" t="s">
        <v>29</v>
      </c>
      <c r="M12" s="5" t="s">
        <v>77</v>
      </c>
      <c r="N12" s="5"/>
      <c r="O12" s="5"/>
      <c r="P12" s="5"/>
      <c r="Q12" t="s">
        <v>45</v>
      </c>
    </row>
    <row r="13" spans="1:17">
      <c r="A13" s="4">
        <v>6</v>
      </c>
      <c r="B13" s="4" t="s">
        <v>151</v>
      </c>
      <c r="C13" s="4" t="s">
        <v>12</v>
      </c>
      <c r="D13" s="4"/>
      <c r="E13" s="2"/>
      <c r="F13" s="6" t="s">
        <v>64</v>
      </c>
      <c r="G13" s="6"/>
      <c r="H13" s="6"/>
      <c r="I13" t="s">
        <v>30</v>
      </c>
      <c r="M13" s="5" t="s">
        <v>78</v>
      </c>
      <c r="N13" s="5"/>
      <c r="O13" s="5"/>
      <c r="P13" s="5"/>
      <c r="Q13" t="s">
        <v>46</v>
      </c>
    </row>
    <row r="14" spans="1:17">
      <c r="A14" s="4">
        <v>7</v>
      </c>
      <c r="B14" s="4" t="s">
        <v>151</v>
      </c>
      <c r="C14" s="4" t="s">
        <v>13</v>
      </c>
      <c r="D14" s="4"/>
      <c r="E14" s="2"/>
      <c r="F14" s="6" t="s">
        <v>65</v>
      </c>
      <c r="G14" s="6"/>
      <c r="H14" s="6"/>
      <c r="I14" t="s">
        <v>31</v>
      </c>
      <c r="M14" s="5" t="s">
        <v>79</v>
      </c>
      <c r="N14" s="5"/>
      <c r="O14" s="5"/>
      <c r="P14" s="5"/>
      <c r="Q14" t="s">
        <v>47</v>
      </c>
    </row>
    <row r="15" spans="1:17">
      <c r="A15" s="4">
        <v>7</v>
      </c>
      <c r="B15" s="4" t="s">
        <v>152</v>
      </c>
      <c r="C15" s="4" t="s">
        <v>14</v>
      </c>
      <c r="D15" s="4"/>
      <c r="E15" s="2"/>
      <c r="F15" s="6" t="s">
        <v>66</v>
      </c>
      <c r="G15" s="6"/>
      <c r="H15" s="6"/>
      <c r="I15" t="s">
        <v>32</v>
      </c>
      <c r="M15" s="5" t="s">
        <v>80</v>
      </c>
      <c r="N15" s="5"/>
      <c r="O15" s="5"/>
      <c r="P15" s="5"/>
      <c r="Q15" t="s">
        <v>48</v>
      </c>
    </row>
    <row r="16" spans="1:17">
      <c r="A16" s="4">
        <v>8</v>
      </c>
      <c r="B16" s="4" t="s">
        <v>152</v>
      </c>
      <c r="C16" s="4" t="s">
        <v>16</v>
      </c>
      <c r="D16" s="4"/>
      <c r="E16" s="2"/>
      <c r="F16" s="6" t="s">
        <v>67</v>
      </c>
      <c r="G16" s="6"/>
      <c r="H16" s="6"/>
      <c r="I16" t="s">
        <v>33</v>
      </c>
      <c r="M16" s="5" t="s">
        <v>81</v>
      </c>
      <c r="N16" s="5"/>
      <c r="O16" s="5"/>
      <c r="P16" s="5"/>
      <c r="Q16" t="s">
        <v>49</v>
      </c>
    </row>
    <row r="17" spans="1:17">
      <c r="A17" s="4">
        <v>8</v>
      </c>
      <c r="B17" s="4" t="s">
        <v>151</v>
      </c>
      <c r="C17" s="4" t="s">
        <v>17</v>
      </c>
      <c r="D17" s="4"/>
      <c r="E17" s="2"/>
      <c r="F17" s="6" t="s">
        <v>68</v>
      </c>
      <c r="G17" s="6"/>
      <c r="H17" s="6"/>
      <c r="I17" t="s">
        <v>34</v>
      </c>
      <c r="M17" s="5" t="s">
        <v>82</v>
      </c>
      <c r="N17" s="5"/>
      <c r="O17" s="5"/>
      <c r="P17" s="5"/>
      <c r="Q17" t="s">
        <v>50</v>
      </c>
    </row>
    <row r="19" spans="1:17">
      <c r="A19" s="3" t="s">
        <v>15</v>
      </c>
      <c r="B19" s="3"/>
      <c r="C19" s="3" t="s">
        <v>0</v>
      </c>
      <c r="D19" s="4"/>
      <c r="F19" s="1" t="s">
        <v>18</v>
      </c>
    </row>
    <row r="20" spans="1:17">
      <c r="A20" s="4">
        <v>1</v>
      </c>
      <c r="B20" s="4" t="s">
        <v>154</v>
      </c>
      <c r="C20" s="4" t="s">
        <v>1</v>
      </c>
      <c r="D20" s="4"/>
      <c r="E20" s="2"/>
      <c r="F20" s="12" t="s">
        <v>119</v>
      </c>
      <c r="G20" s="12"/>
      <c r="H20" s="12"/>
      <c r="I20" t="s">
        <v>19</v>
      </c>
      <c r="M20" s="13" t="s">
        <v>134</v>
      </c>
      <c r="N20" s="13"/>
      <c r="O20" s="13"/>
      <c r="P20" s="13"/>
      <c r="Q20" t="s">
        <v>35</v>
      </c>
    </row>
    <row r="21" spans="1:17">
      <c r="A21" s="4">
        <v>1</v>
      </c>
      <c r="B21" s="4" t="s">
        <v>155</v>
      </c>
      <c r="C21" s="4" t="s">
        <v>2</v>
      </c>
      <c r="D21" s="4"/>
      <c r="E21" s="2"/>
      <c r="F21" s="12" t="s">
        <v>120</v>
      </c>
      <c r="G21" s="12"/>
      <c r="H21" s="12"/>
      <c r="I21" t="s">
        <v>20</v>
      </c>
      <c r="M21" s="13" t="s">
        <v>150</v>
      </c>
      <c r="N21" s="13"/>
      <c r="O21" s="13"/>
      <c r="P21" s="13"/>
      <c r="Q21" t="s">
        <v>36</v>
      </c>
    </row>
    <row r="22" spans="1:17">
      <c r="A22" s="4">
        <v>2</v>
      </c>
      <c r="B22" s="4"/>
      <c r="C22" s="4" t="s">
        <v>3</v>
      </c>
      <c r="D22" s="4"/>
      <c r="E22" s="2"/>
      <c r="F22" s="12" t="s">
        <v>121</v>
      </c>
      <c r="G22" s="12"/>
      <c r="H22" s="12"/>
      <c r="I22" t="s">
        <v>21</v>
      </c>
      <c r="M22" s="13" t="s">
        <v>135</v>
      </c>
      <c r="N22" s="13"/>
      <c r="O22" s="13"/>
      <c r="P22" s="13"/>
      <c r="Q22" t="s">
        <v>37</v>
      </c>
    </row>
    <row r="23" spans="1:17">
      <c r="A23" s="4">
        <v>2</v>
      </c>
      <c r="B23" s="4"/>
      <c r="C23" s="4" t="s">
        <v>4</v>
      </c>
      <c r="D23" s="4"/>
      <c r="E23" s="2"/>
      <c r="F23" s="12" t="s">
        <v>122</v>
      </c>
      <c r="G23" s="12"/>
      <c r="H23" s="12"/>
      <c r="I23" t="s">
        <v>22</v>
      </c>
      <c r="M23" s="13" t="s">
        <v>136</v>
      </c>
      <c r="N23" s="13"/>
      <c r="O23" s="13"/>
      <c r="P23" s="13"/>
      <c r="Q23" t="s">
        <v>38</v>
      </c>
    </row>
    <row r="24" spans="1:17">
      <c r="A24" s="4">
        <v>3</v>
      </c>
      <c r="B24" s="4"/>
      <c r="C24" s="4" t="s">
        <v>5</v>
      </c>
      <c r="D24" s="4"/>
      <c r="E24" s="2"/>
      <c r="F24" s="12" t="s">
        <v>149</v>
      </c>
      <c r="G24" s="12"/>
      <c r="H24" s="12"/>
      <c r="I24" t="s">
        <v>23</v>
      </c>
      <c r="M24" s="13" t="s">
        <v>137</v>
      </c>
      <c r="N24" s="13"/>
      <c r="O24" s="13"/>
      <c r="P24" s="13"/>
      <c r="Q24" t="s">
        <v>39</v>
      </c>
    </row>
    <row r="25" spans="1:17">
      <c r="A25" s="4">
        <v>3</v>
      </c>
      <c r="B25" s="4"/>
      <c r="C25" s="4" t="s">
        <v>6</v>
      </c>
      <c r="D25" s="4"/>
      <c r="E25" s="2"/>
      <c r="F25" s="12" t="s">
        <v>123</v>
      </c>
      <c r="G25" s="12"/>
      <c r="H25" s="12"/>
      <c r="I25" t="s">
        <v>24</v>
      </c>
      <c r="M25" s="13" t="s">
        <v>138</v>
      </c>
      <c r="N25" s="13"/>
      <c r="O25" s="13"/>
      <c r="P25" s="13"/>
      <c r="Q25" t="s">
        <v>40</v>
      </c>
    </row>
    <row r="26" spans="1:17">
      <c r="A26" s="4">
        <v>4</v>
      </c>
      <c r="B26" s="4"/>
      <c r="C26" s="4" t="s">
        <v>7</v>
      </c>
      <c r="D26" s="4"/>
      <c r="E26" s="2"/>
      <c r="F26" s="12" t="s">
        <v>124</v>
      </c>
      <c r="G26" s="12"/>
      <c r="H26" s="12"/>
      <c r="I26" t="s">
        <v>25</v>
      </c>
      <c r="M26" s="13" t="s">
        <v>139</v>
      </c>
      <c r="N26" s="13"/>
      <c r="O26" s="13"/>
      <c r="P26" s="13"/>
      <c r="Q26" t="s">
        <v>41</v>
      </c>
    </row>
    <row r="27" spans="1:17">
      <c r="A27" s="4">
        <v>4</v>
      </c>
      <c r="B27" s="4"/>
      <c r="C27" s="4" t="s">
        <v>8</v>
      </c>
      <c r="D27" s="4"/>
      <c r="E27" s="2"/>
      <c r="F27" s="12" t="s">
        <v>125</v>
      </c>
      <c r="G27" s="12"/>
      <c r="H27" s="12"/>
      <c r="I27" t="s">
        <v>26</v>
      </c>
      <c r="M27" s="13" t="s">
        <v>140</v>
      </c>
      <c r="N27" s="13"/>
      <c r="O27" s="13"/>
      <c r="P27" s="13"/>
      <c r="Q27" t="s">
        <v>42</v>
      </c>
    </row>
    <row r="28" spans="1:17">
      <c r="A28" s="4">
        <v>5</v>
      </c>
      <c r="B28" s="4"/>
      <c r="C28" s="4" t="s">
        <v>9</v>
      </c>
      <c r="D28" s="4"/>
      <c r="E28" s="2"/>
      <c r="F28" s="12" t="s">
        <v>126</v>
      </c>
      <c r="G28" s="12"/>
      <c r="H28" s="12"/>
      <c r="I28" t="s">
        <v>27</v>
      </c>
      <c r="M28" s="13" t="s">
        <v>141</v>
      </c>
      <c r="N28" s="13"/>
      <c r="O28" s="13"/>
      <c r="P28" s="13"/>
      <c r="Q28" t="s">
        <v>43</v>
      </c>
    </row>
    <row r="29" spans="1:17">
      <c r="A29" s="4">
        <v>5</v>
      </c>
      <c r="B29" s="4"/>
      <c r="C29" s="4" t="s">
        <v>10</v>
      </c>
      <c r="D29" s="4"/>
      <c r="E29" s="2"/>
      <c r="F29" s="12" t="s">
        <v>127</v>
      </c>
      <c r="G29" s="12"/>
      <c r="H29" s="12"/>
      <c r="I29" t="s">
        <v>28</v>
      </c>
      <c r="M29" s="13" t="s">
        <v>142</v>
      </c>
      <c r="N29" s="13"/>
      <c r="O29" s="13"/>
      <c r="P29" s="13"/>
      <c r="Q29" t="s">
        <v>44</v>
      </c>
    </row>
    <row r="30" spans="1:17">
      <c r="A30" s="4">
        <v>6</v>
      </c>
      <c r="B30" s="4"/>
      <c r="C30" s="4" t="s">
        <v>11</v>
      </c>
      <c r="D30" s="4"/>
      <c r="E30" s="2"/>
      <c r="F30" s="12" t="s">
        <v>128</v>
      </c>
      <c r="G30" s="12"/>
      <c r="H30" s="12"/>
      <c r="I30" t="s">
        <v>29</v>
      </c>
      <c r="M30" s="13" t="s">
        <v>143</v>
      </c>
      <c r="N30" s="13"/>
      <c r="O30" s="13"/>
      <c r="P30" s="13"/>
      <c r="Q30" t="s">
        <v>45</v>
      </c>
    </row>
    <row r="31" spans="1:17">
      <c r="A31" s="4">
        <v>6</v>
      </c>
      <c r="B31" s="4"/>
      <c r="C31" s="4" t="s">
        <v>12</v>
      </c>
      <c r="D31" s="4"/>
      <c r="E31" s="2"/>
      <c r="F31" s="12" t="s">
        <v>129</v>
      </c>
      <c r="G31" s="12"/>
      <c r="H31" s="12"/>
      <c r="I31" t="s">
        <v>30</v>
      </c>
      <c r="M31" s="13" t="s">
        <v>144</v>
      </c>
      <c r="N31" s="13"/>
      <c r="O31" s="13"/>
      <c r="P31" s="13"/>
      <c r="Q31" t="s">
        <v>46</v>
      </c>
    </row>
    <row r="32" spans="1:17">
      <c r="A32" s="4">
        <v>7</v>
      </c>
      <c r="B32" s="4"/>
      <c r="C32" s="4" t="s">
        <v>13</v>
      </c>
      <c r="D32" s="4"/>
      <c r="E32" s="2"/>
      <c r="F32" s="12" t="s">
        <v>130</v>
      </c>
      <c r="G32" s="12"/>
      <c r="H32" s="12"/>
      <c r="I32" t="s">
        <v>31</v>
      </c>
      <c r="M32" s="13" t="s">
        <v>145</v>
      </c>
      <c r="N32" s="13"/>
      <c r="O32" s="13"/>
      <c r="P32" s="13"/>
      <c r="Q32" t="s">
        <v>47</v>
      </c>
    </row>
    <row r="33" spans="1:17">
      <c r="A33" s="4">
        <v>7</v>
      </c>
      <c r="B33" s="4"/>
      <c r="C33" s="4" t="s">
        <v>14</v>
      </c>
      <c r="D33" s="4"/>
      <c r="E33" s="2"/>
      <c r="F33" s="12" t="s">
        <v>131</v>
      </c>
      <c r="G33" s="12"/>
      <c r="H33" s="12"/>
      <c r="I33" t="s">
        <v>32</v>
      </c>
      <c r="M33" s="13" t="s">
        <v>146</v>
      </c>
      <c r="N33" s="13"/>
      <c r="O33" s="13"/>
      <c r="P33" s="13"/>
      <c r="Q33" t="s">
        <v>48</v>
      </c>
    </row>
    <row r="34" spans="1:17">
      <c r="A34" s="4">
        <v>8</v>
      </c>
      <c r="B34" s="4"/>
      <c r="C34" s="4" t="s">
        <v>16</v>
      </c>
      <c r="D34" s="4"/>
      <c r="E34" s="2"/>
      <c r="F34" s="12" t="s">
        <v>132</v>
      </c>
      <c r="G34" s="12"/>
      <c r="H34" s="12"/>
      <c r="I34" t="s">
        <v>33</v>
      </c>
      <c r="M34" s="13" t="s">
        <v>147</v>
      </c>
      <c r="N34" s="13"/>
      <c r="O34" s="13"/>
      <c r="P34" s="13"/>
      <c r="Q34" t="s">
        <v>49</v>
      </c>
    </row>
    <row r="35" spans="1:17">
      <c r="A35" s="4">
        <v>8</v>
      </c>
      <c r="B35" s="4"/>
      <c r="C35" s="4" t="s">
        <v>17</v>
      </c>
      <c r="D35" s="4"/>
      <c r="E35" s="2"/>
      <c r="F35" s="12" t="s">
        <v>133</v>
      </c>
      <c r="G35" s="12"/>
      <c r="H35" s="12"/>
      <c r="I35" t="s">
        <v>34</v>
      </c>
      <c r="M35" s="13" t="s">
        <v>148</v>
      </c>
      <c r="N35" s="13"/>
      <c r="O35" s="13"/>
      <c r="P35" s="13"/>
      <c r="Q35" t="s">
        <v>50</v>
      </c>
    </row>
    <row r="37" spans="1:17">
      <c r="A37" s="1" t="s">
        <v>83</v>
      </c>
    </row>
    <row r="38" spans="1:17" ht="18">
      <c r="A38" s="4">
        <v>1</v>
      </c>
      <c r="B38" s="4"/>
      <c r="C38" s="4" t="s">
        <v>84</v>
      </c>
      <c r="D38" s="7"/>
      <c r="E38" s="7"/>
      <c r="F38" s="8" t="s">
        <v>97</v>
      </c>
      <c r="G38" s="6"/>
      <c r="H38" s="6"/>
      <c r="I38" s="7">
        <v>53</v>
      </c>
      <c r="J38" s="7"/>
      <c r="K38" s="7"/>
      <c r="L38" s="7"/>
      <c r="M38" s="9" t="s">
        <v>98</v>
      </c>
      <c r="N38" s="10"/>
      <c r="O38" s="10"/>
      <c r="P38" s="10"/>
    </row>
    <row r="39" spans="1:17" ht="18">
      <c r="A39" s="4">
        <v>2</v>
      </c>
      <c r="B39" s="4"/>
      <c r="C39" s="4" t="s">
        <v>86</v>
      </c>
      <c r="D39" s="7"/>
      <c r="E39" s="7"/>
      <c r="F39" s="8" t="s">
        <v>99</v>
      </c>
      <c r="G39" s="6"/>
      <c r="H39" s="6"/>
      <c r="I39" s="7">
        <v>63</v>
      </c>
      <c r="J39" s="7"/>
      <c r="K39" s="7"/>
      <c r="L39" s="7"/>
      <c r="M39" s="9" t="s">
        <v>100</v>
      </c>
      <c r="N39" s="10"/>
      <c r="O39" s="10"/>
      <c r="P39" s="10"/>
    </row>
    <row r="40" spans="1:17" ht="18">
      <c r="A40" s="4">
        <v>3</v>
      </c>
      <c r="B40" s="4"/>
      <c r="C40" s="4" t="s">
        <v>85</v>
      </c>
      <c r="D40" s="7"/>
      <c r="E40" s="7"/>
      <c r="F40" s="8" t="s">
        <v>101</v>
      </c>
      <c r="G40" s="6"/>
      <c r="H40" s="6"/>
      <c r="I40" s="7">
        <v>63</v>
      </c>
      <c r="J40" s="7"/>
      <c r="K40" s="7"/>
      <c r="L40" s="7"/>
      <c r="M40" s="9" t="s">
        <v>102</v>
      </c>
      <c r="N40" s="10"/>
      <c r="O40" s="10"/>
      <c r="P40" s="10"/>
    </row>
    <row r="41" spans="1:17" ht="18">
      <c r="A41" s="4">
        <v>4</v>
      </c>
      <c r="B41" s="4"/>
      <c r="C41" s="4" t="s">
        <v>87</v>
      </c>
      <c r="D41" s="7"/>
      <c r="E41" s="7"/>
      <c r="F41" s="8" t="s">
        <v>103</v>
      </c>
      <c r="G41" s="6"/>
      <c r="H41" s="6"/>
      <c r="I41" s="7">
        <v>75</v>
      </c>
      <c r="J41" s="7"/>
      <c r="K41" s="7"/>
      <c r="L41" s="7"/>
      <c r="M41" s="11" t="s">
        <v>118</v>
      </c>
      <c r="N41" s="10"/>
      <c r="O41" s="10"/>
      <c r="P41" s="10"/>
    </row>
    <row r="42" spans="1:17" ht="18">
      <c r="A42" s="4">
        <v>5</v>
      </c>
      <c r="B42" s="4"/>
      <c r="C42" s="4" t="s">
        <v>88</v>
      </c>
      <c r="D42" s="7"/>
      <c r="E42" s="7"/>
      <c r="F42" s="8" t="s">
        <v>104</v>
      </c>
      <c r="G42" s="6"/>
      <c r="H42" s="6"/>
      <c r="I42" s="7">
        <v>56</v>
      </c>
      <c r="J42" s="7"/>
      <c r="K42" s="7"/>
      <c r="L42" s="7"/>
      <c r="M42" s="9" t="s">
        <v>105</v>
      </c>
      <c r="N42" s="10"/>
      <c r="O42" s="10"/>
      <c r="P42" s="10"/>
    </row>
    <row r="43" spans="1:17" ht="18">
      <c r="A43" s="4">
        <v>6</v>
      </c>
      <c r="B43" s="4"/>
      <c r="C43" s="4" t="s">
        <v>89</v>
      </c>
      <c r="D43" s="7"/>
      <c r="E43" s="7"/>
      <c r="F43" s="8" t="s">
        <v>106</v>
      </c>
      <c r="G43" s="6"/>
      <c r="H43" s="6"/>
      <c r="I43" s="7">
        <v>56</v>
      </c>
      <c r="J43" s="7"/>
      <c r="K43" s="7"/>
      <c r="L43" s="7"/>
      <c r="M43" s="9" t="s">
        <v>107</v>
      </c>
      <c r="N43" s="10"/>
      <c r="O43" s="10"/>
      <c r="P43" s="10"/>
    </row>
    <row r="44" spans="1:17" ht="18">
      <c r="A44" s="4">
        <v>7</v>
      </c>
      <c r="B44" s="4"/>
      <c r="C44" s="4" t="s">
        <v>90</v>
      </c>
      <c r="D44" s="7"/>
      <c r="E44" s="7"/>
      <c r="F44" s="8" t="s">
        <v>108</v>
      </c>
      <c r="G44" s="6"/>
      <c r="H44" s="6"/>
      <c r="I44" s="7">
        <v>9</v>
      </c>
      <c r="J44" s="7"/>
      <c r="K44" s="7"/>
      <c r="L44" s="7"/>
      <c r="M44" s="9" t="s">
        <v>109</v>
      </c>
      <c r="N44" s="10"/>
      <c r="O44" s="10"/>
      <c r="P44" s="10"/>
    </row>
    <row r="45" spans="1:17" ht="18">
      <c r="A45" s="4">
        <v>8</v>
      </c>
      <c r="B45" s="4"/>
      <c r="C45" s="4" t="s">
        <v>91</v>
      </c>
      <c r="D45" s="7"/>
      <c r="E45" s="7"/>
      <c r="F45" s="8" t="s">
        <v>110</v>
      </c>
      <c r="G45" s="6"/>
      <c r="H45" s="6"/>
      <c r="I45" s="7">
        <v>9</v>
      </c>
      <c r="J45" s="7"/>
      <c r="K45" s="7"/>
      <c r="L45" s="7"/>
      <c r="M45" s="9" t="s">
        <v>111</v>
      </c>
      <c r="N45" s="10"/>
      <c r="O45" s="10"/>
      <c r="P45" s="10"/>
    </row>
    <row r="46" spans="1:17" ht="18">
      <c r="A46" s="4">
        <v>9</v>
      </c>
      <c r="B46" s="4"/>
      <c r="C46" s="4" t="s">
        <v>92</v>
      </c>
      <c r="D46" s="7"/>
      <c r="E46" s="7"/>
      <c r="F46" s="8" t="s">
        <v>112</v>
      </c>
      <c r="G46" s="6"/>
      <c r="H46" s="6"/>
      <c r="I46" s="7">
        <v>16</v>
      </c>
      <c r="J46" s="7"/>
      <c r="K46" s="7"/>
      <c r="L46" s="7"/>
      <c r="M46" s="9" t="s">
        <v>113</v>
      </c>
      <c r="N46" s="10"/>
      <c r="O46" s="10"/>
      <c r="P46" s="10"/>
    </row>
    <row r="47" spans="1:17" ht="18">
      <c r="A47" s="4">
        <v>10</v>
      </c>
      <c r="B47" s="4"/>
      <c r="C47" s="4" t="s">
        <v>93</v>
      </c>
      <c r="D47" s="7"/>
      <c r="E47" s="7"/>
      <c r="F47" s="8" t="s">
        <v>103</v>
      </c>
      <c r="G47" s="6"/>
      <c r="H47" s="6"/>
      <c r="I47" s="7">
        <v>5</v>
      </c>
      <c r="J47" s="7"/>
      <c r="K47" s="7"/>
      <c r="L47" s="7"/>
      <c r="M47" s="9" t="s">
        <v>114</v>
      </c>
      <c r="N47" s="10"/>
      <c r="O47" s="10"/>
      <c r="P47" s="10"/>
    </row>
    <row r="48" spans="1:17" ht="18">
      <c r="A48" s="4">
        <v>11</v>
      </c>
      <c r="B48" s="4"/>
      <c r="C48" s="4" t="s">
        <v>94</v>
      </c>
      <c r="D48" s="7"/>
      <c r="E48" s="7"/>
      <c r="F48" s="8" t="s">
        <v>115</v>
      </c>
      <c r="G48" s="6"/>
      <c r="H48" s="6"/>
      <c r="I48" s="7">
        <v>5</v>
      </c>
      <c r="J48" s="7"/>
      <c r="K48" s="7"/>
      <c r="L48" s="7"/>
      <c r="M48" s="9" t="s">
        <v>105</v>
      </c>
      <c r="N48" s="10"/>
      <c r="O48" s="10"/>
      <c r="P48" s="10"/>
    </row>
    <row r="49" spans="1:16" ht="18">
      <c r="A49" s="4">
        <v>12</v>
      </c>
      <c r="B49" s="4"/>
      <c r="C49" s="4" t="s">
        <v>95</v>
      </c>
      <c r="D49" s="7"/>
      <c r="E49" s="7"/>
      <c r="F49" s="8" t="s">
        <v>116</v>
      </c>
      <c r="G49" s="6"/>
      <c r="H49" s="6"/>
      <c r="I49" s="7">
        <v>54</v>
      </c>
      <c r="J49" s="7"/>
      <c r="K49" s="7"/>
      <c r="L49" s="7"/>
      <c r="M49" s="9" t="s">
        <v>117</v>
      </c>
      <c r="N49" s="10"/>
      <c r="O49" s="10"/>
      <c r="P49" s="10"/>
    </row>
    <row r="50" spans="1:16" ht="18">
      <c r="A50" s="4">
        <v>13</v>
      </c>
      <c r="B50" s="4"/>
      <c r="C50" s="4" t="s">
        <v>96</v>
      </c>
      <c r="D50" s="7"/>
      <c r="E50" s="7"/>
      <c r="F50" s="8" t="s">
        <v>110</v>
      </c>
      <c r="G50" s="6"/>
      <c r="H50" s="6"/>
      <c r="I50" s="7">
        <v>54</v>
      </c>
      <c r="J50" s="7"/>
      <c r="K50" s="7"/>
      <c r="L50" s="7"/>
      <c r="M50" s="9" t="s">
        <v>111</v>
      </c>
      <c r="N50" s="10"/>
      <c r="O50" s="10"/>
      <c r="P50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120" zoomScaleNormal="120" zoomScalePageLayoutView="120" workbookViewId="0">
      <selection sqref="A1:XFD1"/>
    </sheetView>
  </sheetViews>
  <sheetFormatPr baseColWidth="10" defaultRowHeight="16"/>
  <cols>
    <col min="16" max="16" width="39" bestFit="1" customWidth="1"/>
  </cols>
  <sheetData>
    <row r="1" spans="1:17">
      <c r="A1" s="1" t="s">
        <v>160</v>
      </c>
      <c r="B1" s="1" t="s">
        <v>153</v>
      </c>
      <c r="C1" s="1" t="s">
        <v>158</v>
      </c>
      <c r="D1" s="1"/>
      <c r="E1" s="1" t="s">
        <v>151</v>
      </c>
      <c r="F1" s="1" t="s">
        <v>152</v>
      </c>
      <c r="G1" s="1" t="s">
        <v>156</v>
      </c>
      <c r="H1" s="1"/>
      <c r="I1" s="1"/>
      <c r="J1" s="1"/>
      <c r="K1" s="1" t="s">
        <v>157</v>
      </c>
      <c r="P1" t="s">
        <v>161</v>
      </c>
      <c r="Q1" t="s">
        <v>162</v>
      </c>
    </row>
    <row r="2" spans="1:17" s="1" customFormat="1">
      <c r="A2">
        <v>1</v>
      </c>
      <c r="B2" s="4" t="s">
        <v>151</v>
      </c>
      <c r="C2" s="4" t="s">
        <v>1</v>
      </c>
      <c r="D2" s="4"/>
      <c r="E2" s="2" t="s">
        <v>156</v>
      </c>
      <c r="F2" s="4" t="s">
        <v>157</v>
      </c>
      <c r="G2" s="6" t="s">
        <v>51</v>
      </c>
      <c r="H2"/>
      <c r="I2"/>
      <c r="J2"/>
      <c r="K2" s="12" t="s">
        <v>119</v>
      </c>
      <c r="L2"/>
      <c r="P2" s="1" t="str">
        <f>IF(B2="L1",IF(E2="m",G2,K2),C2)</f>
        <v>모든 해적이 통 하나에 기대어 있다</v>
      </c>
      <c r="Q2" s="1" t="str">
        <f>IF(B2="L2",IF(F2="m",G2,K2),C2)</f>
        <v>Every pirate is leaning on a barrel</v>
      </c>
    </row>
    <row r="3" spans="1:17">
      <c r="A3">
        <v>2</v>
      </c>
      <c r="B3" s="4" t="s">
        <v>152</v>
      </c>
      <c r="C3" s="4" t="s">
        <v>2</v>
      </c>
      <c r="D3" s="4"/>
      <c r="E3" s="2" t="s">
        <v>156</v>
      </c>
      <c r="F3" s="4" t="s">
        <v>157</v>
      </c>
      <c r="G3" s="6" t="s">
        <v>52</v>
      </c>
      <c r="K3" s="12" t="s">
        <v>120</v>
      </c>
      <c r="P3" s="1" t="str">
        <f t="shared" ref="P3:P17" si="0">IF(B3="L1",IF(E3="m",G3,K3),C3)</f>
        <v>A pirate is leaning on every barrel</v>
      </c>
      <c r="Q3" s="1" t="str">
        <f t="shared" ref="Q3:Q17" si="1">IF(B3="L2",IF(F3="m",G3,K3),C3)</f>
        <v>해적 한사람이 어느 통에나 기대어 있다</v>
      </c>
    </row>
    <row r="4" spans="1:17">
      <c r="A4">
        <v>3</v>
      </c>
      <c r="B4" s="4" t="s">
        <v>152</v>
      </c>
      <c r="C4" s="4" t="s">
        <v>3</v>
      </c>
      <c r="D4" s="4"/>
      <c r="E4" s="2" t="s">
        <v>157</v>
      </c>
      <c r="F4" s="4" t="s">
        <v>156</v>
      </c>
      <c r="G4" s="6" t="s">
        <v>55</v>
      </c>
      <c r="K4" s="12" t="s">
        <v>121</v>
      </c>
      <c r="P4" s="1" t="str">
        <f t="shared" si="0"/>
        <v xml:space="preserve">Every pirate caught a fish </v>
      </c>
      <c r="Q4" s="1" t="str">
        <f t="shared" si="1"/>
        <v xml:space="preserve">모든 해적이 물고기 한마리를 잡았다 </v>
      </c>
    </row>
    <row r="5" spans="1:17">
      <c r="A5">
        <v>4</v>
      </c>
      <c r="B5" s="4" t="s">
        <v>151</v>
      </c>
      <c r="C5" s="4" t="s">
        <v>4</v>
      </c>
      <c r="D5" s="4"/>
      <c r="E5" s="2" t="s">
        <v>157</v>
      </c>
      <c r="F5" s="4" t="s">
        <v>156</v>
      </c>
      <c r="G5" s="6" t="s">
        <v>56</v>
      </c>
      <c r="K5" s="12" t="s">
        <v>122</v>
      </c>
      <c r="P5" s="1" t="str">
        <f t="shared" si="0"/>
        <v>해적 한사람이 어느 물고기나 잡았다</v>
      </c>
      <c r="Q5" s="1" t="str">
        <f t="shared" si="1"/>
        <v xml:space="preserve">A pirate caught every fish </v>
      </c>
    </row>
    <row r="6" spans="1:17">
      <c r="A6">
        <v>5</v>
      </c>
      <c r="B6" s="4" t="s">
        <v>151</v>
      </c>
      <c r="C6" s="4" t="s">
        <v>5</v>
      </c>
      <c r="D6" s="4"/>
      <c r="E6" s="2" t="s">
        <v>156</v>
      </c>
      <c r="F6" s="4" t="s">
        <v>157</v>
      </c>
      <c r="G6" s="6" t="s">
        <v>57</v>
      </c>
      <c r="K6" s="12" t="s">
        <v>149</v>
      </c>
      <c r="P6" s="1" t="str">
        <f t="shared" si="0"/>
        <v>모든 해적이 낚시대 하나를 잡고 있다</v>
      </c>
      <c r="Q6" s="1" t="str">
        <f t="shared" si="1"/>
        <v xml:space="preserve">Every pirate is holding a fishing pole </v>
      </c>
    </row>
    <row r="7" spans="1:17">
      <c r="A7">
        <v>6</v>
      </c>
      <c r="B7" s="4" t="s">
        <v>152</v>
      </c>
      <c r="C7" s="4" t="s">
        <v>6</v>
      </c>
      <c r="D7" s="4"/>
      <c r="E7" s="2" t="s">
        <v>156</v>
      </c>
      <c r="F7" s="4" t="s">
        <v>157</v>
      </c>
      <c r="G7" s="6" t="s">
        <v>58</v>
      </c>
      <c r="K7" s="12" t="s">
        <v>123</v>
      </c>
      <c r="P7" s="1" t="str">
        <f t="shared" si="0"/>
        <v xml:space="preserve">A pirate is holding every fishing pole </v>
      </c>
      <c r="Q7" s="1" t="str">
        <f t="shared" si="1"/>
        <v>해적 한사람이 어느 낚시대나 잡고 있다</v>
      </c>
    </row>
    <row r="8" spans="1:17">
      <c r="A8">
        <v>7</v>
      </c>
      <c r="B8" s="4" t="s">
        <v>152</v>
      </c>
      <c r="C8" s="4" t="s">
        <v>7</v>
      </c>
      <c r="D8" s="4"/>
      <c r="E8" s="2" t="s">
        <v>157</v>
      </c>
      <c r="F8" s="4" t="s">
        <v>156</v>
      </c>
      <c r="G8" s="6" t="s">
        <v>59</v>
      </c>
      <c r="K8" s="12" t="s">
        <v>124</v>
      </c>
      <c r="P8" s="1" t="str">
        <f t="shared" si="0"/>
        <v xml:space="preserve">Every pirate fed a shark </v>
      </c>
      <c r="Q8" s="1" t="str">
        <f t="shared" si="1"/>
        <v>모든 해적이 상어 한마리를 먹였다</v>
      </c>
    </row>
    <row r="9" spans="1:17">
      <c r="A9">
        <v>8</v>
      </c>
      <c r="B9" s="4" t="s">
        <v>151</v>
      </c>
      <c r="C9" s="4" t="s">
        <v>8</v>
      </c>
      <c r="D9" s="4"/>
      <c r="E9" s="2" t="s">
        <v>157</v>
      </c>
      <c r="F9" s="4" t="s">
        <v>156</v>
      </c>
      <c r="G9" s="6" t="s">
        <v>60</v>
      </c>
      <c r="K9" s="12" t="s">
        <v>125</v>
      </c>
      <c r="P9" s="1" t="str">
        <f t="shared" si="0"/>
        <v>해적 한사람이 어느 상어나 먹였다</v>
      </c>
      <c r="Q9" s="1" t="str">
        <f t="shared" si="1"/>
        <v xml:space="preserve">A pirate fed every shark </v>
      </c>
    </row>
    <row r="10" spans="1:17">
      <c r="A10">
        <v>9</v>
      </c>
      <c r="B10" s="4" t="s">
        <v>151</v>
      </c>
      <c r="C10" s="4" t="s">
        <v>9</v>
      </c>
      <c r="D10" s="4"/>
      <c r="E10" s="2" t="s">
        <v>156</v>
      </c>
      <c r="F10" s="4" t="s">
        <v>157</v>
      </c>
      <c r="G10" s="6" t="s">
        <v>61</v>
      </c>
      <c r="K10" s="12" t="s">
        <v>126</v>
      </c>
      <c r="P10" s="1" t="str">
        <f t="shared" si="0"/>
        <v>모든 해적이 병 하나를 잡고 있다</v>
      </c>
      <c r="Q10" s="1" t="str">
        <f t="shared" si="1"/>
        <v xml:space="preserve">Every pirate is holding a bottle </v>
      </c>
    </row>
    <row r="11" spans="1:17">
      <c r="A11">
        <v>10</v>
      </c>
      <c r="B11" s="4" t="s">
        <v>152</v>
      </c>
      <c r="C11" s="4" t="s">
        <v>10</v>
      </c>
      <c r="D11" s="4"/>
      <c r="E11" s="2" t="s">
        <v>156</v>
      </c>
      <c r="F11" s="4" t="s">
        <v>157</v>
      </c>
      <c r="G11" s="6" t="s">
        <v>62</v>
      </c>
      <c r="K11" s="12" t="s">
        <v>127</v>
      </c>
      <c r="P11" s="1" t="str">
        <f t="shared" si="0"/>
        <v xml:space="preserve">A pirate is holding every bottle </v>
      </c>
      <c r="Q11" s="1" t="str">
        <f t="shared" si="1"/>
        <v>해적 한사람이 어느 병이나 잡고 있다</v>
      </c>
    </row>
    <row r="12" spans="1:17">
      <c r="A12">
        <v>11</v>
      </c>
      <c r="B12" s="4" t="s">
        <v>152</v>
      </c>
      <c r="C12" s="4" t="s">
        <v>11</v>
      </c>
      <c r="D12" s="4"/>
      <c r="E12" s="2" t="s">
        <v>157</v>
      </c>
      <c r="F12" s="4" t="s">
        <v>156</v>
      </c>
      <c r="G12" s="6" t="s">
        <v>63</v>
      </c>
      <c r="K12" s="12" t="s">
        <v>128</v>
      </c>
      <c r="P12" s="1" t="str">
        <f t="shared" si="0"/>
        <v xml:space="preserve">Every shark is biting a fish </v>
      </c>
      <c r="Q12" s="1" t="str">
        <f t="shared" si="1"/>
        <v>모든 상어가 물고기 한마리를 물고 있다</v>
      </c>
    </row>
    <row r="13" spans="1:17">
      <c r="A13">
        <v>12</v>
      </c>
      <c r="B13" s="4" t="s">
        <v>151</v>
      </c>
      <c r="C13" s="4" t="s">
        <v>12</v>
      </c>
      <c r="D13" s="4"/>
      <c r="E13" s="2" t="s">
        <v>157</v>
      </c>
      <c r="F13" s="4" t="s">
        <v>156</v>
      </c>
      <c r="G13" s="6" t="s">
        <v>64</v>
      </c>
      <c r="K13" s="12" t="s">
        <v>129</v>
      </c>
      <c r="P13" s="1" t="str">
        <f t="shared" si="0"/>
        <v>상어 한마리가 어느 물고기나 물고 있다</v>
      </c>
      <c r="Q13" s="1" t="str">
        <f t="shared" si="1"/>
        <v xml:space="preserve">A shark is biting every fish </v>
      </c>
    </row>
    <row r="14" spans="1:17">
      <c r="A14">
        <v>13</v>
      </c>
      <c r="B14" s="4" t="s">
        <v>151</v>
      </c>
      <c r="C14" s="4" t="s">
        <v>13</v>
      </c>
      <c r="D14" s="4"/>
      <c r="E14" s="2" t="s">
        <v>156</v>
      </c>
      <c r="F14" s="4" t="s">
        <v>157</v>
      </c>
      <c r="G14" s="6" t="s">
        <v>65</v>
      </c>
      <c r="K14" s="12" t="s">
        <v>130</v>
      </c>
      <c r="P14" s="1" t="str">
        <f t="shared" si="0"/>
        <v>모든 상어가 해적 한사람을 공격했다</v>
      </c>
      <c r="Q14" s="1" t="str">
        <f t="shared" si="1"/>
        <v xml:space="preserve">Every shark attacked a pirate </v>
      </c>
    </row>
    <row r="15" spans="1:17">
      <c r="A15">
        <v>14</v>
      </c>
      <c r="B15" s="4" t="s">
        <v>152</v>
      </c>
      <c r="C15" s="4" t="s">
        <v>14</v>
      </c>
      <c r="D15" s="4"/>
      <c r="E15" s="2" t="s">
        <v>156</v>
      </c>
      <c r="F15" s="4" t="s">
        <v>157</v>
      </c>
      <c r="G15" s="6" t="s">
        <v>66</v>
      </c>
      <c r="K15" s="12" t="s">
        <v>131</v>
      </c>
      <c r="P15" s="1" t="str">
        <f t="shared" si="0"/>
        <v xml:space="preserve">A shark attacked every pirate </v>
      </c>
      <c r="Q15" s="1" t="str">
        <f t="shared" si="1"/>
        <v>상어 한마리가 어느 해적이나 공격했다</v>
      </c>
    </row>
    <row r="16" spans="1:17">
      <c r="A16">
        <v>15</v>
      </c>
      <c r="B16" s="4" t="s">
        <v>152</v>
      </c>
      <c r="C16" s="4" t="s">
        <v>16</v>
      </c>
      <c r="D16" s="4"/>
      <c r="E16" s="2" t="s">
        <v>157</v>
      </c>
      <c r="F16" s="4" t="s">
        <v>156</v>
      </c>
      <c r="G16" s="6" t="s">
        <v>67</v>
      </c>
      <c r="K16" s="12" t="s">
        <v>132</v>
      </c>
      <c r="P16" s="1" t="str">
        <f t="shared" si="0"/>
        <v>Every girl is petting a dog</v>
      </c>
      <c r="Q16" s="1" t="str">
        <f t="shared" si="1"/>
        <v>모든 여자아이가 강아지 한마리를 쓰다듬고 있다</v>
      </c>
    </row>
    <row r="17" spans="1:17">
      <c r="A17">
        <v>16</v>
      </c>
      <c r="B17" s="4" t="s">
        <v>151</v>
      </c>
      <c r="C17" s="4" t="s">
        <v>17</v>
      </c>
      <c r="D17" s="4"/>
      <c r="E17" s="2" t="s">
        <v>157</v>
      </c>
      <c r="F17" s="4" t="s">
        <v>156</v>
      </c>
      <c r="G17" s="6" t="s">
        <v>68</v>
      </c>
      <c r="K17" s="12" t="s">
        <v>133</v>
      </c>
      <c r="L17" s="1"/>
      <c r="P17" s="1" t="str">
        <f t="shared" si="0"/>
        <v>여자아이 하나가 어느 강아지나 쓰다듬었다</v>
      </c>
      <c r="Q17" s="1" t="str">
        <f t="shared" si="1"/>
        <v>A girl pet every dog</v>
      </c>
    </row>
  </sheetData>
  <sortState ref="A2:L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11" sqref="C11"/>
    </sheetView>
  </sheetViews>
  <sheetFormatPr baseColWidth="10" defaultRowHeight="16"/>
  <cols>
    <col min="2" max="2" width="39.83203125" customWidth="1"/>
    <col min="3" max="3" width="44.33203125" customWidth="1"/>
  </cols>
  <sheetData>
    <row r="1" spans="1:3">
      <c r="A1" t="s">
        <v>159</v>
      </c>
      <c r="B1" t="s">
        <v>161</v>
      </c>
      <c r="C1" t="s">
        <v>162</v>
      </c>
    </row>
    <row r="2" spans="1:3">
      <c r="A2">
        <f ca="1">RAND()</f>
        <v>0.16462436931028024</v>
      </c>
      <c r="B2" s="1" t="s">
        <v>57</v>
      </c>
      <c r="C2" s="1" t="s">
        <v>5</v>
      </c>
    </row>
    <row r="3" spans="1:3">
      <c r="A3">
        <f ca="1">RAND()</f>
        <v>0.80762803368976666</v>
      </c>
      <c r="B3" s="1" t="s">
        <v>122</v>
      </c>
      <c r="C3" s="1" t="s">
        <v>4</v>
      </c>
    </row>
    <row r="4" spans="1:3">
      <c r="A4">
        <f ca="1">RAND()</f>
        <v>0.60692234504987852</v>
      </c>
      <c r="B4" s="1" t="s">
        <v>61</v>
      </c>
      <c r="C4" s="1" t="s">
        <v>9</v>
      </c>
    </row>
    <row r="5" spans="1:3">
      <c r="A5">
        <f ca="1">RAND()</f>
        <v>0.61722302015749564</v>
      </c>
      <c r="B5" s="1" t="s">
        <v>129</v>
      </c>
      <c r="C5" s="1" t="s">
        <v>12</v>
      </c>
    </row>
    <row r="6" spans="1:3">
      <c r="A6">
        <f ca="1">RAND()</f>
        <v>0.79983034515455842</v>
      </c>
      <c r="B6" s="1" t="s">
        <v>51</v>
      </c>
      <c r="C6" s="1" t="s">
        <v>1</v>
      </c>
    </row>
    <row r="7" spans="1:3">
      <c r="A7">
        <f ca="1">RAND()</f>
        <v>8.4713394519537744E-3</v>
      </c>
      <c r="B7" s="1" t="s">
        <v>65</v>
      </c>
      <c r="C7" s="1" t="s">
        <v>13</v>
      </c>
    </row>
    <row r="8" spans="1:3">
      <c r="A8">
        <f ca="1">RAND()</f>
        <v>0.62443984798349905</v>
      </c>
      <c r="B8" s="1" t="s">
        <v>133</v>
      </c>
      <c r="C8" s="1" t="s">
        <v>17</v>
      </c>
    </row>
    <row r="9" spans="1:3">
      <c r="A9">
        <f ca="1">RAND()</f>
        <v>0.98723893490013193</v>
      </c>
      <c r="B9" s="1" t="s">
        <v>125</v>
      </c>
      <c r="C9" s="1" t="s">
        <v>8</v>
      </c>
    </row>
    <row r="10" spans="1:3">
      <c r="A10">
        <f ca="1">RAND()+1</f>
        <v>1.260469500297102</v>
      </c>
      <c r="B10" s="1" t="s">
        <v>7</v>
      </c>
      <c r="C10" s="1" t="s">
        <v>59</v>
      </c>
    </row>
    <row r="11" spans="1:3">
      <c r="A11">
        <f ca="1">RAND()+1</f>
        <v>1.7262012223085805</v>
      </c>
      <c r="B11" s="1" t="s">
        <v>16</v>
      </c>
      <c r="C11" s="1" t="s">
        <v>67</v>
      </c>
    </row>
    <row r="12" spans="1:3">
      <c r="A12">
        <f ca="1">RAND()+1</f>
        <v>1.1553197880609207</v>
      </c>
      <c r="B12" s="1" t="s">
        <v>3</v>
      </c>
      <c r="C12" s="1" t="s">
        <v>55</v>
      </c>
    </row>
    <row r="13" spans="1:3">
      <c r="A13">
        <f ca="1">RAND()+1</f>
        <v>1.8507982337209932</v>
      </c>
      <c r="B13" s="1" t="s">
        <v>2</v>
      </c>
      <c r="C13" s="1" t="s">
        <v>120</v>
      </c>
    </row>
    <row r="14" spans="1:3">
      <c r="A14">
        <f ca="1">RAND()+1</f>
        <v>1.0586870716295662</v>
      </c>
      <c r="B14" s="1" t="s">
        <v>6</v>
      </c>
      <c r="C14" s="1" t="s">
        <v>123</v>
      </c>
    </row>
    <row r="15" spans="1:3">
      <c r="A15">
        <f ca="1">RAND()+1</f>
        <v>1.194505835958223</v>
      </c>
      <c r="B15" s="1" t="s">
        <v>10</v>
      </c>
      <c r="C15" s="1" t="s">
        <v>127</v>
      </c>
    </row>
    <row r="16" spans="1:3">
      <c r="A16">
        <f ca="1">RAND()+1</f>
        <v>1.249794180873625</v>
      </c>
      <c r="B16" s="1" t="s">
        <v>14</v>
      </c>
      <c r="C16" s="1" t="s">
        <v>131</v>
      </c>
    </row>
    <row r="17" spans="1:3">
      <c r="A17">
        <f ca="1">RAND()+1</f>
        <v>1.2910915962606553</v>
      </c>
      <c r="B17" s="1" t="s">
        <v>11</v>
      </c>
      <c r="C17" s="1" t="s">
        <v>63</v>
      </c>
    </row>
  </sheetData>
  <sortState ref="A2:C17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"/>
  <sheetViews>
    <sheetView tabSelected="1" workbookViewId="0">
      <selection activeCell="G71" sqref="G71"/>
    </sheetView>
  </sheetViews>
  <sheetFormatPr baseColWidth="10" defaultRowHeight="16"/>
  <cols>
    <col min="1" max="1" width="13.33203125" customWidth="1"/>
    <col min="2" max="2" width="42.1640625" customWidth="1"/>
    <col min="3" max="3" width="39.33203125" customWidth="1"/>
    <col min="5" max="5" width="16" customWidth="1"/>
    <col min="6" max="6" width="49" customWidth="1"/>
    <col min="7" max="7" width="40.6640625" customWidth="1"/>
  </cols>
  <sheetData>
    <row r="1" spans="1:7" s="25" customFormat="1">
      <c r="A1" s="24" t="s">
        <v>215</v>
      </c>
      <c r="E1" s="25" t="s">
        <v>216</v>
      </c>
    </row>
    <row r="2" spans="1:7">
      <c r="A2" s="1" t="s">
        <v>163</v>
      </c>
      <c r="E2" s="1" t="s">
        <v>185</v>
      </c>
    </row>
    <row r="3" spans="1:7">
      <c r="B3" s="1" t="s">
        <v>65</v>
      </c>
      <c r="C3" s="17" t="s">
        <v>164</v>
      </c>
      <c r="F3" t="s">
        <v>187</v>
      </c>
      <c r="G3" s="21" t="s">
        <v>201</v>
      </c>
    </row>
    <row r="4" spans="1:7">
      <c r="B4" s="1" t="s">
        <v>133</v>
      </c>
      <c r="C4" s="17" t="s">
        <v>165</v>
      </c>
      <c r="F4" t="s">
        <v>17</v>
      </c>
      <c r="G4" s="21" t="s">
        <v>202</v>
      </c>
    </row>
    <row r="5" spans="1:7">
      <c r="B5" s="1" t="s">
        <v>57</v>
      </c>
      <c r="C5" s="17" t="s">
        <v>166</v>
      </c>
      <c r="F5" t="s">
        <v>188</v>
      </c>
      <c r="G5" s="21" t="s">
        <v>203</v>
      </c>
    </row>
    <row r="6" spans="1:7">
      <c r="B6" s="1" t="s">
        <v>61</v>
      </c>
      <c r="C6" s="17" t="s">
        <v>167</v>
      </c>
      <c r="F6" t="s">
        <v>189</v>
      </c>
      <c r="G6" s="21" t="s">
        <v>204</v>
      </c>
    </row>
    <row r="7" spans="1:7">
      <c r="B7" s="1" t="s">
        <v>125</v>
      </c>
      <c r="C7" s="17" t="s">
        <v>168</v>
      </c>
      <c r="F7" t="s">
        <v>190</v>
      </c>
      <c r="G7" s="21" t="s">
        <v>205</v>
      </c>
    </row>
    <row r="8" spans="1:7">
      <c r="B8" s="1" t="s">
        <v>51</v>
      </c>
      <c r="C8" s="17" t="s">
        <v>169</v>
      </c>
      <c r="F8" t="s">
        <v>1</v>
      </c>
      <c r="G8" s="21" t="s">
        <v>206</v>
      </c>
    </row>
    <row r="9" spans="1:7">
      <c r="B9" s="1" t="s">
        <v>129</v>
      </c>
      <c r="C9" s="17" t="s">
        <v>170</v>
      </c>
      <c r="F9" t="s">
        <v>191</v>
      </c>
      <c r="G9" s="21" t="s">
        <v>207</v>
      </c>
    </row>
    <row r="10" spans="1:7">
      <c r="B10" s="1" t="s">
        <v>122</v>
      </c>
      <c r="C10" s="17" t="s">
        <v>171</v>
      </c>
      <c r="F10" t="s">
        <v>192</v>
      </c>
      <c r="G10" s="21" t="s">
        <v>208</v>
      </c>
    </row>
    <row r="11" spans="1:7">
      <c r="B11" s="7" t="s">
        <v>172</v>
      </c>
      <c r="C11" s="14" t="s">
        <v>178</v>
      </c>
      <c r="F11" s="18" t="s">
        <v>193</v>
      </c>
      <c r="G11" s="22" t="s">
        <v>209</v>
      </c>
    </row>
    <row r="12" spans="1:7">
      <c r="B12" s="7" t="s">
        <v>173</v>
      </c>
      <c r="C12" s="14" t="s">
        <v>179</v>
      </c>
      <c r="F12" s="19" t="s">
        <v>194</v>
      </c>
      <c r="G12" s="22" t="s">
        <v>210</v>
      </c>
    </row>
    <row r="13" spans="1:7">
      <c r="B13" s="7" t="s">
        <v>16</v>
      </c>
      <c r="C13" s="14" t="s">
        <v>180</v>
      </c>
      <c r="F13" s="19" t="s">
        <v>195</v>
      </c>
      <c r="G13" s="22" t="s">
        <v>211</v>
      </c>
    </row>
    <row r="14" spans="1:7">
      <c r="B14" s="7" t="s">
        <v>174</v>
      </c>
      <c r="C14" s="16" t="s">
        <v>186</v>
      </c>
      <c r="F14" s="19" t="s">
        <v>196</v>
      </c>
      <c r="G14" s="22" t="s">
        <v>212</v>
      </c>
    </row>
    <row r="15" spans="1:7">
      <c r="B15" s="7" t="s">
        <v>2</v>
      </c>
      <c r="C15" s="14" t="s">
        <v>181</v>
      </c>
      <c r="F15" s="19" t="s">
        <v>197</v>
      </c>
      <c r="G15" s="22" t="s">
        <v>213</v>
      </c>
    </row>
    <row r="16" spans="1:7">
      <c r="B16" s="7" t="s">
        <v>175</v>
      </c>
      <c r="C16" s="14" t="s">
        <v>182</v>
      </c>
      <c r="F16" s="19" t="s">
        <v>198</v>
      </c>
      <c r="G16" s="22" t="s">
        <v>175</v>
      </c>
    </row>
    <row r="17" spans="1:7">
      <c r="B17" s="7" t="s">
        <v>176</v>
      </c>
      <c r="C17" s="14" t="s">
        <v>183</v>
      </c>
      <c r="F17" s="18" t="s">
        <v>199</v>
      </c>
      <c r="G17" s="22" t="s">
        <v>176</v>
      </c>
    </row>
    <row r="18" spans="1:7">
      <c r="B18" s="7" t="s">
        <v>177</v>
      </c>
      <c r="C18" s="14" t="s">
        <v>184</v>
      </c>
      <c r="F18" s="19" t="s">
        <v>200</v>
      </c>
      <c r="G18" s="22" t="s">
        <v>214</v>
      </c>
    </row>
    <row r="20" spans="1:7">
      <c r="A20" s="1" t="s">
        <v>217</v>
      </c>
      <c r="E20" s="1" t="s">
        <v>218</v>
      </c>
    </row>
    <row r="21" spans="1:7">
      <c r="B21" s="1" t="s">
        <v>125</v>
      </c>
      <c r="C21" s="17" t="s">
        <v>220</v>
      </c>
      <c r="F21" t="s">
        <v>190</v>
      </c>
      <c r="G21" s="17" t="s">
        <v>236</v>
      </c>
    </row>
    <row r="22" spans="1:7">
      <c r="B22" s="1" t="s">
        <v>61</v>
      </c>
      <c r="C22" s="17" t="s">
        <v>221</v>
      </c>
      <c r="F22" t="s">
        <v>189</v>
      </c>
      <c r="G22" s="17" t="s">
        <v>237</v>
      </c>
    </row>
    <row r="23" spans="1:7">
      <c r="B23" s="1" t="s">
        <v>57</v>
      </c>
      <c r="C23" s="17" t="s">
        <v>222</v>
      </c>
      <c r="F23" t="s">
        <v>188</v>
      </c>
      <c r="G23" s="17" t="s">
        <v>238</v>
      </c>
    </row>
    <row r="24" spans="1:7">
      <c r="B24" s="1" t="s">
        <v>133</v>
      </c>
      <c r="C24" s="17" t="s">
        <v>223</v>
      </c>
      <c r="F24" t="s">
        <v>17</v>
      </c>
      <c r="G24" s="17" t="s">
        <v>239</v>
      </c>
    </row>
    <row r="25" spans="1:7">
      <c r="B25" s="1" t="s">
        <v>65</v>
      </c>
      <c r="C25" s="17" t="s">
        <v>224</v>
      </c>
      <c r="F25" t="s">
        <v>187</v>
      </c>
      <c r="G25" s="17" t="s">
        <v>240</v>
      </c>
    </row>
    <row r="26" spans="1:7">
      <c r="B26" s="1" t="s">
        <v>51</v>
      </c>
      <c r="C26" s="17" t="s">
        <v>225</v>
      </c>
      <c r="F26" t="s">
        <v>1</v>
      </c>
      <c r="G26" s="17" t="s">
        <v>241</v>
      </c>
    </row>
    <row r="27" spans="1:7">
      <c r="B27" s="1" t="s">
        <v>129</v>
      </c>
      <c r="C27" s="17" t="s">
        <v>226</v>
      </c>
      <c r="F27" t="s">
        <v>191</v>
      </c>
      <c r="G27" s="17" t="s">
        <v>242</v>
      </c>
    </row>
    <row r="28" spans="1:7">
      <c r="B28" s="1" t="s">
        <v>122</v>
      </c>
      <c r="C28" s="17" t="s">
        <v>227</v>
      </c>
      <c r="F28" t="s">
        <v>192</v>
      </c>
      <c r="G28" s="17" t="s">
        <v>243</v>
      </c>
    </row>
    <row r="29" spans="1:7">
      <c r="B29" s="7" t="s">
        <v>174</v>
      </c>
      <c r="C29" s="17" t="s">
        <v>228</v>
      </c>
      <c r="F29" s="19" t="s">
        <v>196</v>
      </c>
      <c r="G29" s="17" t="s">
        <v>174</v>
      </c>
    </row>
    <row r="30" spans="1:7">
      <c r="B30" s="7" t="s">
        <v>173</v>
      </c>
      <c r="C30" s="17" t="s">
        <v>229</v>
      </c>
      <c r="F30" s="19" t="s">
        <v>194</v>
      </c>
      <c r="G30" s="17" t="s">
        <v>244</v>
      </c>
    </row>
    <row r="31" spans="1:7">
      <c r="B31" s="7" t="s">
        <v>219</v>
      </c>
      <c r="C31" s="17" t="s">
        <v>230</v>
      </c>
      <c r="F31" s="19" t="s">
        <v>198</v>
      </c>
      <c r="G31" s="17" t="s">
        <v>175</v>
      </c>
    </row>
    <row r="32" spans="1:7">
      <c r="B32" s="7" t="s">
        <v>16</v>
      </c>
      <c r="C32" s="17" t="s">
        <v>231</v>
      </c>
      <c r="F32" s="19" t="s">
        <v>195</v>
      </c>
      <c r="G32" s="17" t="s">
        <v>245</v>
      </c>
    </row>
    <row r="33" spans="1:7">
      <c r="B33" s="7" t="s">
        <v>172</v>
      </c>
      <c r="C33" s="17" t="s">
        <v>232</v>
      </c>
      <c r="F33" s="18" t="s">
        <v>193</v>
      </c>
      <c r="G33" s="17" t="s">
        <v>172</v>
      </c>
    </row>
    <row r="34" spans="1:7">
      <c r="B34" s="7" t="s">
        <v>176</v>
      </c>
      <c r="C34" s="17" t="s">
        <v>233</v>
      </c>
      <c r="F34" s="18" t="s">
        <v>199</v>
      </c>
      <c r="G34" s="17" t="s">
        <v>246</v>
      </c>
    </row>
    <row r="35" spans="1:7">
      <c r="B35" s="7" t="s">
        <v>177</v>
      </c>
      <c r="C35" s="17" t="s">
        <v>234</v>
      </c>
      <c r="F35" s="19" t="s">
        <v>200</v>
      </c>
      <c r="G35" s="17" t="s">
        <v>247</v>
      </c>
    </row>
    <row r="36" spans="1:7">
      <c r="B36" s="7" t="s">
        <v>2</v>
      </c>
      <c r="C36" s="17" t="s">
        <v>235</v>
      </c>
      <c r="F36" s="19" t="s">
        <v>197</v>
      </c>
      <c r="G36" s="17" t="s">
        <v>248</v>
      </c>
    </row>
    <row r="37" spans="1:7">
      <c r="B37" s="7"/>
    </row>
    <row r="38" spans="1:7">
      <c r="A38" s="1" t="s">
        <v>250</v>
      </c>
      <c r="C38" s="17"/>
      <c r="E38" s="1" t="s">
        <v>249</v>
      </c>
    </row>
    <row r="39" spans="1:7">
      <c r="B39" s="1" t="s">
        <v>125</v>
      </c>
      <c r="C39" s="17" t="s">
        <v>252</v>
      </c>
      <c r="F39" t="s">
        <v>190</v>
      </c>
    </row>
    <row r="40" spans="1:7">
      <c r="B40" s="1" t="s">
        <v>61</v>
      </c>
      <c r="C40" s="17" t="s">
        <v>253</v>
      </c>
      <c r="F40" t="s">
        <v>189</v>
      </c>
    </row>
    <row r="41" spans="1:7">
      <c r="B41" s="1" t="s">
        <v>65</v>
      </c>
      <c r="C41" s="17" t="s">
        <v>254</v>
      </c>
      <c r="F41" t="s">
        <v>187</v>
      </c>
    </row>
    <row r="42" spans="1:7">
      <c r="B42" s="1" t="s">
        <v>133</v>
      </c>
      <c r="C42" s="17" t="s">
        <v>255</v>
      </c>
      <c r="F42" t="s">
        <v>17</v>
      </c>
    </row>
    <row r="43" spans="1:7">
      <c r="B43" s="1" t="s">
        <v>57</v>
      </c>
      <c r="C43" s="17" t="s">
        <v>256</v>
      </c>
      <c r="F43" t="s">
        <v>188</v>
      </c>
    </row>
    <row r="44" spans="1:7">
      <c r="B44" s="1" t="s">
        <v>51</v>
      </c>
      <c r="C44" s="17" t="s">
        <v>257</v>
      </c>
      <c r="F44" t="s">
        <v>1</v>
      </c>
    </row>
    <row r="45" spans="1:7">
      <c r="B45" s="1" t="s">
        <v>129</v>
      </c>
      <c r="C45" s="17" t="s">
        <v>258</v>
      </c>
      <c r="F45" t="s">
        <v>191</v>
      </c>
    </row>
    <row r="46" spans="1:7">
      <c r="B46" s="1" t="s">
        <v>122</v>
      </c>
      <c r="C46" s="17" t="s">
        <v>259</v>
      </c>
      <c r="F46" t="s">
        <v>192</v>
      </c>
    </row>
    <row r="47" spans="1:7">
      <c r="B47" s="7" t="s">
        <v>251</v>
      </c>
      <c r="C47" t="s">
        <v>260</v>
      </c>
      <c r="F47" s="19" t="s">
        <v>195</v>
      </c>
    </row>
    <row r="48" spans="1:7">
      <c r="B48" s="7" t="s">
        <v>173</v>
      </c>
      <c r="C48" t="s">
        <v>261</v>
      </c>
      <c r="F48" s="19" t="s">
        <v>194</v>
      </c>
    </row>
    <row r="49" spans="1:7">
      <c r="B49" s="7" t="s">
        <v>172</v>
      </c>
      <c r="C49" t="s">
        <v>59</v>
      </c>
      <c r="F49" s="18" t="s">
        <v>193</v>
      </c>
    </row>
    <row r="50" spans="1:7">
      <c r="B50" s="7" t="s">
        <v>176</v>
      </c>
      <c r="C50" t="s">
        <v>262</v>
      </c>
      <c r="F50" s="18" t="s">
        <v>199</v>
      </c>
    </row>
    <row r="51" spans="1:7">
      <c r="B51" s="7" t="s">
        <v>177</v>
      </c>
      <c r="C51" t="s">
        <v>263</v>
      </c>
      <c r="F51" s="19" t="s">
        <v>200</v>
      </c>
    </row>
    <row r="52" spans="1:7">
      <c r="B52" s="7" t="s">
        <v>174</v>
      </c>
      <c r="C52" t="s">
        <v>264</v>
      </c>
      <c r="F52" s="19" t="s">
        <v>196</v>
      </c>
    </row>
    <row r="53" spans="1:7">
      <c r="B53" s="7" t="s">
        <v>175</v>
      </c>
      <c r="C53" t="s">
        <v>265</v>
      </c>
      <c r="F53" s="19" t="s">
        <v>198</v>
      </c>
    </row>
    <row r="54" spans="1:7">
      <c r="B54" s="7" t="s">
        <v>2</v>
      </c>
      <c r="C54" t="s">
        <v>266</v>
      </c>
      <c r="F54" s="19" t="s">
        <v>197</v>
      </c>
    </row>
    <row r="56" spans="1:7">
      <c r="A56" s="1" t="s">
        <v>267</v>
      </c>
      <c r="E56" s="1" t="s">
        <v>268</v>
      </c>
    </row>
    <row r="57" spans="1:7">
      <c r="B57" s="1" t="s">
        <v>57</v>
      </c>
      <c r="C57" t="s">
        <v>269</v>
      </c>
      <c r="F57" s="23" t="s">
        <v>188</v>
      </c>
      <c r="G57" s="20" t="s">
        <v>282</v>
      </c>
    </row>
    <row r="58" spans="1:7">
      <c r="B58" s="1" t="s">
        <v>122</v>
      </c>
      <c r="C58" t="s">
        <v>270</v>
      </c>
      <c r="F58" s="23" t="s">
        <v>192</v>
      </c>
      <c r="G58" s="20" t="s">
        <v>283</v>
      </c>
    </row>
    <row r="59" spans="1:7">
      <c r="B59" s="1" t="s">
        <v>61</v>
      </c>
      <c r="C59" t="s">
        <v>271</v>
      </c>
      <c r="F59" s="23" t="s">
        <v>189</v>
      </c>
      <c r="G59" s="20" t="s">
        <v>283</v>
      </c>
    </row>
    <row r="60" spans="1:7">
      <c r="B60" s="1" t="s">
        <v>129</v>
      </c>
      <c r="C60" t="s">
        <v>272</v>
      </c>
      <c r="F60" s="23" t="s">
        <v>191</v>
      </c>
      <c r="G60" s="20" t="s">
        <v>284</v>
      </c>
    </row>
    <row r="61" spans="1:7">
      <c r="B61" s="1" t="s">
        <v>51</v>
      </c>
      <c r="C61" t="s">
        <v>273</v>
      </c>
      <c r="F61" s="23" t="s">
        <v>1</v>
      </c>
      <c r="G61" s="20" t="s">
        <v>285</v>
      </c>
    </row>
    <row r="62" spans="1:7">
      <c r="B62" s="1" t="s">
        <v>65</v>
      </c>
      <c r="C62" t="s">
        <v>187</v>
      </c>
      <c r="F62" s="23" t="s">
        <v>187</v>
      </c>
      <c r="G62" s="20" t="s">
        <v>286</v>
      </c>
    </row>
    <row r="63" spans="1:7">
      <c r="B63" s="1" t="s">
        <v>133</v>
      </c>
      <c r="C63" t="s">
        <v>274</v>
      </c>
      <c r="F63" s="23" t="s">
        <v>17</v>
      </c>
      <c r="G63" s="20" t="s">
        <v>287</v>
      </c>
    </row>
    <row r="64" spans="1:7">
      <c r="B64" s="1" t="s">
        <v>125</v>
      </c>
      <c r="C64" t="s">
        <v>275</v>
      </c>
      <c r="F64" s="23" t="s">
        <v>190</v>
      </c>
      <c r="G64" s="20" t="s">
        <v>288</v>
      </c>
    </row>
    <row r="65" spans="2:7">
      <c r="B65" s="7" t="s">
        <v>172</v>
      </c>
      <c r="C65" t="s">
        <v>276</v>
      </c>
      <c r="F65" s="18" t="s">
        <v>193</v>
      </c>
      <c r="G65" s="7" t="s">
        <v>172</v>
      </c>
    </row>
    <row r="66" spans="2:7">
      <c r="B66" s="7" t="s">
        <v>16</v>
      </c>
      <c r="C66" t="s">
        <v>277</v>
      </c>
      <c r="F66" s="19" t="s">
        <v>195</v>
      </c>
      <c r="G66" s="7" t="s">
        <v>289</v>
      </c>
    </row>
    <row r="67" spans="2:7">
      <c r="B67" s="7" t="s">
        <v>176</v>
      </c>
      <c r="C67" t="s">
        <v>233</v>
      </c>
      <c r="F67" s="18" t="s">
        <v>199</v>
      </c>
      <c r="G67" s="7" t="s">
        <v>176</v>
      </c>
    </row>
    <row r="68" spans="2:7">
      <c r="B68" s="7" t="s">
        <v>2</v>
      </c>
      <c r="C68" t="s">
        <v>278</v>
      </c>
      <c r="F68" s="19" t="s">
        <v>197</v>
      </c>
      <c r="G68" s="7" t="s">
        <v>2</v>
      </c>
    </row>
    <row r="69" spans="2:7">
      <c r="B69" s="7" t="s">
        <v>177</v>
      </c>
      <c r="C69" t="s">
        <v>279</v>
      </c>
      <c r="F69" s="19" t="s">
        <v>200</v>
      </c>
      <c r="G69" s="7" t="s">
        <v>290</v>
      </c>
    </row>
    <row r="70" spans="2:7">
      <c r="B70" s="7" t="s">
        <v>173</v>
      </c>
      <c r="C70" s="15"/>
      <c r="F70" s="19" t="s">
        <v>194</v>
      </c>
      <c r="G70" s="7" t="s">
        <v>291</v>
      </c>
    </row>
    <row r="71" spans="2:7">
      <c r="B71" s="7" t="s">
        <v>175</v>
      </c>
      <c r="C71" t="s">
        <v>281</v>
      </c>
      <c r="F71" s="19" t="s">
        <v>198</v>
      </c>
      <c r="G71" s="7" t="s">
        <v>175</v>
      </c>
    </row>
    <row r="72" spans="2:7">
      <c r="B72" s="7" t="s">
        <v>174</v>
      </c>
      <c r="C72" t="s">
        <v>280</v>
      </c>
      <c r="F72" s="19" t="s">
        <v>196</v>
      </c>
      <c r="G72" s="7" t="s">
        <v>174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47C-3EC8-BF4C-8B39-52A9F659FBF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sentences</vt:lpstr>
      <vt:lpstr>randomized</vt:lpstr>
      <vt:lpstr>email sentences</vt:lpstr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Jo</cp:lastModifiedBy>
  <dcterms:created xsi:type="dcterms:W3CDTF">2018-06-18T21:29:46Z</dcterms:created>
  <dcterms:modified xsi:type="dcterms:W3CDTF">2018-08-14T07:14:50Z</dcterms:modified>
</cp:coreProperties>
</file>