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5_27\"/>
    </mc:Choice>
  </mc:AlternateContent>
  <bookViews>
    <workbookView xWindow="0" yWindow="0" windowWidth="28680" windowHeight="12345"/>
  </bookViews>
  <sheets>
    <sheet name="KLDivUttWorkers_x3_2019_05_27" sheetId="1" r:id="rId1"/>
  </sheets>
  <calcPr calcId="162913"/>
</workbook>
</file>

<file path=xl/calcChain.xml><?xml version="1.0" encoding="utf-8"?>
<calcChain xmlns="http://schemas.openxmlformats.org/spreadsheetml/2006/main">
  <c r="C85" i="1" l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B88" i="1"/>
  <c r="B87" i="1"/>
  <c r="B86" i="1"/>
  <c r="B85" i="1"/>
</calcChain>
</file>

<file path=xl/sharedStrings.xml><?xml version="1.0" encoding="utf-8"?>
<sst xmlns="http://schemas.openxmlformats.org/spreadsheetml/2006/main" count="27" uniqueCount="21">
  <si>
    <t>V1</t>
  </si>
  <si>
    <t>V2</t>
  </si>
  <si>
    <t>V3</t>
  </si>
  <si>
    <t>V4</t>
  </si>
  <si>
    <t>V5</t>
  </si>
  <si>
    <t>V6</t>
  </si>
  <si>
    <t>V7</t>
  </si>
  <si>
    <t>V8</t>
  </si>
  <si>
    <t>V9</t>
  </si>
  <si>
    <t>min</t>
  </si>
  <si>
    <t>max</t>
  </si>
  <si>
    <t>mean</t>
  </si>
  <si>
    <t>media</t>
  </si>
  <si>
    <t>Parameters</t>
  </si>
  <si>
    <t>V10</t>
  </si>
  <si>
    <t>pref</t>
  </si>
  <si>
    <t>obed</t>
  </si>
  <si>
    <t>kappa 1</t>
  </si>
  <si>
    <t>kappa 2</t>
  </si>
  <si>
    <t>kappa2o</t>
  </si>
  <si>
    <t>kappa3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</si>
</sst>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0" fontId="0" fillId="37" borderId="0" xfId="0" applyFill="1"/>
    <xf numFmtId="11" fontId="0" fillId="37" borderId="0" xfId="0" applyNumberFormat="1" applyFill="1"/>
    <xf numFmtId="0" fontId="0" fillId="38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abSelected="1" workbookViewId="0">
      <selection activeCell="A85" sqref="A85:I88"/>
    </sheetView>
  </sheetViews>
  <sheetFormatPr baseColWidth="10" defaultRowHeight="15" x14ac:dyDescent="0.25"/>
  <sheetData>
    <row r="1" spans="1:24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L1" t="s">
        <v>0</v>
      </c>
      <c r="M1" t="s">
        <v>1</v>
      </c>
      <c r="N1" t="s">
        <v>2</v>
      </c>
      <c r="O1" t="s">
        <v>17</v>
      </c>
      <c r="P1" t="s">
        <v>16</v>
      </c>
      <c r="Q1" t="s">
        <v>18</v>
      </c>
      <c r="R1" t="s">
        <v>15</v>
      </c>
      <c r="S1" t="s">
        <v>19</v>
      </c>
      <c r="T1" t="s">
        <v>8</v>
      </c>
      <c r="U1" t="s">
        <v>14</v>
      </c>
      <c r="V1" t="s">
        <v>15</v>
      </c>
      <c r="W1" t="s">
        <v>16</v>
      </c>
      <c r="X1" t="s">
        <v>20</v>
      </c>
    </row>
    <row r="2" spans="1:24" s="1" customFormat="1" x14ac:dyDescent="0.25">
      <c r="A2" s="1">
        <v>84</v>
      </c>
      <c r="B2" s="1">
        <v>4.9815358602177398</v>
      </c>
      <c r="C2" s="1">
        <v>0</v>
      </c>
      <c r="D2" s="1">
        <v>0</v>
      </c>
      <c r="E2" s="1">
        <v>0.53608175379219003</v>
      </c>
      <c r="F2" s="1">
        <v>0.53608175379219003</v>
      </c>
      <c r="G2" s="1">
        <v>0.53608175742429998</v>
      </c>
      <c r="H2" s="1">
        <v>0</v>
      </c>
      <c r="I2" s="1">
        <v>0</v>
      </c>
      <c r="L2" s="1">
        <v>84</v>
      </c>
      <c r="M2" s="1">
        <v>0</v>
      </c>
      <c r="N2" s="1">
        <v>0</v>
      </c>
      <c r="O2" s="1">
        <v>-7.1257979496962403</v>
      </c>
      <c r="P2" s="1">
        <v>0</v>
      </c>
      <c r="Q2" s="1">
        <v>-10</v>
      </c>
      <c r="R2" s="1">
        <v>0</v>
      </c>
      <c r="S2" s="1">
        <v>-3.1889463337598598</v>
      </c>
      <c r="T2" s="1">
        <v>0</v>
      </c>
      <c r="U2" s="1">
        <v>0</v>
      </c>
      <c r="V2" s="1">
        <v>0</v>
      </c>
      <c r="W2" s="1">
        <v>3.3783240679921701E-2</v>
      </c>
      <c r="X2" s="1">
        <v>0.88614040254638704</v>
      </c>
    </row>
    <row r="3" spans="1:24" s="1" customFormat="1" x14ac:dyDescent="0.25">
      <c r="A3" s="1">
        <v>35</v>
      </c>
      <c r="B3" s="1">
        <v>26.953581677111899</v>
      </c>
      <c r="C3" s="1">
        <v>0</v>
      </c>
      <c r="D3" s="1">
        <v>0</v>
      </c>
      <c r="E3" s="1">
        <v>20.125429229993099</v>
      </c>
      <c r="F3" s="1">
        <v>20.125429229993099</v>
      </c>
      <c r="G3" s="1">
        <v>20.125429229993198</v>
      </c>
      <c r="H3" s="1">
        <v>0</v>
      </c>
      <c r="I3" s="1">
        <v>0</v>
      </c>
      <c r="L3" s="1">
        <v>35</v>
      </c>
      <c r="M3" s="1">
        <v>0</v>
      </c>
      <c r="N3" s="1">
        <v>0</v>
      </c>
      <c r="O3" s="1">
        <v>-7.1080027786409001</v>
      </c>
      <c r="P3" s="1">
        <v>0</v>
      </c>
      <c r="Q3" s="1">
        <v>-10</v>
      </c>
      <c r="R3" s="1">
        <v>0</v>
      </c>
      <c r="S3" s="1">
        <v>-5.4208809712927604</v>
      </c>
      <c r="T3" s="1">
        <v>0</v>
      </c>
      <c r="U3" s="1">
        <v>0</v>
      </c>
      <c r="V3" s="1">
        <v>0</v>
      </c>
      <c r="W3" s="1">
        <v>2.0578222578861499E-3</v>
      </c>
      <c r="X3" s="1">
        <v>0.85222143918690496</v>
      </c>
    </row>
    <row r="4" spans="1:24" s="1" customFormat="1" x14ac:dyDescent="0.25">
      <c r="A4" s="1">
        <v>36</v>
      </c>
      <c r="B4" s="1">
        <v>24.756357099775698</v>
      </c>
      <c r="C4" s="1">
        <v>0</v>
      </c>
      <c r="D4" s="1">
        <v>0</v>
      </c>
      <c r="E4" s="1">
        <v>19.185534124771401</v>
      </c>
      <c r="F4" s="1">
        <v>19.185534124771401</v>
      </c>
      <c r="G4" s="1">
        <v>19.1855341247715</v>
      </c>
      <c r="H4" s="1">
        <v>0</v>
      </c>
      <c r="I4" s="1">
        <v>0</v>
      </c>
      <c r="L4" s="1">
        <v>36</v>
      </c>
      <c r="M4" s="1">
        <v>0</v>
      </c>
      <c r="N4" s="1">
        <v>0</v>
      </c>
      <c r="O4" s="1">
        <v>-7.1074848299769702</v>
      </c>
      <c r="P4" s="1">
        <v>0</v>
      </c>
      <c r="Q4" s="1">
        <v>-10</v>
      </c>
      <c r="R4" s="1">
        <v>0</v>
      </c>
      <c r="S4" s="1">
        <v>-5.3275258359941402</v>
      </c>
      <c r="T4" s="1">
        <v>0</v>
      </c>
      <c r="U4" s="1">
        <v>0</v>
      </c>
      <c r="V4" s="1">
        <v>0</v>
      </c>
      <c r="W4" s="2">
        <v>1.32169495827812E-5</v>
      </c>
      <c r="X4" s="1">
        <v>0.83528813671263802</v>
      </c>
    </row>
    <row r="5" spans="1:24" s="3" customFormat="1" x14ac:dyDescent="0.25">
      <c r="A5" s="3">
        <v>30</v>
      </c>
      <c r="B5" s="3">
        <v>6.7366670880689501</v>
      </c>
      <c r="C5" s="3">
        <v>0</v>
      </c>
      <c r="D5" s="3">
        <v>0</v>
      </c>
      <c r="E5" s="3">
        <v>1.8140702637307</v>
      </c>
      <c r="F5" s="3">
        <v>5.8888908283223298</v>
      </c>
      <c r="G5" s="3">
        <v>1.81407026373157</v>
      </c>
      <c r="H5" s="3">
        <v>0</v>
      </c>
      <c r="I5" s="3">
        <v>0</v>
      </c>
      <c r="L5" s="3">
        <v>30</v>
      </c>
      <c r="M5" s="3">
        <v>0</v>
      </c>
      <c r="N5" s="3">
        <v>0</v>
      </c>
      <c r="O5" s="3">
        <v>-0.57135414886838198</v>
      </c>
      <c r="P5" s="3">
        <v>9.1052478403128305E-4</v>
      </c>
      <c r="Q5" s="3">
        <v>3.9723127616054801E-2</v>
      </c>
      <c r="R5" s="3">
        <v>0</v>
      </c>
      <c r="S5" s="3">
        <v>-0.57135447763132197</v>
      </c>
      <c r="T5" s="3">
        <v>0</v>
      </c>
      <c r="U5" s="3">
        <v>0</v>
      </c>
      <c r="V5" s="3">
        <v>2.1923367844355799E-3</v>
      </c>
      <c r="W5" s="3">
        <v>0</v>
      </c>
      <c r="X5" s="3">
        <v>-5.5394139505132403</v>
      </c>
    </row>
    <row r="6" spans="1:24" s="3" customFormat="1" x14ac:dyDescent="0.25">
      <c r="A6" s="3">
        <v>11</v>
      </c>
      <c r="B6" s="3">
        <v>6.9806370274044802</v>
      </c>
      <c r="C6" s="3">
        <v>0</v>
      </c>
      <c r="D6" s="3">
        <v>0</v>
      </c>
      <c r="E6" s="3">
        <v>1.8608219123689</v>
      </c>
      <c r="F6" s="3">
        <v>1.86082191170883</v>
      </c>
      <c r="G6" s="3">
        <v>1.8608219117078899</v>
      </c>
      <c r="H6" s="3">
        <v>0</v>
      </c>
      <c r="I6" s="3">
        <v>0</v>
      </c>
      <c r="L6" s="3">
        <v>11</v>
      </c>
      <c r="M6" s="3">
        <v>0</v>
      </c>
      <c r="N6" s="3">
        <v>0</v>
      </c>
      <c r="O6" s="3">
        <v>-0.45668705301830698</v>
      </c>
      <c r="P6" s="3">
        <v>0</v>
      </c>
      <c r="Q6" s="3">
        <v>-0.45667610856297902</v>
      </c>
      <c r="R6" s="3">
        <v>0</v>
      </c>
      <c r="S6" s="3">
        <v>-0.45667601965617899</v>
      </c>
      <c r="T6" s="3">
        <v>0</v>
      </c>
      <c r="U6" s="3">
        <v>0</v>
      </c>
      <c r="V6" s="3">
        <v>0</v>
      </c>
      <c r="W6" s="3">
        <v>1.6708795381031601E-2</v>
      </c>
      <c r="X6" s="3">
        <v>0.85124772987045405</v>
      </c>
    </row>
    <row r="7" spans="1:24" s="3" customFormat="1" x14ac:dyDescent="0.25">
      <c r="A7" s="3">
        <v>68</v>
      </c>
      <c r="B7" s="3">
        <v>7.6905146182317701</v>
      </c>
      <c r="C7" s="3">
        <v>0</v>
      </c>
      <c r="D7" s="3">
        <v>0</v>
      </c>
      <c r="E7" s="3">
        <v>2.7068483831959398</v>
      </c>
      <c r="F7" s="3">
        <v>2.7068483831407399</v>
      </c>
      <c r="G7" s="3">
        <v>2.7068483831347501</v>
      </c>
      <c r="H7" s="3">
        <v>0</v>
      </c>
      <c r="I7" s="3">
        <v>0</v>
      </c>
      <c r="L7" s="3">
        <v>68</v>
      </c>
      <c r="M7" s="3">
        <v>0</v>
      </c>
      <c r="N7" s="3">
        <v>0</v>
      </c>
      <c r="O7" s="3">
        <v>-0.433255632243011</v>
      </c>
      <c r="P7" s="3">
        <v>0</v>
      </c>
      <c r="Q7" s="3">
        <v>-0.43325323779200298</v>
      </c>
      <c r="R7" s="3">
        <v>0</v>
      </c>
      <c r="S7" s="3">
        <v>-0.43325256793643202</v>
      </c>
      <c r="T7" s="3">
        <v>0</v>
      </c>
      <c r="U7" s="3">
        <v>0</v>
      </c>
      <c r="V7" s="3">
        <v>1.7481906849924501E-3</v>
      </c>
      <c r="W7" s="3">
        <v>0</v>
      </c>
      <c r="X7" s="3">
        <v>-3.9784915032563899</v>
      </c>
    </row>
    <row r="8" spans="1:24" s="3" customFormat="1" x14ac:dyDescent="0.25">
      <c r="A8" s="3">
        <v>49</v>
      </c>
      <c r="B8" s="3">
        <v>5.3777795448625003</v>
      </c>
      <c r="C8" s="3">
        <v>0</v>
      </c>
      <c r="D8" s="3">
        <v>0</v>
      </c>
      <c r="E8" s="3">
        <v>1.8113498063809601</v>
      </c>
      <c r="F8" s="3">
        <v>4.7064650533349397</v>
      </c>
      <c r="G8" s="3">
        <v>1.81134980637521</v>
      </c>
      <c r="H8" s="3">
        <v>0</v>
      </c>
      <c r="I8" s="3">
        <v>0</v>
      </c>
      <c r="L8" s="3">
        <v>49</v>
      </c>
      <c r="M8" s="3">
        <v>0</v>
      </c>
      <c r="N8" s="3">
        <v>0</v>
      </c>
      <c r="O8" s="3">
        <v>-0.41862759514681702</v>
      </c>
      <c r="P8" s="3">
        <v>7.6375165505535904E-4</v>
      </c>
      <c r="Q8" s="3">
        <v>7.3573373792844399E-2</v>
      </c>
      <c r="R8" s="3">
        <v>0</v>
      </c>
      <c r="S8" s="3">
        <v>-0.418627036925523</v>
      </c>
      <c r="T8" s="3">
        <v>0</v>
      </c>
      <c r="U8" s="3">
        <v>0</v>
      </c>
      <c r="V8" s="3">
        <v>0</v>
      </c>
      <c r="W8" s="3">
        <v>9.95792530602547E-3</v>
      </c>
      <c r="X8" s="3">
        <v>0.88888114970476295</v>
      </c>
    </row>
    <row r="9" spans="1:24" s="3" customFormat="1" x14ac:dyDescent="0.25">
      <c r="A9" s="3">
        <v>42</v>
      </c>
      <c r="B9" s="3">
        <v>7.7015800272955302</v>
      </c>
      <c r="C9" s="3">
        <v>0</v>
      </c>
      <c r="D9" s="3">
        <v>0</v>
      </c>
      <c r="E9" s="3">
        <v>3.36240864311881</v>
      </c>
      <c r="F9" s="3">
        <v>6.5751425812118001</v>
      </c>
      <c r="G9" s="3">
        <v>3.36240864312781</v>
      </c>
      <c r="H9" s="3">
        <v>0</v>
      </c>
      <c r="I9" s="3">
        <v>0</v>
      </c>
      <c r="L9" s="3">
        <v>42</v>
      </c>
      <c r="M9" s="3">
        <v>0</v>
      </c>
      <c r="N9" s="3">
        <v>0</v>
      </c>
      <c r="O9" s="3">
        <v>-0.38666388424294701</v>
      </c>
      <c r="P9" s="3">
        <v>9.3054902215303204E-4</v>
      </c>
      <c r="Q9" s="3">
        <v>2.9354518342062801E-2</v>
      </c>
      <c r="R9" s="3">
        <v>0</v>
      </c>
      <c r="S9" s="3">
        <v>-0.386664815709028</v>
      </c>
      <c r="T9" s="3">
        <v>0</v>
      </c>
      <c r="U9" s="3">
        <v>0</v>
      </c>
      <c r="V9" s="3">
        <v>0</v>
      </c>
      <c r="W9" s="3">
        <v>4.8292881828371102E-3</v>
      </c>
      <c r="X9" s="3">
        <v>0.83636871758475995</v>
      </c>
    </row>
    <row r="10" spans="1:24" s="3" customFormat="1" x14ac:dyDescent="0.25">
      <c r="A10" s="3">
        <v>77</v>
      </c>
      <c r="B10" s="3">
        <v>5.8652314376299399</v>
      </c>
      <c r="C10" s="3">
        <v>0</v>
      </c>
      <c r="D10" s="3">
        <v>0</v>
      </c>
      <c r="E10" s="3">
        <v>2.6122498806244399</v>
      </c>
      <c r="F10" s="3">
        <v>2.61224987923684</v>
      </c>
      <c r="G10" s="3">
        <v>2.6122498792362698</v>
      </c>
      <c r="H10" s="3">
        <v>0</v>
      </c>
      <c r="I10" s="3">
        <v>0</v>
      </c>
      <c r="L10" s="3">
        <v>77</v>
      </c>
      <c r="M10" s="3">
        <v>0</v>
      </c>
      <c r="N10" s="3">
        <v>0</v>
      </c>
      <c r="O10" s="3">
        <v>-0.25761574454701303</v>
      </c>
      <c r="P10" s="3">
        <v>0</v>
      </c>
      <c r="Q10" s="3">
        <v>-0.25760706952094498</v>
      </c>
      <c r="R10" s="3">
        <v>0</v>
      </c>
      <c r="S10" s="3">
        <v>-0.25760705421836</v>
      </c>
      <c r="T10" s="3">
        <v>0</v>
      </c>
      <c r="U10" s="3">
        <v>0</v>
      </c>
      <c r="V10" s="3">
        <v>0</v>
      </c>
      <c r="W10" s="3">
        <v>9.6496376279720103E-3</v>
      </c>
      <c r="X10" s="3">
        <v>0.89463610459527398</v>
      </c>
    </row>
    <row r="11" spans="1:24" s="3" customFormat="1" x14ac:dyDescent="0.25">
      <c r="A11" s="3">
        <v>55</v>
      </c>
      <c r="B11" s="3">
        <v>5.1107382097076801</v>
      </c>
      <c r="C11" s="3">
        <v>0</v>
      </c>
      <c r="D11" s="3">
        <v>0</v>
      </c>
      <c r="E11" s="3">
        <v>2.0747523746486398</v>
      </c>
      <c r="F11" s="3">
        <v>4.2282490496680802</v>
      </c>
      <c r="G11" s="3">
        <v>2.0747523746848602</v>
      </c>
      <c r="H11" s="3">
        <v>0</v>
      </c>
      <c r="I11" s="3">
        <v>0</v>
      </c>
      <c r="L11" s="3">
        <v>55</v>
      </c>
      <c r="M11" s="3">
        <v>0</v>
      </c>
      <c r="N11" s="3">
        <v>0</v>
      </c>
      <c r="O11" s="3">
        <v>-0.22404966750065</v>
      </c>
      <c r="P11" s="3">
        <v>8.1584140733797995E-4</v>
      </c>
      <c r="Q11" s="3">
        <v>4.2989873400757703E-2</v>
      </c>
      <c r="R11" s="3">
        <v>0</v>
      </c>
      <c r="S11" s="3">
        <v>-0.224051323023928</v>
      </c>
      <c r="T11" s="3">
        <v>0</v>
      </c>
      <c r="U11" s="3">
        <v>0</v>
      </c>
      <c r="V11" s="3">
        <v>0</v>
      </c>
      <c r="W11" s="3">
        <v>1.0409062535201701E-2</v>
      </c>
      <c r="X11" s="3">
        <v>0.88494528204629896</v>
      </c>
    </row>
    <row r="12" spans="1:24" s="3" customFormat="1" x14ac:dyDescent="0.25">
      <c r="A12" s="3">
        <v>47</v>
      </c>
      <c r="B12" s="3">
        <v>8.1516030687801599</v>
      </c>
      <c r="C12" s="3">
        <v>0</v>
      </c>
      <c r="D12" s="3">
        <v>0</v>
      </c>
      <c r="E12" s="3">
        <v>4.8638579851550299</v>
      </c>
      <c r="F12" s="3">
        <v>6.8325602810267601</v>
      </c>
      <c r="G12" s="3">
        <v>4.8638579851893997</v>
      </c>
      <c r="H12" s="3">
        <v>0</v>
      </c>
      <c r="I12" s="3">
        <v>0</v>
      </c>
      <c r="L12" s="3">
        <v>47</v>
      </c>
      <c r="M12" s="3">
        <v>0</v>
      </c>
      <c r="N12" s="3">
        <v>0</v>
      </c>
      <c r="O12" s="3">
        <v>-0.22185380387242901</v>
      </c>
      <c r="P12" s="3">
        <v>8.9386556039002798E-4</v>
      </c>
      <c r="Q12" s="3">
        <v>2.7556564620376301E-2</v>
      </c>
      <c r="R12" s="3">
        <v>0</v>
      </c>
      <c r="S12" s="3">
        <v>-0.22185539014851299</v>
      </c>
      <c r="T12" s="3">
        <v>0</v>
      </c>
      <c r="U12" s="3">
        <v>0</v>
      </c>
      <c r="V12" s="3">
        <v>0</v>
      </c>
      <c r="W12" s="3">
        <v>2.19012059370341E-3</v>
      </c>
      <c r="X12" s="3">
        <v>0.92267749073346494</v>
      </c>
    </row>
    <row r="13" spans="1:24" s="3" customFormat="1" x14ac:dyDescent="0.25">
      <c r="A13" s="3">
        <v>17</v>
      </c>
      <c r="B13" s="3">
        <v>6.2516039759156197</v>
      </c>
      <c r="C13" s="3">
        <v>0</v>
      </c>
      <c r="D13" s="3">
        <v>0</v>
      </c>
      <c r="E13" s="3">
        <v>2.5100699785657299</v>
      </c>
      <c r="F13" s="3">
        <v>2.5100699785945602</v>
      </c>
      <c r="G13" s="3">
        <v>2.51006997859281</v>
      </c>
      <c r="H13" s="3">
        <v>0</v>
      </c>
      <c r="I13" s="3">
        <v>0</v>
      </c>
      <c r="L13" s="3">
        <v>17</v>
      </c>
      <c r="M13" s="3">
        <v>0</v>
      </c>
      <c r="N13" s="3">
        <v>0</v>
      </c>
      <c r="O13" s="3">
        <v>-0.21544266020054401</v>
      </c>
      <c r="P13" s="3">
        <v>0</v>
      </c>
      <c r="Q13" s="3">
        <v>-0.21544305934510199</v>
      </c>
      <c r="R13" s="3">
        <v>0</v>
      </c>
      <c r="S13" s="3">
        <v>-0.215443037725947</v>
      </c>
      <c r="T13" s="3">
        <v>0</v>
      </c>
      <c r="U13" s="3">
        <v>0</v>
      </c>
      <c r="V13" s="3">
        <v>0</v>
      </c>
      <c r="W13" s="3">
        <v>7.8295919644774201E-3</v>
      </c>
      <c r="X13" s="3">
        <v>0.83226338160187496</v>
      </c>
    </row>
    <row r="14" spans="1:24" s="3" customFormat="1" x14ac:dyDescent="0.25">
      <c r="A14" s="3">
        <v>26</v>
      </c>
      <c r="B14" s="3">
        <v>3.7642466603296598</v>
      </c>
      <c r="C14" s="3">
        <v>0</v>
      </c>
      <c r="D14" s="3">
        <v>0</v>
      </c>
      <c r="E14" s="3">
        <v>1.49211893500746</v>
      </c>
      <c r="F14" s="3">
        <v>2.5432481215256701</v>
      </c>
      <c r="G14" s="3">
        <v>1.47847702264041</v>
      </c>
      <c r="H14" s="3">
        <v>0</v>
      </c>
      <c r="I14" s="3">
        <v>0</v>
      </c>
      <c r="L14" s="3">
        <v>26</v>
      </c>
      <c r="M14" s="3">
        <v>0</v>
      </c>
      <c r="N14" s="3">
        <v>0</v>
      </c>
      <c r="O14" s="3">
        <v>-0.211557864031091</v>
      </c>
      <c r="P14" s="3">
        <v>3.8046376304394302E-4</v>
      </c>
      <c r="Q14" s="3">
        <v>-10</v>
      </c>
      <c r="R14" s="3">
        <v>6.60317769633596E-4</v>
      </c>
      <c r="S14" s="3">
        <v>-1.6013631530946699</v>
      </c>
      <c r="T14" s="3">
        <v>0</v>
      </c>
      <c r="U14" s="3">
        <v>0</v>
      </c>
      <c r="V14" s="3">
        <v>0</v>
      </c>
      <c r="W14" s="3">
        <v>5.2581740278687204E-4</v>
      </c>
      <c r="X14" s="3">
        <v>-10</v>
      </c>
    </row>
    <row r="15" spans="1:24" s="3" customFormat="1" x14ac:dyDescent="0.25">
      <c r="A15" s="3">
        <v>24</v>
      </c>
      <c r="B15" s="3">
        <v>14.3955170355474</v>
      </c>
      <c r="C15" s="3">
        <v>0</v>
      </c>
      <c r="D15" s="3">
        <v>0</v>
      </c>
      <c r="E15" s="3">
        <v>11.4732535156684</v>
      </c>
      <c r="F15" s="3">
        <v>12.6687658677148</v>
      </c>
      <c r="G15" s="3">
        <v>11.473253507368099</v>
      </c>
      <c r="H15" s="3">
        <v>0</v>
      </c>
      <c r="I15" s="3">
        <v>0</v>
      </c>
      <c r="L15" s="3">
        <v>24</v>
      </c>
      <c r="M15" s="3">
        <v>0</v>
      </c>
      <c r="N15" s="3">
        <v>0</v>
      </c>
      <c r="O15" s="3">
        <v>-0.20953701018651</v>
      </c>
      <c r="P15" s="3">
        <v>7.2923075764059304E-4</v>
      </c>
      <c r="Q15" s="3">
        <v>-10</v>
      </c>
      <c r="R15" s="3">
        <v>0</v>
      </c>
      <c r="S15" s="3">
        <v>-0.209554698382105</v>
      </c>
      <c r="T15" s="3">
        <v>0</v>
      </c>
      <c r="U15" s="3">
        <v>0</v>
      </c>
      <c r="V15" s="3">
        <v>8.8089355545587704E-4</v>
      </c>
      <c r="W15" s="3">
        <v>0.44171836835657202</v>
      </c>
      <c r="X15" s="3">
        <v>0.36212324743977198</v>
      </c>
    </row>
    <row r="16" spans="1:24" s="3" customFormat="1" x14ac:dyDescent="0.25">
      <c r="A16" s="3">
        <v>21</v>
      </c>
      <c r="B16" s="3">
        <v>6.2611721511532803</v>
      </c>
      <c r="C16" s="3">
        <v>0</v>
      </c>
      <c r="D16" s="3">
        <v>0</v>
      </c>
      <c r="E16" s="3">
        <v>3.2749119154642901</v>
      </c>
      <c r="F16" s="3">
        <v>3.2749119155124502</v>
      </c>
      <c r="G16" s="3">
        <v>3.2749119154594402</v>
      </c>
      <c r="H16" s="3">
        <v>0</v>
      </c>
      <c r="I16" s="3">
        <v>0</v>
      </c>
      <c r="L16" s="3">
        <v>21</v>
      </c>
      <c r="M16" s="3">
        <v>0</v>
      </c>
      <c r="N16" s="3">
        <v>0</v>
      </c>
      <c r="O16" s="3">
        <v>-0.20318562914921701</v>
      </c>
      <c r="P16" s="3">
        <v>0</v>
      </c>
      <c r="Q16" s="3">
        <v>-0.203186381046675</v>
      </c>
      <c r="R16" s="3">
        <v>0</v>
      </c>
      <c r="S16" s="3">
        <v>-0.20318552319328501</v>
      </c>
      <c r="T16" s="3">
        <v>0</v>
      </c>
      <c r="U16" s="3">
        <v>0</v>
      </c>
      <c r="V16" s="3">
        <v>0</v>
      </c>
      <c r="W16" s="3">
        <v>2.2571950934645001E-2</v>
      </c>
      <c r="X16" s="3">
        <v>0.94500325745347902</v>
      </c>
    </row>
    <row r="17" spans="1:24" s="3" customFormat="1" x14ac:dyDescent="0.25">
      <c r="A17" s="3">
        <v>43</v>
      </c>
      <c r="B17" s="3">
        <v>17.425677474210602</v>
      </c>
      <c r="C17" s="3">
        <v>0</v>
      </c>
      <c r="D17" s="3">
        <v>0</v>
      </c>
      <c r="E17" s="3">
        <v>14.5074821908985</v>
      </c>
      <c r="F17" s="3">
        <v>16.1496213079702</v>
      </c>
      <c r="G17" s="3">
        <v>14.507482190713199</v>
      </c>
      <c r="H17" s="3">
        <v>0</v>
      </c>
      <c r="I17" s="3">
        <v>0</v>
      </c>
      <c r="L17" s="3">
        <v>43</v>
      </c>
      <c r="M17" s="3">
        <v>0</v>
      </c>
      <c r="N17" s="3">
        <v>0</v>
      </c>
      <c r="O17" s="3">
        <v>-0.19152651515031199</v>
      </c>
      <c r="P17" s="3">
        <v>9.37790979360984E-4</v>
      </c>
      <c r="Q17" s="3">
        <v>2.6391336787348601E-2</v>
      </c>
      <c r="R17" s="3">
        <v>0</v>
      </c>
      <c r="S17" s="3">
        <v>-0.191524776316569</v>
      </c>
      <c r="T17" s="3">
        <v>0</v>
      </c>
      <c r="U17" s="3">
        <v>0</v>
      </c>
      <c r="V17" s="3">
        <v>0</v>
      </c>
      <c r="W17" s="3">
        <v>1.23803471298503E-3</v>
      </c>
      <c r="X17" s="3">
        <v>0.88021578877847695</v>
      </c>
    </row>
    <row r="18" spans="1:24" s="3" customFormat="1" x14ac:dyDescent="0.25">
      <c r="A18" s="3">
        <v>54</v>
      </c>
      <c r="B18" s="3">
        <v>6.0392940844985201</v>
      </c>
      <c r="C18" s="3">
        <v>0</v>
      </c>
      <c r="D18" s="3">
        <v>0</v>
      </c>
      <c r="E18" s="3">
        <v>2.4437397988321101</v>
      </c>
      <c r="F18" s="3">
        <v>2.44373979859281</v>
      </c>
      <c r="G18" s="3">
        <v>2.4437397985395801</v>
      </c>
      <c r="H18" s="3">
        <v>0</v>
      </c>
      <c r="I18" s="3">
        <v>0</v>
      </c>
      <c r="L18" s="3">
        <v>54</v>
      </c>
      <c r="M18" s="3">
        <v>0</v>
      </c>
      <c r="N18" s="3">
        <v>0</v>
      </c>
      <c r="O18" s="3">
        <v>-0.18977646600923101</v>
      </c>
      <c r="P18" s="3">
        <v>0</v>
      </c>
      <c r="Q18" s="3">
        <v>-0.189781104669177</v>
      </c>
      <c r="R18" s="3">
        <v>0</v>
      </c>
      <c r="S18" s="3">
        <v>-0.189779619606747</v>
      </c>
      <c r="T18" s="3">
        <v>0</v>
      </c>
      <c r="U18" s="3">
        <v>0</v>
      </c>
      <c r="V18" s="3">
        <v>0</v>
      </c>
      <c r="W18" s="3">
        <v>1.4415536741397899E-3</v>
      </c>
      <c r="X18" s="3">
        <v>0.92243709375482097</v>
      </c>
    </row>
    <row r="19" spans="1:24" s="3" customFormat="1" x14ac:dyDescent="0.25">
      <c r="A19" s="3">
        <v>50</v>
      </c>
      <c r="B19" s="3">
        <v>4.7571208637866604</v>
      </c>
      <c r="C19" s="3">
        <v>0</v>
      </c>
      <c r="D19" s="3">
        <v>0</v>
      </c>
      <c r="E19" s="3">
        <v>2.4343193712372102</v>
      </c>
      <c r="F19" s="3">
        <v>2.4343193711882001</v>
      </c>
      <c r="G19" s="3">
        <v>2.3200732972548699</v>
      </c>
      <c r="H19" s="3">
        <v>0</v>
      </c>
      <c r="I19" s="3">
        <v>0</v>
      </c>
      <c r="L19" s="3">
        <v>50</v>
      </c>
      <c r="M19" s="3">
        <v>0</v>
      </c>
      <c r="N19" s="3">
        <v>0</v>
      </c>
      <c r="O19" s="3">
        <v>-0.18967388889515599</v>
      </c>
      <c r="P19" s="3">
        <v>0</v>
      </c>
      <c r="Q19" s="3">
        <v>-0.189673417172914</v>
      </c>
      <c r="R19" s="3">
        <v>0.11863916412582901</v>
      </c>
      <c r="S19" s="3">
        <v>-10</v>
      </c>
      <c r="T19" s="3">
        <v>0</v>
      </c>
      <c r="U19" s="3">
        <v>0</v>
      </c>
      <c r="V19" s="3">
        <v>0</v>
      </c>
      <c r="W19" s="3">
        <v>0.107902768025951</v>
      </c>
      <c r="X19" s="3">
        <v>0.83002770971636397</v>
      </c>
    </row>
    <row r="20" spans="1:24" s="3" customFormat="1" x14ac:dyDescent="0.25">
      <c r="A20" s="3">
        <v>10</v>
      </c>
      <c r="B20" s="3">
        <v>3.1596885107608599</v>
      </c>
      <c r="C20" s="3">
        <v>0</v>
      </c>
      <c r="D20" s="3">
        <v>0</v>
      </c>
      <c r="E20" s="3">
        <v>1.09860952051328</v>
      </c>
      <c r="F20" s="3">
        <v>1.8721547016246101</v>
      </c>
      <c r="G20" s="3">
        <v>1.1507180799727299</v>
      </c>
      <c r="H20" s="3">
        <v>0</v>
      </c>
      <c r="I20" s="3">
        <v>0</v>
      </c>
      <c r="L20" s="3">
        <v>10</v>
      </c>
      <c r="M20" s="3">
        <v>0</v>
      </c>
      <c r="N20" s="3">
        <v>0</v>
      </c>
      <c r="O20" s="3">
        <v>-0.17974743750278999</v>
      </c>
      <c r="P20" s="3">
        <v>8.1467888012531702E-4</v>
      </c>
      <c r="Q20" s="3">
        <v>-10</v>
      </c>
      <c r="R20" s="3">
        <v>1.09803199329135E-3</v>
      </c>
      <c r="S20" s="3">
        <v>-1.5132805367061</v>
      </c>
      <c r="T20" s="3">
        <v>0</v>
      </c>
      <c r="U20" s="3">
        <v>0</v>
      </c>
      <c r="V20" s="3">
        <v>0</v>
      </c>
      <c r="W20" s="3">
        <v>4.5635796764345002E-4</v>
      </c>
      <c r="X20" s="3">
        <v>-10</v>
      </c>
    </row>
    <row r="21" spans="1:24" s="3" customFormat="1" x14ac:dyDescent="0.25">
      <c r="A21" s="3">
        <v>64</v>
      </c>
      <c r="B21" s="3">
        <v>5.8433008950259397</v>
      </c>
      <c r="C21" s="3">
        <v>0</v>
      </c>
      <c r="D21" s="3">
        <v>0</v>
      </c>
      <c r="E21" s="3">
        <v>2.8296359856757398</v>
      </c>
      <c r="F21" s="3">
        <v>2.82963598234344</v>
      </c>
      <c r="G21" s="3">
        <v>2.8296359823433699</v>
      </c>
      <c r="H21" s="3">
        <v>0</v>
      </c>
      <c r="I21" s="3">
        <v>0</v>
      </c>
      <c r="L21" s="3">
        <v>64</v>
      </c>
      <c r="M21" s="3">
        <v>0</v>
      </c>
      <c r="N21" s="3">
        <v>0</v>
      </c>
      <c r="O21" s="3">
        <v>-0.170288855613695</v>
      </c>
      <c r="P21" s="3">
        <v>0</v>
      </c>
      <c r="Q21" s="3">
        <v>-0.17028117885942701</v>
      </c>
      <c r="R21" s="3">
        <v>0</v>
      </c>
      <c r="S21" s="3">
        <v>-0.17028117823292799</v>
      </c>
      <c r="T21" s="3">
        <v>0</v>
      </c>
      <c r="U21" s="3">
        <v>0</v>
      </c>
      <c r="V21" s="3">
        <v>0</v>
      </c>
      <c r="W21" s="3">
        <v>5.3495093701439605E-4</v>
      </c>
      <c r="X21" s="3">
        <v>0.87066204948849601</v>
      </c>
    </row>
    <row r="22" spans="1:24" s="3" customFormat="1" x14ac:dyDescent="0.25">
      <c r="A22" s="3">
        <v>29</v>
      </c>
      <c r="B22" s="3">
        <v>6.9059227685356204</v>
      </c>
      <c r="C22" s="3">
        <v>0</v>
      </c>
      <c r="D22" s="3">
        <v>0</v>
      </c>
      <c r="E22" s="3">
        <v>3.98813411214813</v>
      </c>
      <c r="F22" s="3">
        <v>5.5356765560592596</v>
      </c>
      <c r="G22" s="3">
        <v>3.9881341119896101</v>
      </c>
      <c r="H22" s="3">
        <v>0</v>
      </c>
      <c r="I22" s="3">
        <v>0</v>
      </c>
      <c r="L22" s="3">
        <v>29</v>
      </c>
      <c r="M22" s="3">
        <v>0</v>
      </c>
      <c r="N22" s="3">
        <v>0</v>
      </c>
      <c r="O22" s="3">
        <v>-0.16405460669952199</v>
      </c>
      <c r="P22" s="3">
        <v>7.9032820549670795E-4</v>
      </c>
      <c r="Q22" s="3">
        <v>4.1660618970788703E-2</v>
      </c>
      <c r="R22" s="3">
        <v>0</v>
      </c>
      <c r="S22" s="3">
        <v>-0.16405885973976</v>
      </c>
      <c r="T22" s="3">
        <v>0</v>
      </c>
      <c r="U22" s="3">
        <v>0</v>
      </c>
      <c r="V22" s="3">
        <v>0</v>
      </c>
      <c r="W22" s="3">
        <v>2.3062403504843202E-3</v>
      </c>
      <c r="X22" s="3">
        <v>0.88866343235280598</v>
      </c>
    </row>
    <row r="23" spans="1:24" s="3" customFormat="1" x14ac:dyDescent="0.25">
      <c r="A23" s="3">
        <v>76</v>
      </c>
      <c r="B23" s="3">
        <v>4.7005601748527903</v>
      </c>
      <c r="C23" s="3">
        <v>0</v>
      </c>
      <c r="D23" s="3">
        <v>0</v>
      </c>
      <c r="E23" s="3">
        <v>2.0573597499149199</v>
      </c>
      <c r="F23" s="3">
        <v>3.5027914390858901</v>
      </c>
      <c r="G23" s="3">
        <v>2.05735974860099</v>
      </c>
      <c r="H23" s="3">
        <v>0</v>
      </c>
      <c r="I23" s="3">
        <v>0</v>
      </c>
      <c r="L23" s="3">
        <v>76</v>
      </c>
      <c r="M23" s="3">
        <v>0</v>
      </c>
      <c r="N23" s="3">
        <v>0</v>
      </c>
      <c r="O23" s="3">
        <v>-0.15118527016470701</v>
      </c>
      <c r="P23" s="3">
        <v>8.3808411260896003E-4</v>
      </c>
      <c r="Q23" s="3">
        <v>3.4719259215605702E-2</v>
      </c>
      <c r="R23" s="3">
        <v>0</v>
      </c>
      <c r="S23" s="3">
        <v>-0.15119273576416001</v>
      </c>
      <c r="T23" s="3">
        <v>0</v>
      </c>
      <c r="U23" s="3">
        <v>0</v>
      </c>
      <c r="V23" s="3">
        <v>0</v>
      </c>
      <c r="W23" s="3">
        <v>3.95481771439791E-4</v>
      </c>
      <c r="X23" s="3">
        <v>0.76500504489056598</v>
      </c>
    </row>
    <row r="24" spans="1:24" s="3" customFormat="1" x14ac:dyDescent="0.25">
      <c r="A24" s="3">
        <v>56</v>
      </c>
      <c r="B24" s="3">
        <v>6.0974225569471203</v>
      </c>
      <c r="C24" s="3">
        <v>0</v>
      </c>
      <c r="D24" s="3">
        <v>0</v>
      </c>
      <c r="E24" s="3">
        <v>3.7212753861741001</v>
      </c>
      <c r="F24" s="3">
        <v>3.72127537741031</v>
      </c>
      <c r="G24" s="3">
        <v>3.7212753773205698</v>
      </c>
      <c r="H24" s="3">
        <v>0</v>
      </c>
      <c r="I24" s="3">
        <v>0</v>
      </c>
      <c r="L24" s="3">
        <v>56</v>
      </c>
      <c r="M24" s="3">
        <v>0</v>
      </c>
      <c r="N24" s="3">
        <v>0</v>
      </c>
      <c r="O24" s="3">
        <v>-0.14201401022485599</v>
      </c>
      <c r="P24" s="3">
        <v>0</v>
      </c>
      <c r="Q24" s="3">
        <v>-0.14203062244526099</v>
      </c>
      <c r="R24" s="3">
        <v>0</v>
      </c>
      <c r="S24" s="3">
        <v>-0.14202917164891701</v>
      </c>
      <c r="T24" s="3">
        <v>0</v>
      </c>
      <c r="U24" s="3">
        <v>0</v>
      </c>
      <c r="V24" s="3">
        <v>0</v>
      </c>
      <c r="W24" s="3">
        <v>6.3052223016596398E-4</v>
      </c>
      <c r="X24" s="3">
        <v>0.83365220161237796</v>
      </c>
    </row>
    <row r="25" spans="1:24" s="3" customFormat="1" x14ac:dyDescent="0.25">
      <c r="A25" s="3">
        <v>81</v>
      </c>
      <c r="B25" s="3">
        <v>2.1690984891829301</v>
      </c>
      <c r="C25" s="3">
        <v>0</v>
      </c>
      <c r="D25" s="3">
        <v>0</v>
      </c>
      <c r="E25" s="3">
        <v>0.72451908935479603</v>
      </c>
      <c r="F25" s="3">
        <v>1.1480719059052</v>
      </c>
      <c r="G25" s="3">
        <v>0.74946393938879396</v>
      </c>
      <c r="H25" s="3">
        <v>0</v>
      </c>
      <c r="I25" s="3">
        <v>0</v>
      </c>
      <c r="L25" s="3">
        <v>81</v>
      </c>
      <c r="M25" s="3">
        <v>0</v>
      </c>
      <c r="N25" s="3">
        <v>0</v>
      </c>
      <c r="O25" s="3">
        <v>-0.123322937168188</v>
      </c>
      <c r="P25" s="4">
        <v>-8.6736173798840393E-19</v>
      </c>
      <c r="Q25" s="3">
        <v>-10</v>
      </c>
      <c r="R25" s="3">
        <v>1.55924157371999E-3</v>
      </c>
      <c r="S25" s="3">
        <v>-1.1184024021482599</v>
      </c>
      <c r="T25" s="3">
        <v>0</v>
      </c>
      <c r="U25" s="3">
        <v>0</v>
      </c>
      <c r="V25" s="3">
        <v>0</v>
      </c>
      <c r="W25" s="3">
        <v>0</v>
      </c>
      <c r="X25" s="3">
        <v>-0.123360971358178</v>
      </c>
    </row>
    <row r="26" spans="1:24" s="5" customFormat="1" x14ac:dyDescent="0.25">
      <c r="A26" s="5">
        <v>45</v>
      </c>
      <c r="B26" s="5">
        <v>1.87111503754626</v>
      </c>
      <c r="C26" s="5">
        <v>0</v>
      </c>
      <c r="D26" s="5">
        <v>0</v>
      </c>
      <c r="E26" s="5">
        <v>0.72453788640263295</v>
      </c>
      <c r="F26" s="5">
        <v>1.7472442716921399</v>
      </c>
      <c r="G26" s="5">
        <v>0.74405169061998799</v>
      </c>
      <c r="H26" s="5">
        <v>0</v>
      </c>
      <c r="I26" s="5">
        <v>0</v>
      </c>
      <c r="L26" s="5">
        <v>45</v>
      </c>
      <c r="M26" s="5">
        <v>0</v>
      </c>
      <c r="N26" s="5">
        <v>0</v>
      </c>
      <c r="O26" s="5">
        <v>-9.7467637026050102E-2</v>
      </c>
      <c r="P26" s="6">
        <v>2.7755575615628901E-17</v>
      </c>
      <c r="Q26" s="5">
        <v>-0.31352596173173097</v>
      </c>
      <c r="R26" s="5">
        <v>3.1007274489390901E-3</v>
      </c>
      <c r="S26" s="5">
        <v>-1.0160429506511</v>
      </c>
      <c r="T26" s="5">
        <v>0</v>
      </c>
      <c r="U26" s="5">
        <v>0</v>
      </c>
      <c r="V26" s="5">
        <v>1.1086962717198E-4</v>
      </c>
      <c r="W26" s="5">
        <v>8.07336924323347E-4</v>
      </c>
      <c r="X26" s="5">
        <v>-0.73794397548754698</v>
      </c>
    </row>
    <row r="27" spans="1:24" s="5" customFormat="1" x14ac:dyDescent="0.25">
      <c r="A27" s="5">
        <v>59</v>
      </c>
      <c r="B27" s="5">
        <v>1.87750883347903</v>
      </c>
      <c r="C27" s="5">
        <v>0</v>
      </c>
      <c r="D27" s="5">
        <v>0</v>
      </c>
      <c r="E27" s="5">
        <v>0.86709252872218701</v>
      </c>
      <c r="F27" s="5">
        <v>0.86709252684165705</v>
      </c>
      <c r="G27" s="5">
        <v>0.88650133770910899</v>
      </c>
      <c r="H27" s="5">
        <v>0</v>
      </c>
      <c r="I27" s="5">
        <v>0</v>
      </c>
      <c r="L27" s="5">
        <v>59</v>
      </c>
      <c r="M27" s="5">
        <v>0</v>
      </c>
      <c r="N27" s="5">
        <v>0</v>
      </c>
      <c r="O27" s="5">
        <v>-8.8837419053733296E-2</v>
      </c>
      <c r="P27" s="5">
        <v>0</v>
      </c>
      <c r="Q27" s="5">
        <v>-8.8843664277441406E-2</v>
      </c>
      <c r="R27" s="5">
        <v>1.4909045466681399E-3</v>
      </c>
      <c r="S27" s="5">
        <v>-0.79602766381503498</v>
      </c>
      <c r="T27" s="5">
        <v>0</v>
      </c>
      <c r="U27" s="5">
        <v>0</v>
      </c>
      <c r="V27" s="5">
        <v>0</v>
      </c>
      <c r="W27" s="5">
        <v>9.51720119217446E-4</v>
      </c>
      <c r="X27" s="5">
        <v>-10</v>
      </c>
    </row>
    <row r="28" spans="1:24" s="5" customFormat="1" x14ac:dyDescent="0.25">
      <c r="A28" s="5">
        <v>25</v>
      </c>
      <c r="B28" s="5">
        <v>11.6750443144467</v>
      </c>
      <c r="C28" s="5">
        <v>0</v>
      </c>
      <c r="D28" s="5">
        <v>0</v>
      </c>
      <c r="E28" s="5">
        <v>10.961458510238501</v>
      </c>
      <c r="F28" s="5">
        <v>10.821787472476601</v>
      </c>
      <c r="G28" s="5">
        <v>11.000704813775201</v>
      </c>
      <c r="H28" s="5">
        <v>0</v>
      </c>
      <c r="I28" s="5">
        <v>0</v>
      </c>
      <c r="L28" s="5">
        <v>25</v>
      </c>
      <c r="M28" s="5">
        <v>0</v>
      </c>
      <c r="N28" s="5">
        <v>0</v>
      </c>
      <c r="O28" s="5">
        <v>-7.9434035324248906E-2</v>
      </c>
      <c r="P28" s="5">
        <v>4.0026701547852601E-4</v>
      </c>
      <c r="Q28" s="5">
        <v>-10</v>
      </c>
      <c r="R28" s="5">
        <v>1.8522590502359001E-3</v>
      </c>
      <c r="S28" s="5">
        <v>-0.72097452205825896</v>
      </c>
      <c r="T28" s="5">
        <v>0</v>
      </c>
      <c r="U28" s="5">
        <v>0</v>
      </c>
      <c r="V28" s="5">
        <v>0</v>
      </c>
      <c r="W28" s="5">
        <v>0</v>
      </c>
      <c r="X28" s="5">
        <v>-7.9432972757511905E-2</v>
      </c>
    </row>
    <row r="29" spans="1:24" s="5" customFormat="1" x14ac:dyDescent="0.25">
      <c r="A29" s="5">
        <v>72</v>
      </c>
      <c r="B29" s="5">
        <v>2.2614475030669698</v>
      </c>
      <c r="C29" s="5">
        <v>0</v>
      </c>
      <c r="D29" s="5">
        <v>0</v>
      </c>
      <c r="E29" s="5">
        <v>1.7180948666948701</v>
      </c>
      <c r="F29" s="5">
        <v>1.88802009513355</v>
      </c>
      <c r="G29" s="5">
        <v>1.73862507217012</v>
      </c>
      <c r="H29" s="5">
        <v>0</v>
      </c>
      <c r="I29" s="5">
        <v>0</v>
      </c>
      <c r="L29" s="5">
        <v>72</v>
      </c>
      <c r="M29" s="5">
        <v>0</v>
      </c>
      <c r="N29" s="5">
        <v>0</v>
      </c>
      <c r="O29" s="5">
        <v>-6.78240609348148E-2</v>
      </c>
      <c r="P29" s="5">
        <v>3.0311747022021998E-3</v>
      </c>
      <c r="Q29" s="5">
        <v>3.2606873635992701</v>
      </c>
      <c r="R29" s="5">
        <v>0.11199102951020599</v>
      </c>
      <c r="S29" s="5">
        <v>-3.0127583871811199</v>
      </c>
      <c r="T29" s="5">
        <v>0</v>
      </c>
      <c r="U29" s="5">
        <v>0</v>
      </c>
      <c r="V29" s="5">
        <v>0</v>
      </c>
      <c r="W29" s="5">
        <v>5.4543883427975301E-4</v>
      </c>
      <c r="X29" s="5">
        <v>-10</v>
      </c>
    </row>
    <row r="30" spans="1:24" s="5" customFormat="1" x14ac:dyDescent="0.25">
      <c r="A30" s="5">
        <v>69</v>
      </c>
      <c r="B30" s="5">
        <v>0.855014086062857</v>
      </c>
      <c r="C30" s="5">
        <v>0</v>
      </c>
      <c r="D30" s="5">
        <v>0</v>
      </c>
      <c r="E30" s="5">
        <v>0.54376248482306999</v>
      </c>
      <c r="F30" s="5">
        <v>0.57953917148718703</v>
      </c>
      <c r="G30" s="5">
        <v>0.53218764825053899</v>
      </c>
      <c r="H30" s="5">
        <v>0</v>
      </c>
      <c r="I30" s="5">
        <v>0</v>
      </c>
      <c r="L30" s="5">
        <v>69</v>
      </c>
      <c r="M30" s="5">
        <v>0</v>
      </c>
      <c r="N30" s="5">
        <v>0</v>
      </c>
      <c r="O30" s="5">
        <v>-5.9756524062819998E-2</v>
      </c>
      <c r="P30" s="5">
        <v>6.3267251304916796E-4</v>
      </c>
      <c r="Q30" s="5">
        <v>-8.7552413297026099</v>
      </c>
      <c r="R30" s="5">
        <v>0.195526829732974</v>
      </c>
      <c r="S30" s="5">
        <v>-3.9221323788935401</v>
      </c>
      <c r="T30" s="5">
        <v>0</v>
      </c>
      <c r="U30" s="5">
        <v>0</v>
      </c>
      <c r="V30" s="5">
        <v>0</v>
      </c>
      <c r="W30" s="6">
        <v>-2.7755575615628901E-17</v>
      </c>
      <c r="X30" s="5">
        <v>-4.1370295372763204</v>
      </c>
    </row>
    <row r="31" spans="1:24" s="5" customFormat="1" x14ac:dyDescent="0.25">
      <c r="A31" s="5">
        <v>1</v>
      </c>
      <c r="B31" s="5">
        <v>1.9604092332886101</v>
      </c>
      <c r="C31" s="5">
        <v>0</v>
      </c>
      <c r="D31" s="5">
        <v>0</v>
      </c>
      <c r="E31" s="5">
        <v>1.23000037732127</v>
      </c>
      <c r="F31" s="5">
        <v>1.2430263009233899</v>
      </c>
      <c r="G31" s="5">
        <v>1.2321840595193601</v>
      </c>
      <c r="H31" s="5">
        <v>0</v>
      </c>
      <c r="I31" s="5">
        <v>0</v>
      </c>
      <c r="L31" s="5">
        <v>1</v>
      </c>
      <c r="M31" s="5">
        <v>0</v>
      </c>
      <c r="N31" s="5">
        <v>0</v>
      </c>
      <c r="O31" s="5">
        <v>-5.7411801258020499E-2</v>
      </c>
      <c r="P31" s="6">
        <v>-8.6736173798840393E-19</v>
      </c>
      <c r="Q31" s="5">
        <v>-10</v>
      </c>
      <c r="R31" s="5">
        <v>2.1080320284569999E-3</v>
      </c>
      <c r="S31" s="5">
        <v>-0.55243281317836901</v>
      </c>
      <c r="T31" s="5">
        <v>0</v>
      </c>
      <c r="U31" s="5">
        <v>0</v>
      </c>
      <c r="V31" s="5">
        <v>0</v>
      </c>
      <c r="W31" s="5">
        <v>2.0650898202705999E-2</v>
      </c>
      <c r="X31" s="5">
        <v>0.83708936575877502</v>
      </c>
    </row>
    <row r="32" spans="1:24" s="5" customFormat="1" x14ac:dyDescent="0.25">
      <c r="A32" s="5">
        <v>7</v>
      </c>
      <c r="B32" s="5">
        <v>0.71528295871918601</v>
      </c>
      <c r="C32" s="5">
        <v>0</v>
      </c>
      <c r="D32" s="5">
        <v>0</v>
      </c>
      <c r="E32" s="5">
        <v>0.25844874126846601</v>
      </c>
      <c r="F32" s="5">
        <v>0.28700970138376097</v>
      </c>
      <c r="G32" s="5">
        <v>0.23946555222523599</v>
      </c>
      <c r="H32" s="5">
        <v>0</v>
      </c>
      <c r="I32" s="5">
        <v>0</v>
      </c>
      <c r="L32" s="5">
        <v>7</v>
      </c>
      <c r="M32" s="5">
        <v>0</v>
      </c>
      <c r="N32" s="5">
        <v>0</v>
      </c>
      <c r="O32" s="5">
        <v>-5.3824588563086202E-2</v>
      </c>
      <c r="P32" s="5">
        <v>1.18035062734533E-2</v>
      </c>
      <c r="Q32" s="5">
        <v>-10</v>
      </c>
      <c r="R32" s="5">
        <v>0.15044294376727399</v>
      </c>
      <c r="S32" s="5">
        <v>-3.3062368289399102</v>
      </c>
      <c r="T32" s="5">
        <v>0</v>
      </c>
      <c r="U32" s="5">
        <v>0</v>
      </c>
      <c r="V32" s="5">
        <v>3.9084640171680399E-3</v>
      </c>
      <c r="W32" s="5">
        <v>1.24345922752727E-2</v>
      </c>
      <c r="X32" s="5">
        <v>-0.74685650811087401</v>
      </c>
    </row>
    <row r="33" spans="1:24" s="5" customFormat="1" x14ac:dyDescent="0.25">
      <c r="A33" s="5">
        <v>80</v>
      </c>
      <c r="B33" s="5">
        <v>0.53285367585436205</v>
      </c>
      <c r="C33" s="5">
        <v>0</v>
      </c>
      <c r="D33" s="5">
        <v>0</v>
      </c>
      <c r="E33" s="5">
        <v>0.37202349081456798</v>
      </c>
      <c r="F33" s="5">
        <v>0.385373313354752</v>
      </c>
      <c r="G33" s="5">
        <v>0.30913066770412301</v>
      </c>
      <c r="H33" s="5">
        <v>0</v>
      </c>
      <c r="I33" s="5">
        <v>0</v>
      </c>
      <c r="L33" s="5">
        <v>80</v>
      </c>
      <c r="M33" s="5">
        <v>0</v>
      </c>
      <c r="N33" s="5">
        <v>0</v>
      </c>
      <c r="O33" s="5">
        <v>-2.9178635013347401E-2</v>
      </c>
      <c r="P33" s="5">
        <v>1.2718476333469101E-2</v>
      </c>
      <c r="Q33" s="5">
        <v>2.9169526801885501</v>
      </c>
      <c r="R33" s="5">
        <v>0.32816646004664601</v>
      </c>
      <c r="S33" s="5">
        <v>-4.3716360770145704</v>
      </c>
      <c r="T33" s="5">
        <v>0</v>
      </c>
      <c r="U33" s="5">
        <v>0</v>
      </c>
      <c r="V33" s="5">
        <v>0</v>
      </c>
      <c r="W33" s="5">
        <v>1.27308780473279E-2</v>
      </c>
      <c r="X33" s="5">
        <v>2.91699851312839</v>
      </c>
    </row>
    <row r="34" spans="1:24" s="5" customFormat="1" x14ac:dyDescent="0.25">
      <c r="A34" s="5">
        <v>75</v>
      </c>
      <c r="B34" s="5">
        <v>10.3414023653689</v>
      </c>
      <c r="C34" s="5">
        <v>0</v>
      </c>
      <c r="D34" s="5">
        <v>0</v>
      </c>
      <c r="E34" s="5">
        <v>9.8885247338178903</v>
      </c>
      <c r="F34" s="5">
        <v>9.9238338952348908</v>
      </c>
      <c r="G34" s="5">
        <v>9.8877407190003197</v>
      </c>
      <c r="H34" s="5">
        <v>0</v>
      </c>
      <c r="I34" s="5">
        <v>0</v>
      </c>
      <c r="L34" s="5">
        <v>75</v>
      </c>
      <c r="M34" s="5">
        <v>0</v>
      </c>
      <c r="N34" s="5">
        <v>0</v>
      </c>
      <c r="O34" s="5">
        <v>-1.47142278832426E-2</v>
      </c>
      <c r="P34" s="5">
        <v>5.0868251895897605E-4</v>
      </c>
      <c r="Q34" s="5">
        <v>0.157373455079344</v>
      </c>
      <c r="R34" s="5">
        <v>8.1890882029390802E-4</v>
      </c>
      <c r="S34" s="5">
        <v>-0.128915525330526</v>
      </c>
      <c r="T34" s="5">
        <v>0</v>
      </c>
      <c r="U34" s="5">
        <v>0</v>
      </c>
      <c r="V34" s="5">
        <v>0</v>
      </c>
      <c r="W34" s="5">
        <v>6.5953108405008697E-4</v>
      </c>
      <c r="X34" s="5">
        <v>0.94581842046502196</v>
      </c>
    </row>
    <row r="35" spans="1:24" s="7" customFormat="1" x14ac:dyDescent="0.25">
      <c r="A35" s="7">
        <v>44</v>
      </c>
      <c r="B35" s="7">
        <v>3.96072551667358</v>
      </c>
      <c r="C35" s="7">
        <v>0</v>
      </c>
      <c r="D35" s="7">
        <v>0</v>
      </c>
      <c r="E35" s="7">
        <v>4.1317999020898402</v>
      </c>
      <c r="F35" s="7">
        <v>3.6224441182275098</v>
      </c>
      <c r="G35" s="7">
        <v>3.96072562386831</v>
      </c>
      <c r="H35" s="7">
        <v>0</v>
      </c>
      <c r="I35" s="7">
        <v>0</v>
      </c>
      <c r="L35" s="7">
        <v>44</v>
      </c>
      <c r="M35" s="7">
        <v>0</v>
      </c>
      <c r="N35" s="7">
        <v>0</v>
      </c>
      <c r="O35" s="7">
        <v>-1.9229634463101401E-3</v>
      </c>
      <c r="P35" s="7">
        <v>0.105410874969524</v>
      </c>
      <c r="Q35" s="7">
        <v>4.1207330240429396</v>
      </c>
      <c r="R35" s="7">
        <v>132536.882261411</v>
      </c>
      <c r="S35" s="7">
        <v>-9.9999994201679101</v>
      </c>
      <c r="T35" s="7">
        <v>0</v>
      </c>
      <c r="U35" s="7">
        <v>0</v>
      </c>
      <c r="V35" s="7">
        <v>0</v>
      </c>
      <c r="W35" s="7">
        <v>3.55520222659757</v>
      </c>
      <c r="X35" s="7">
        <v>-10</v>
      </c>
    </row>
    <row r="36" spans="1:24" s="7" customFormat="1" x14ac:dyDescent="0.25">
      <c r="A36" s="7">
        <v>15</v>
      </c>
      <c r="B36" s="7">
        <v>8.8481473040055297E-2</v>
      </c>
      <c r="C36" s="7">
        <v>0</v>
      </c>
      <c r="D36" s="7">
        <v>0</v>
      </c>
      <c r="E36" s="7">
        <v>0.27455124369042799</v>
      </c>
      <c r="F36" s="7">
        <v>8.6013519332620803E-2</v>
      </c>
      <c r="G36" s="7">
        <v>8.3510334809014E-2</v>
      </c>
      <c r="H36" s="7">
        <v>0</v>
      </c>
      <c r="I36" s="7">
        <v>0</v>
      </c>
      <c r="L36" s="7">
        <v>15</v>
      </c>
      <c r="M36" s="7">
        <v>0</v>
      </c>
      <c r="N36" s="7">
        <v>0</v>
      </c>
      <c r="O36" s="7">
        <v>-8.4864887764712199E-4</v>
      </c>
      <c r="P36" s="7">
        <v>5.1525255889627299</v>
      </c>
      <c r="Q36" s="7">
        <v>-10</v>
      </c>
      <c r="R36" s="7">
        <v>2.5066425298113399</v>
      </c>
      <c r="S36" s="7">
        <v>-10</v>
      </c>
      <c r="T36" s="7">
        <v>0</v>
      </c>
      <c r="U36" s="7">
        <v>0</v>
      </c>
      <c r="V36" s="7">
        <v>1.3927951038564099</v>
      </c>
      <c r="W36" s="7">
        <v>0.13951630965658901</v>
      </c>
      <c r="X36" s="7">
        <v>-10</v>
      </c>
    </row>
    <row r="37" spans="1:24" s="7" customFormat="1" x14ac:dyDescent="0.25">
      <c r="A37" s="7">
        <v>34</v>
      </c>
      <c r="B37" s="7">
        <v>0.95682665646229903</v>
      </c>
      <c r="C37" s="7">
        <v>0</v>
      </c>
      <c r="D37" s="7">
        <v>0</v>
      </c>
      <c r="E37" s="7">
        <v>1.2892446377350599</v>
      </c>
      <c r="F37" s="7">
        <v>0.93329793349399204</v>
      </c>
      <c r="G37" s="7">
        <v>0.95682668740369303</v>
      </c>
      <c r="H37" s="7">
        <v>0</v>
      </c>
      <c r="I37" s="7">
        <v>0</v>
      </c>
      <c r="L37" s="7">
        <v>34</v>
      </c>
      <c r="M37" s="7">
        <v>0</v>
      </c>
      <c r="N37" s="7">
        <v>0</v>
      </c>
      <c r="O37" s="7">
        <v>5.5830310974633302E-4</v>
      </c>
      <c r="P37" s="7">
        <v>0.88617179488763598</v>
      </c>
      <c r="Q37" s="7">
        <v>10</v>
      </c>
      <c r="R37" s="7">
        <v>1727339.17309342</v>
      </c>
      <c r="S37" s="7">
        <v>10</v>
      </c>
      <c r="T37" s="7">
        <v>0</v>
      </c>
      <c r="U37" s="7">
        <v>0</v>
      </c>
      <c r="V37" s="7">
        <v>2297.7461569572602</v>
      </c>
      <c r="W37" s="7">
        <v>2510.1028636236902</v>
      </c>
      <c r="X37" s="7">
        <v>-10</v>
      </c>
    </row>
    <row r="38" spans="1:24" s="7" customFormat="1" x14ac:dyDescent="0.25">
      <c r="A38" s="7">
        <v>62</v>
      </c>
      <c r="B38" s="7">
        <v>3.9939937254328803E-2</v>
      </c>
      <c r="C38" s="7">
        <v>0</v>
      </c>
      <c r="D38" s="7">
        <v>0</v>
      </c>
      <c r="E38" s="7">
        <v>0.155049362090352</v>
      </c>
      <c r="F38" s="7">
        <v>3.9625051788477902E-2</v>
      </c>
      <c r="G38" s="7">
        <v>3.9939938356970101E-2</v>
      </c>
      <c r="H38" s="7">
        <v>0</v>
      </c>
      <c r="I38" s="7">
        <v>0</v>
      </c>
      <c r="L38" s="7">
        <v>62</v>
      </c>
      <c r="M38" s="7">
        <v>0</v>
      </c>
      <c r="N38" s="7">
        <v>0</v>
      </c>
      <c r="O38" s="7">
        <v>1.6213056022970399E-3</v>
      </c>
      <c r="P38" s="7">
        <v>10.533756235487701</v>
      </c>
      <c r="Q38" s="7">
        <v>7.3381841174642597</v>
      </c>
      <c r="R38" s="7">
        <v>2904874.5590402298</v>
      </c>
      <c r="S38" s="7">
        <v>-10</v>
      </c>
      <c r="T38" s="7">
        <v>0</v>
      </c>
      <c r="U38" s="7">
        <v>0</v>
      </c>
      <c r="V38" s="7">
        <v>1.4035312660794099</v>
      </c>
      <c r="W38" s="7">
        <v>0.42841748694169901</v>
      </c>
      <c r="X38" s="7">
        <v>-10</v>
      </c>
    </row>
    <row r="39" spans="1:24" s="7" customFormat="1" x14ac:dyDescent="0.25">
      <c r="A39" s="7">
        <v>18</v>
      </c>
      <c r="B39" s="7">
        <v>0.80433897098312601</v>
      </c>
      <c r="C39" s="7">
        <v>0</v>
      </c>
      <c r="D39" s="7">
        <v>0</v>
      </c>
      <c r="E39" s="7">
        <v>1.17480907186049</v>
      </c>
      <c r="F39" s="7">
        <v>0.80433918373383095</v>
      </c>
      <c r="G39" s="7">
        <v>0.80433904854243898</v>
      </c>
      <c r="H39" s="7">
        <v>0</v>
      </c>
      <c r="I39" s="7">
        <v>0</v>
      </c>
      <c r="L39" s="7">
        <v>18</v>
      </c>
      <c r="M39" s="7">
        <v>0</v>
      </c>
      <c r="N39" s="7">
        <v>0</v>
      </c>
      <c r="O39" s="7">
        <v>2.7702450434799199E-3</v>
      </c>
      <c r="P39" s="7">
        <v>172193.08987345101</v>
      </c>
      <c r="Q39" s="7">
        <v>10</v>
      </c>
      <c r="R39" s="7">
        <v>692140.15927716601</v>
      </c>
      <c r="S39" s="7">
        <v>-10</v>
      </c>
      <c r="T39" s="7">
        <v>0</v>
      </c>
      <c r="U39" s="7">
        <v>0</v>
      </c>
      <c r="V39" s="7">
        <v>2264.2462634078702</v>
      </c>
      <c r="W39" s="7">
        <v>2713.5455114817901</v>
      </c>
      <c r="X39" s="7">
        <v>10</v>
      </c>
    </row>
    <row r="40" spans="1:24" s="7" customFormat="1" x14ac:dyDescent="0.25">
      <c r="A40" s="7">
        <v>52</v>
      </c>
      <c r="B40" s="7">
        <v>1.1733604908448001</v>
      </c>
      <c r="C40" s="7">
        <v>0</v>
      </c>
      <c r="D40" s="7">
        <v>0</v>
      </c>
      <c r="E40" s="7">
        <v>1.1912931320742499</v>
      </c>
      <c r="F40" s="7">
        <v>1.11569064598693</v>
      </c>
      <c r="G40" s="7">
        <v>1.11835810758881</v>
      </c>
      <c r="H40" s="7">
        <v>0</v>
      </c>
      <c r="I40" s="7">
        <v>0</v>
      </c>
      <c r="L40" s="7">
        <v>52</v>
      </c>
      <c r="M40" s="7">
        <v>0</v>
      </c>
      <c r="N40" s="7">
        <v>0</v>
      </c>
      <c r="O40" s="7">
        <v>4.8566170738564701E-3</v>
      </c>
      <c r="P40" s="7">
        <v>0.239520600651875</v>
      </c>
      <c r="Q40" s="7">
        <v>2.5212158080218998</v>
      </c>
      <c r="R40" s="7">
        <v>0.40921004646390202</v>
      </c>
      <c r="S40" s="7">
        <v>0.59399888635062803</v>
      </c>
      <c r="T40" s="7">
        <v>0</v>
      </c>
      <c r="U40" s="7">
        <v>0</v>
      </c>
      <c r="V40" s="7">
        <v>0.40920889778577602</v>
      </c>
      <c r="W40" s="7">
        <v>0</v>
      </c>
      <c r="X40" s="7">
        <v>0.59401732000486496</v>
      </c>
    </row>
    <row r="41" spans="1:24" s="7" customFormat="1" x14ac:dyDescent="0.25">
      <c r="A41" s="7">
        <v>6</v>
      </c>
      <c r="B41" s="7">
        <v>5.6929048867451398E-2</v>
      </c>
      <c r="C41" s="7">
        <v>0</v>
      </c>
      <c r="D41" s="7">
        <v>0</v>
      </c>
      <c r="E41" s="7">
        <v>0.29965161912035698</v>
      </c>
      <c r="F41" s="7">
        <v>5.5727938393539601E-2</v>
      </c>
      <c r="G41" s="7">
        <v>5.6149920496285699E-2</v>
      </c>
      <c r="H41" s="7">
        <v>0</v>
      </c>
      <c r="I41" s="7">
        <v>0</v>
      </c>
      <c r="L41" s="7">
        <v>6</v>
      </c>
      <c r="M41" s="7">
        <v>0</v>
      </c>
      <c r="N41" s="7">
        <v>0</v>
      </c>
      <c r="O41" s="7">
        <v>5.7889827800597302E-3</v>
      </c>
      <c r="P41" s="7">
        <v>3.1861482224677098</v>
      </c>
      <c r="Q41" s="7">
        <v>5.4589529267867203</v>
      </c>
      <c r="R41" s="7">
        <v>5.3473500908007301</v>
      </c>
      <c r="S41" s="7">
        <v>-10</v>
      </c>
      <c r="T41" s="7">
        <v>0</v>
      </c>
      <c r="U41" s="7">
        <v>0</v>
      </c>
      <c r="V41" s="7">
        <v>1.63467527913375</v>
      </c>
      <c r="W41" s="7">
        <v>0.19531612949194699</v>
      </c>
      <c r="X41" s="7">
        <v>-10</v>
      </c>
    </row>
    <row r="42" spans="1:24" s="7" customFormat="1" x14ac:dyDescent="0.25">
      <c r="A42" s="7">
        <v>23</v>
      </c>
      <c r="B42" s="7">
        <v>2.5470640932899899E-2</v>
      </c>
      <c r="C42" s="7">
        <v>0</v>
      </c>
      <c r="D42" s="7">
        <v>0</v>
      </c>
      <c r="E42" s="7">
        <v>0.149342717615704</v>
      </c>
      <c r="F42" s="7">
        <v>2.4616316785224499E-2</v>
      </c>
      <c r="G42" s="7">
        <v>2.4933741499430999E-2</v>
      </c>
      <c r="H42" s="7">
        <v>0</v>
      </c>
      <c r="I42" s="7">
        <v>0</v>
      </c>
      <c r="L42" s="7">
        <v>23</v>
      </c>
      <c r="M42" s="7">
        <v>0</v>
      </c>
      <c r="N42" s="7">
        <v>0</v>
      </c>
      <c r="O42" s="7">
        <v>6.00097209749816E-3</v>
      </c>
      <c r="P42" s="7">
        <v>8.1403105407229894</v>
      </c>
      <c r="Q42" s="7">
        <v>-10</v>
      </c>
      <c r="R42" s="7">
        <v>6.3470472743547699</v>
      </c>
      <c r="S42" s="7">
        <v>-10</v>
      </c>
      <c r="T42" s="7">
        <v>0</v>
      </c>
      <c r="U42" s="7">
        <v>0</v>
      </c>
      <c r="V42" s="7">
        <v>6.0845706681885499E-4</v>
      </c>
      <c r="W42" s="7">
        <v>1.1376917819426899</v>
      </c>
      <c r="X42" s="7">
        <v>-0.92992670719412596</v>
      </c>
    </row>
    <row r="43" spans="1:24" s="7" customFormat="1" x14ac:dyDescent="0.25">
      <c r="A43" s="7">
        <v>67</v>
      </c>
      <c r="B43" s="7">
        <v>0.63997762181590701</v>
      </c>
      <c r="C43" s="7">
        <v>0</v>
      </c>
      <c r="D43" s="7">
        <v>0</v>
      </c>
      <c r="E43" s="7">
        <v>0.81047713384540898</v>
      </c>
      <c r="F43" s="7">
        <v>0.62924123240159602</v>
      </c>
      <c r="G43" s="7">
        <v>0.63166648150614102</v>
      </c>
      <c r="H43" s="7">
        <v>0</v>
      </c>
      <c r="I43" s="7">
        <v>0</v>
      </c>
      <c r="L43" s="7">
        <v>67</v>
      </c>
      <c r="M43" s="7">
        <v>0</v>
      </c>
      <c r="N43" s="7">
        <v>0</v>
      </c>
      <c r="O43" s="7">
        <v>6.3873510896305299E-3</v>
      </c>
      <c r="P43" s="7">
        <v>1.06450152758039</v>
      </c>
      <c r="Q43" s="7">
        <v>3.4200267106665998</v>
      </c>
      <c r="R43" s="7">
        <v>1.6930901713633899</v>
      </c>
      <c r="S43" s="7">
        <v>3.4313118357169401</v>
      </c>
      <c r="T43" s="7">
        <v>0</v>
      </c>
      <c r="U43" s="7">
        <v>0</v>
      </c>
      <c r="V43" s="7">
        <v>1.69790040728596</v>
      </c>
      <c r="W43" s="7">
        <v>1.96945028714356E-2</v>
      </c>
      <c r="X43" s="7">
        <v>3.9025949940769098</v>
      </c>
    </row>
    <row r="44" spans="1:24" s="8" customFormat="1" x14ac:dyDescent="0.25">
      <c r="A44" s="8">
        <v>63</v>
      </c>
      <c r="B44" s="8">
        <v>3.01480276642264E-2</v>
      </c>
      <c r="C44" s="8">
        <v>0</v>
      </c>
      <c r="D44" s="8">
        <v>0</v>
      </c>
      <c r="E44" s="8">
        <v>0.18376591799859099</v>
      </c>
      <c r="F44" s="8">
        <v>2.9377624632586599E-2</v>
      </c>
      <c r="G44" s="8">
        <v>3.01480451160233E-2</v>
      </c>
      <c r="H44" s="8">
        <v>0</v>
      </c>
      <c r="I44" s="8">
        <v>0</v>
      </c>
      <c r="L44" s="8">
        <v>63</v>
      </c>
      <c r="M44" s="8">
        <v>0</v>
      </c>
      <c r="N44" s="8">
        <v>0</v>
      </c>
      <c r="O44" s="8">
        <v>1.0027423966824E-2</v>
      </c>
      <c r="P44" s="8">
        <v>15.420814557252699</v>
      </c>
      <c r="Q44" s="8">
        <v>10</v>
      </c>
      <c r="R44" s="8">
        <v>393806.90325899201</v>
      </c>
      <c r="S44" s="8">
        <v>-10</v>
      </c>
      <c r="T44" s="8">
        <v>0</v>
      </c>
      <c r="U44" s="8">
        <v>0</v>
      </c>
      <c r="V44" s="8">
        <v>725.52716219353101</v>
      </c>
      <c r="W44" s="8">
        <v>883.42694895483999</v>
      </c>
      <c r="X44" s="8">
        <v>-10</v>
      </c>
    </row>
    <row r="45" spans="1:24" s="8" customFormat="1" x14ac:dyDescent="0.25">
      <c r="A45" s="8">
        <v>14</v>
      </c>
      <c r="B45" s="8">
        <v>1.3833659233325599</v>
      </c>
      <c r="C45" s="8">
        <v>0</v>
      </c>
      <c r="D45" s="8">
        <v>0</v>
      </c>
      <c r="E45" s="8">
        <v>1.39466969936986</v>
      </c>
      <c r="F45" s="8">
        <v>1.3723618301889799</v>
      </c>
      <c r="G45" s="8">
        <v>1.3739605545309499</v>
      </c>
      <c r="H45" s="8">
        <v>0</v>
      </c>
      <c r="I45" s="8">
        <v>0</v>
      </c>
      <c r="L45" s="8">
        <v>14</v>
      </c>
      <c r="M45" s="8">
        <v>0</v>
      </c>
      <c r="N45" s="8">
        <v>0</v>
      </c>
      <c r="O45" s="8">
        <v>1.17945023075472E-2</v>
      </c>
      <c r="P45" s="8">
        <v>0.95062916569973599</v>
      </c>
      <c r="Q45" s="8">
        <v>-0.63150423426564395</v>
      </c>
      <c r="R45" s="8">
        <v>0.57341850279329898</v>
      </c>
      <c r="S45" s="8">
        <v>1.01582217826069</v>
      </c>
      <c r="T45" s="8">
        <v>0</v>
      </c>
      <c r="U45" s="8">
        <v>0</v>
      </c>
      <c r="V45" s="8">
        <v>6.27249867123909E-4</v>
      </c>
      <c r="W45" s="8">
        <v>0.22740777375171101</v>
      </c>
      <c r="X45" s="8">
        <v>1.06475718165513</v>
      </c>
    </row>
    <row r="46" spans="1:24" s="8" customFormat="1" x14ac:dyDescent="0.25">
      <c r="A46" s="8">
        <v>37</v>
      </c>
      <c r="B46" s="8">
        <v>1.1998025972092099</v>
      </c>
      <c r="C46" s="8">
        <v>0</v>
      </c>
      <c r="D46" s="8">
        <v>0</v>
      </c>
      <c r="E46" s="8">
        <v>1.6452221532002</v>
      </c>
      <c r="F46" s="8">
        <v>0.99733287798992898</v>
      </c>
      <c r="G46" s="8">
        <v>1.1998026751736699</v>
      </c>
      <c r="H46" s="8">
        <v>0</v>
      </c>
      <c r="I46" s="8">
        <v>0</v>
      </c>
      <c r="L46" s="8">
        <v>37</v>
      </c>
      <c r="M46" s="8">
        <v>0</v>
      </c>
      <c r="N46" s="8">
        <v>0</v>
      </c>
      <c r="O46" s="8">
        <v>1.4363696866989101E-2</v>
      </c>
      <c r="P46" s="8">
        <v>0.50478777546257803</v>
      </c>
      <c r="Q46" s="8">
        <v>10</v>
      </c>
      <c r="R46" s="8">
        <v>1492498.27977739</v>
      </c>
      <c r="S46" s="8">
        <v>-10</v>
      </c>
      <c r="T46" s="8">
        <v>0</v>
      </c>
      <c r="U46" s="8">
        <v>0</v>
      </c>
      <c r="V46" s="8">
        <v>3057.1760581235999</v>
      </c>
      <c r="W46" s="8">
        <v>4452.0686413597496</v>
      </c>
      <c r="X46" s="8">
        <v>-10</v>
      </c>
    </row>
    <row r="47" spans="1:24" s="8" customFormat="1" x14ac:dyDescent="0.25">
      <c r="A47" s="8">
        <v>16</v>
      </c>
      <c r="B47" s="8">
        <v>0.50022065270619398</v>
      </c>
      <c r="C47" s="8">
        <v>0</v>
      </c>
      <c r="D47" s="8">
        <v>0</v>
      </c>
      <c r="E47" s="8">
        <v>0.59380769577690096</v>
      </c>
      <c r="F47" s="8">
        <v>0.49967960633941499</v>
      </c>
      <c r="G47" s="8">
        <v>0.48085473120094602</v>
      </c>
      <c r="H47" s="8">
        <v>0</v>
      </c>
      <c r="I47" s="8">
        <v>0</v>
      </c>
      <c r="L47" s="8">
        <v>16</v>
      </c>
      <c r="M47" s="8">
        <v>0</v>
      </c>
      <c r="N47" s="8">
        <v>0</v>
      </c>
      <c r="O47" s="8">
        <v>1.4410301797745899E-2</v>
      </c>
      <c r="P47" s="8">
        <v>12.7418228949824</v>
      </c>
      <c r="Q47" s="8">
        <v>-8.5873837715328403</v>
      </c>
      <c r="R47" s="8">
        <v>1.4896025620300499</v>
      </c>
      <c r="S47" s="8">
        <v>10</v>
      </c>
      <c r="T47" s="8">
        <v>0</v>
      </c>
      <c r="U47" s="8">
        <v>0</v>
      </c>
      <c r="V47" s="8">
        <v>1.4896037802105</v>
      </c>
      <c r="W47" s="8">
        <v>0</v>
      </c>
      <c r="X47" s="8">
        <v>10</v>
      </c>
    </row>
    <row r="48" spans="1:24" s="8" customFormat="1" x14ac:dyDescent="0.25">
      <c r="A48" s="8">
        <v>39</v>
      </c>
      <c r="B48" s="8">
        <v>0.54963840784917595</v>
      </c>
      <c r="C48" s="8">
        <v>0</v>
      </c>
      <c r="D48" s="8">
        <v>0</v>
      </c>
      <c r="E48" s="8">
        <v>0.84365751566859903</v>
      </c>
      <c r="F48" s="8">
        <v>0.54904524868089499</v>
      </c>
      <c r="G48" s="8">
        <v>0.54963845149447799</v>
      </c>
      <c r="H48" s="8">
        <v>0</v>
      </c>
      <c r="I48" s="8">
        <v>0</v>
      </c>
      <c r="L48" s="8">
        <v>39</v>
      </c>
      <c r="M48" s="8">
        <v>0</v>
      </c>
      <c r="N48" s="8">
        <v>0</v>
      </c>
      <c r="O48" s="8">
        <v>1.46436681051613E-2</v>
      </c>
      <c r="P48" s="8">
        <v>15.807749137035399</v>
      </c>
      <c r="Q48" s="8">
        <v>10</v>
      </c>
      <c r="R48" s="8">
        <v>575004.98304189905</v>
      </c>
      <c r="S48" s="8">
        <v>10</v>
      </c>
      <c r="T48" s="8">
        <v>0</v>
      </c>
      <c r="U48" s="8">
        <v>0</v>
      </c>
      <c r="V48" s="8">
        <v>1687.2356834041</v>
      </c>
      <c r="W48" s="8">
        <v>2020.1857206667901</v>
      </c>
      <c r="X48" s="8">
        <v>-10</v>
      </c>
    </row>
    <row r="49" spans="1:24" s="8" customFormat="1" x14ac:dyDescent="0.25">
      <c r="A49" s="8">
        <v>9</v>
      </c>
      <c r="B49" s="8">
        <v>2.4811914486791999</v>
      </c>
      <c r="C49" s="8">
        <v>0</v>
      </c>
      <c r="D49" s="8">
        <v>0</v>
      </c>
      <c r="E49" s="8">
        <v>2.5662387076006801</v>
      </c>
      <c r="F49" s="8">
        <v>2.4763491429724902</v>
      </c>
      <c r="G49" s="8">
        <v>2.4573239570157299</v>
      </c>
      <c r="H49" s="8">
        <v>0</v>
      </c>
      <c r="I49" s="8">
        <v>0</v>
      </c>
      <c r="L49" s="8">
        <v>9</v>
      </c>
      <c r="M49" s="8">
        <v>0</v>
      </c>
      <c r="N49" s="8">
        <v>0</v>
      </c>
      <c r="O49" s="8">
        <v>1.58297622292345E-2</v>
      </c>
      <c r="P49" s="8">
        <v>2.8269735332165999</v>
      </c>
      <c r="Q49" s="8">
        <v>-1.9324494792290901</v>
      </c>
      <c r="R49" s="8">
        <v>1.37487318100075</v>
      </c>
      <c r="S49" s="8">
        <v>10</v>
      </c>
      <c r="T49" s="8">
        <v>0</v>
      </c>
      <c r="U49" s="8">
        <v>0</v>
      </c>
      <c r="V49" s="8">
        <v>1.37487329876681</v>
      </c>
      <c r="W49" s="8">
        <v>0</v>
      </c>
      <c r="X49" s="8">
        <v>10</v>
      </c>
    </row>
    <row r="50" spans="1:24" s="8" customFormat="1" x14ac:dyDescent="0.25">
      <c r="A50" s="8">
        <v>4</v>
      </c>
      <c r="B50" s="8">
        <v>0.44479776703169199</v>
      </c>
      <c r="C50" s="8">
        <v>0</v>
      </c>
      <c r="D50" s="8">
        <v>0</v>
      </c>
      <c r="E50" s="8">
        <v>0.59378737484291599</v>
      </c>
      <c r="F50" s="8">
        <v>0.44041197579011698</v>
      </c>
      <c r="G50" s="8">
        <v>0.422772146889137</v>
      </c>
      <c r="H50" s="8">
        <v>0</v>
      </c>
      <c r="I50" s="8">
        <v>0</v>
      </c>
      <c r="L50" s="8">
        <v>4</v>
      </c>
      <c r="M50" s="8">
        <v>0</v>
      </c>
      <c r="N50" s="8">
        <v>0</v>
      </c>
      <c r="O50" s="8">
        <v>1.6601736160861798E-2</v>
      </c>
      <c r="P50" s="8">
        <v>3.2840862101088799</v>
      </c>
      <c r="Q50" s="8">
        <v>10</v>
      </c>
      <c r="R50" s="8">
        <v>1.3744630013344501</v>
      </c>
      <c r="S50" s="8">
        <v>10</v>
      </c>
      <c r="T50" s="8">
        <v>0</v>
      </c>
      <c r="U50" s="8">
        <v>0</v>
      </c>
      <c r="V50" s="8">
        <v>8.5270433634289302E-4</v>
      </c>
      <c r="W50" s="8">
        <v>44.9814030077154</v>
      </c>
      <c r="X50" s="8">
        <v>-10</v>
      </c>
    </row>
    <row r="51" spans="1:24" s="8" customFormat="1" x14ac:dyDescent="0.25">
      <c r="A51" s="8">
        <v>74</v>
      </c>
      <c r="B51" s="8">
        <v>4.0341515473791398</v>
      </c>
      <c r="C51" s="8">
        <v>0</v>
      </c>
      <c r="D51" s="8">
        <v>0</v>
      </c>
      <c r="E51" s="8">
        <v>3.5509732895422101</v>
      </c>
      <c r="F51" s="8">
        <v>3.6028258709929202</v>
      </c>
      <c r="G51" s="8">
        <v>3.5500871001080898</v>
      </c>
      <c r="H51" s="8">
        <v>0</v>
      </c>
      <c r="I51" s="8">
        <v>0</v>
      </c>
      <c r="L51" s="8">
        <v>74</v>
      </c>
      <c r="M51" s="8">
        <v>0</v>
      </c>
      <c r="N51" s="8">
        <v>0</v>
      </c>
      <c r="O51" s="8">
        <v>1.8697452507137498E-2</v>
      </c>
      <c r="P51" s="8">
        <v>7.2205539116001398E-4</v>
      </c>
      <c r="Q51" s="8">
        <v>0.18309428861805199</v>
      </c>
      <c r="R51" s="8">
        <v>1.1461306198429901E-3</v>
      </c>
      <c r="S51" s="8">
        <v>0.165841376485685</v>
      </c>
      <c r="T51" s="8">
        <v>0</v>
      </c>
      <c r="U51" s="8">
        <v>0</v>
      </c>
      <c r="V51" s="8">
        <v>9.6668410525110199E-4</v>
      </c>
      <c r="W51" s="8">
        <v>4.7977975412407697E-2</v>
      </c>
      <c r="X51" s="8">
        <v>0.59298138352214802</v>
      </c>
    </row>
    <row r="52" spans="1:24" s="8" customFormat="1" x14ac:dyDescent="0.25">
      <c r="A52" s="8">
        <v>71</v>
      </c>
      <c r="B52" s="8">
        <v>0.83830648012713005</v>
      </c>
      <c r="C52" s="8">
        <v>0</v>
      </c>
      <c r="D52" s="8">
        <v>0</v>
      </c>
      <c r="E52" s="8">
        <v>1.10120130700214</v>
      </c>
      <c r="F52" s="8">
        <v>0.77892420021598296</v>
      </c>
      <c r="G52" s="8">
        <v>0.83830649725635498</v>
      </c>
      <c r="H52" s="8">
        <v>0</v>
      </c>
      <c r="I52" s="8">
        <v>0</v>
      </c>
      <c r="L52" s="8">
        <v>71</v>
      </c>
      <c r="M52" s="8">
        <v>0</v>
      </c>
      <c r="N52" s="8">
        <v>0</v>
      </c>
      <c r="O52" s="8">
        <v>2.41823901429001E-2</v>
      </c>
      <c r="P52" s="8">
        <v>1.7870784166963101</v>
      </c>
      <c r="Q52" s="8">
        <v>10</v>
      </c>
      <c r="R52" s="8">
        <v>3948331.2644751598</v>
      </c>
      <c r="S52" s="8">
        <v>10</v>
      </c>
      <c r="T52" s="8">
        <v>0</v>
      </c>
      <c r="U52" s="8">
        <v>0</v>
      </c>
      <c r="V52" s="8">
        <v>5381.5403109007102</v>
      </c>
      <c r="W52" s="8">
        <v>5299.3675208067198</v>
      </c>
      <c r="X52" s="8">
        <v>10</v>
      </c>
    </row>
    <row r="53" spans="1:24" s="8" customFormat="1" x14ac:dyDescent="0.25">
      <c r="A53" s="8">
        <v>20</v>
      </c>
      <c r="B53" s="8">
        <v>1.2022466823704001</v>
      </c>
      <c r="C53" s="8">
        <v>0</v>
      </c>
      <c r="D53" s="8">
        <v>0</v>
      </c>
      <c r="E53" s="8">
        <v>1.33500398402153</v>
      </c>
      <c r="F53" s="8">
        <v>1.1880739723640701</v>
      </c>
      <c r="G53" s="8">
        <v>1.1227471894869501</v>
      </c>
      <c r="H53" s="8">
        <v>0</v>
      </c>
      <c r="I53" s="8">
        <v>0</v>
      </c>
      <c r="L53" s="8">
        <v>20</v>
      </c>
      <c r="M53" s="8">
        <v>0</v>
      </c>
      <c r="N53" s="8">
        <v>0</v>
      </c>
      <c r="O53" s="8">
        <v>2.7700819514175998E-2</v>
      </c>
      <c r="P53" s="8">
        <v>2.84366707106004</v>
      </c>
      <c r="Q53" s="8">
        <v>10</v>
      </c>
      <c r="R53" s="8">
        <v>0.89832098378237102</v>
      </c>
      <c r="S53" s="8">
        <v>10</v>
      </c>
      <c r="T53" s="8">
        <v>0</v>
      </c>
      <c r="U53" s="8">
        <v>0</v>
      </c>
      <c r="V53" s="8">
        <v>2279.0366103916899</v>
      </c>
      <c r="W53" s="8">
        <v>2712.83791152186</v>
      </c>
      <c r="X53" s="8">
        <v>-10</v>
      </c>
    </row>
    <row r="54" spans="1:24" s="8" customFormat="1" x14ac:dyDescent="0.25">
      <c r="A54" s="8">
        <v>70</v>
      </c>
      <c r="B54" s="8">
        <v>1.8770498166767999</v>
      </c>
      <c r="C54" s="8">
        <v>0</v>
      </c>
      <c r="D54" s="8">
        <v>0</v>
      </c>
      <c r="E54" s="8">
        <v>2.2489826140212301</v>
      </c>
      <c r="F54" s="8">
        <v>1.7707561622024</v>
      </c>
      <c r="G54" s="8">
        <v>1.87704981871885</v>
      </c>
      <c r="H54" s="8">
        <v>0</v>
      </c>
      <c r="I54" s="8">
        <v>0</v>
      </c>
      <c r="L54" s="8">
        <v>70</v>
      </c>
      <c r="M54" s="8">
        <v>0</v>
      </c>
      <c r="N54" s="8">
        <v>0</v>
      </c>
      <c r="O54" s="8">
        <v>3.6992902837789998E-2</v>
      </c>
      <c r="P54" s="8">
        <v>0.86488514979400499</v>
      </c>
      <c r="Q54" s="8">
        <v>10</v>
      </c>
      <c r="R54" s="8">
        <v>76977638.366879493</v>
      </c>
      <c r="S54" s="8">
        <v>10</v>
      </c>
      <c r="T54" s="8">
        <v>0</v>
      </c>
      <c r="U54" s="8">
        <v>0</v>
      </c>
      <c r="V54" s="8">
        <v>2948.8447094511398</v>
      </c>
      <c r="W54" s="8">
        <v>3690.0965251226498</v>
      </c>
      <c r="X54" s="8">
        <v>-10</v>
      </c>
    </row>
    <row r="55" spans="1:24" s="8" customFormat="1" x14ac:dyDescent="0.25">
      <c r="A55" s="8">
        <v>61</v>
      </c>
      <c r="B55" s="8">
        <v>9.7691070969114993</v>
      </c>
      <c r="C55" s="8">
        <v>0</v>
      </c>
      <c r="D55" s="8">
        <v>0</v>
      </c>
      <c r="E55" s="8">
        <v>8.8676309105462305</v>
      </c>
      <c r="F55" s="8">
        <v>9.0710820881909093</v>
      </c>
      <c r="G55" s="8">
        <v>8.8751450237537703</v>
      </c>
      <c r="H55" s="8">
        <v>0</v>
      </c>
      <c r="I55" s="8">
        <v>0</v>
      </c>
      <c r="L55" s="8">
        <v>61</v>
      </c>
      <c r="M55" s="8">
        <v>0</v>
      </c>
      <c r="N55" s="8">
        <v>0</v>
      </c>
      <c r="O55" s="8">
        <v>3.8722847205574999E-2</v>
      </c>
      <c r="P55" s="8">
        <v>6.9150754143743997E-4</v>
      </c>
      <c r="Q55" s="8">
        <v>0.18508323861842399</v>
      </c>
      <c r="R55" s="8">
        <v>1.77430447017365E-3</v>
      </c>
      <c r="S55" s="8">
        <v>0.35383760492044097</v>
      </c>
      <c r="T55" s="8">
        <v>0</v>
      </c>
      <c r="U55" s="8">
        <v>0</v>
      </c>
      <c r="V55" s="8">
        <v>9.8853348423803399E-4</v>
      </c>
      <c r="W55" s="8">
        <v>1.38863345019773E-2</v>
      </c>
      <c r="X55" s="8">
        <v>0.60317134189492105</v>
      </c>
    </row>
    <row r="56" spans="1:24" s="8" customFormat="1" x14ac:dyDescent="0.25">
      <c r="A56" s="8">
        <v>28</v>
      </c>
      <c r="B56" s="8">
        <v>0.70120267951901705</v>
      </c>
      <c r="C56" s="8">
        <v>0</v>
      </c>
      <c r="D56" s="8">
        <v>0</v>
      </c>
      <c r="E56" s="8">
        <v>0.80775584519422405</v>
      </c>
      <c r="F56" s="8">
        <v>0.68584049219321896</v>
      </c>
      <c r="G56" s="8">
        <v>0.59838320922696298</v>
      </c>
      <c r="H56" s="8">
        <v>0</v>
      </c>
      <c r="I56" s="8">
        <v>0</v>
      </c>
      <c r="L56" s="8">
        <v>28</v>
      </c>
      <c r="M56" s="8">
        <v>0</v>
      </c>
      <c r="N56" s="8">
        <v>0</v>
      </c>
      <c r="O56" s="8">
        <v>4.38391032876757E-2</v>
      </c>
      <c r="P56" s="8">
        <v>3.8986679746925699</v>
      </c>
      <c r="Q56" s="8">
        <v>10</v>
      </c>
      <c r="R56" s="8">
        <v>0.66188130805159595</v>
      </c>
      <c r="S56" s="8">
        <v>10</v>
      </c>
      <c r="T56" s="8">
        <v>0</v>
      </c>
      <c r="U56" s="8">
        <v>0</v>
      </c>
      <c r="V56" s="8">
        <v>1810.9263280822599</v>
      </c>
      <c r="W56" s="8">
        <v>4228.5466420703096</v>
      </c>
      <c r="X56" s="8">
        <v>-10</v>
      </c>
    </row>
    <row r="57" spans="1:24" s="8" customFormat="1" x14ac:dyDescent="0.25">
      <c r="A57" s="8">
        <v>58</v>
      </c>
      <c r="B57" s="8">
        <v>8.3672132948235696</v>
      </c>
      <c r="C57" s="8">
        <v>0</v>
      </c>
      <c r="D57" s="8">
        <v>0</v>
      </c>
      <c r="E57" s="8">
        <v>6.7021269666868104</v>
      </c>
      <c r="F57" s="8">
        <v>7.0427436143497602</v>
      </c>
      <c r="G57" s="8">
        <v>6.7118934818672704</v>
      </c>
      <c r="H57" s="8">
        <v>0</v>
      </c>
      <c r="I57" s="8">
        <v>0</v>
      </c>
      <c r="L57" s="8">
        <v>58</v>
      </c>
      <c r="M57" s="8">
        <v>0</v>
      </c>
      <c r="N57" s="8">
        <v>0</v>
      </c>
      <c r="O57" s="8">
        <v>4.6506350468851099E-2</v>
      </c>
      <c r="P57" s="8">
        <v>6.5085345131126696E-4</v>
      </c>
      <c r="Q57" s="8">
        <v>0.186252251106266</v>
      </c>
      <c r="R57" s="8">
        <v>1.83478917226143E-3</v>
      </c>
      <c r="S57" s="8">
        <v>0.43536100767290298</v>
      </c>
      <c r="T57" s="8">
        <v>0</v>
      </c>
      <c r="U57" s="8">
        <v>0</v>
      </c>
      <c r="V57" s="8">
        <v>3.88298835764478E-4</v>
      </c>
      <c r="W57" s="8">
        <v>2.1271670799983201E-2</v>
      </c>
      <c r="X57" s="8">
        <v>0.78680396656357798</v>
      </c>
    </row>
    <row r="58" spans="1:24" s="8" customFormat="1" x14ac:dyDescent="0.25">
      <c r="A58" s="8">
        <v>78</v>
      </c>
      <c r="B58" s="8">
        <v>8.6872757887146808</v>
      </c>
      <c r="C58" s="8">
        <v>0</v>
      </c>
      <c r="D58" s="8">
        <v>0</v>
      </c>
      <c r="E58" s="8">
        <v>8.6615584289286307</v>
      </c>
      <c r="F58" s="8">
        <v>8.6872758444869103</v>
      </c>
      <c r="G58" s="8">
        <v>8.2971476721902793</v>
      </c>
      <c r="H58" s="8">
        <v>0</v>
      </c>
      <c r="I58" s="8">
        <v>0</v>
      </c>
      <c r="L58" s="8">
        <v>78</v>
      </c>
      <c r="M58" s="8">
        <v>0</v>
      </c>
      <c r="N58" s="8">
        <v>0</v>
      </c>
      <c r="O58" s="8">
        <v>4.8483041917643598E-2</v>
      </c>
      <c r="P58" s="8">
        <v>556786.808385415</v>
      </c>
      <c r="Q58" s="8">
        <v>10</v>
      </c>
      <c r="R58" s="8">
        <v>0.57804999256274003</v>
      </c>
      <c r="S58" s="8">
        <v>10</v>
      </c>
      <c r="T58" s="8">
        <v>0</v>
      </c>
      <c r="U58" s="8">
        <v>0</v>
      </c>
      <c r="V58" s="8">
        <v>1377.4371433922599</v>
      </c>
      <c r="W58" s="8">
        <v>1236.77046328395</v>
      </c>
      <c r="X58" s="8">
        <v>-10</v>
      </c>
    </row>
    <row r="59" spans="1:24" s="8" customFormat="1" x14ac:dyDescent="0.25">
      <c r="A59" s="8">
        <v>13</v>
      </c>
      <c r="B59" s="8">
        <v>9.7537848082167304</v>
      </c>
      <c r="C59" s="8">
        <v>0</v>
      </c>
      <c r="D59" s="8">
        <v>0</v>
      </c>
      <c r="E59" s="8">
        <v>8.8445205828248703</v>
      </c>
      <c r="F59" s="8">
        <v>9.3471603873989402</v>
      </c>
      <c r="G59" s="8">
        <v>8.8491174578203093</v>
      </c>
      <c r="H59" s="8">
        <v>0</v>
      </c>
      <c r="I59" s="8">
        <v>0</v>
      </c>
      <c r="L59" s="8">
        <v>13</v>
      </c>
      <c r="M59" s="8">
        <v>0</v>
      </c>
      <c r="N59" s="8">
        <v>0</v>
      </c>
      <c r="O59" s="8">
        <v>4.8554633245948699E-2</v>
      </c>
      <c r="P59" s="8">
        <v>6.6997574185029903E-4</v>
      </c>
      <c r="Q59" s="8">
        <v>0.226497771133884</v>
      </c>
      <c r="R59" s="8">
        <v>2.8581623059458698E-3</v>
      </c>
      <c r="S59" s="8">
        <v>0.49934197581449002</v>
      </c>
      <c r="T59" s="8">
        <v>0</v>
      </c>
      <c r="U59" s="8">
        <v>0</v>
      </c>
      <c r="V59" s="9">
        <v>-8.6736173798840393E-19</v>
      </c>
      <c r="W59" s="8">
        <v>7.8138076342119597E-3</v>
      </c>
      <c r="X59" s="8">
        <v>0.465112016394787</v>
      </c>
    </row>
    <row r="60" spans="1:24" s="8" customFormat="1" x14ac:dyDescent="0.25">
      <c r="A60" s="8">
        <v>87</v>
      </c>
      <c r="B60" s="8">
        <v>8.4206398211569695</v>
      </c>
      <c r="C60" s="8">
        <v>0</v>
      </c>
      <c r="D60" s="8">
        <v>0</v>
      </c>
      <c r="E60" s="8">
        <v>7.4290778475143</v>
      </c>
      <c r="F60" s="8">
        <v>7.8774826658596897</v>
      </c>
      <c r="G60" s="8">
        <v>7.4365208949895703</v>
      </c>
      <c r="H60" s="8">
        <v>0</v>
      </c>
      <c r="I60" s="8">
        <v>0</v>
      </c>
      <c r="L60" s="8">
        <v>87</v>
      </c>
      <c r="M60" s="8">
        <v>0</v>
      </c>
      <c r="N60" s="8">
        <v>0</v>
      </c>
      <c r="O60" s="8">
        <v>5.1421659553702703E-2</v>
      </c>
      <c r="P60" s="8">
        <v>6.7214221881563003E-4</v>
      </c>
      <c r="Q60" s="8">
        <v>0.25050821946831098</v>
      </c>
      <c r="R60" s="8">
        <v>2.28742977109981E-3</v>
      </c>
      <c r="S60" s="8">
        <v>0.50099584082287096</v>
      </c>
      <c r="T60" s="8">
        <v>0</v>
      </c>
      <c r="U60" s="8">
        <v>0</v>
      </c>
      <c r="V60" s="8">
        <v>2.3594312896527399E-4</v>
      </c>
      <c r="W60" s="8">
        <v>6.4826634927836998E-3</v>
      </c>
      <c r="X60" s="8">
        <v>0.89460716422931696</v>
      </c>
    </row>
    <row r="61" spans="1:24" s="8" customFormat="1" x14ac:dyDescent="0.25">
      <c r="A61" s="8">
        <v>60</v>
      </c>
      <c r="B61" s="8">
        <v>10.025013005047301</v>
      </c>
      <c r="C61" s="8">
        <v>0</v>
      </c>
      <c r="D61" s="8">
        <v>0</v>
      </c>
      <c r="E61" s="8">
        <v>8.8000796139807598</v>
      </c>
      <c r="F61" s="8">
        <v>9.3374076223821003</v>
      </c>
      <c r="G61" s="8">
        <v>8.8118527702484695</v>
      </c>
      <c r="H61" s="8">
        <v>0</v>
      </c>
      <c r="I61" s="8">
        <v>0</v>
      </c>
      <c r="L61" s="8">
        <v>60</v>
      </c>
      <c r="M61" s="8">
        <v>0</v>
      </c>
      <c r="N61" s="8">
        <v>0</v>
      </c>
      <c r="O61" s="8">
        <v>5.2344233580804103E-2</v>
      </c>
      <c r="P61" s="8">
        <v>6.93789536906954E-4</v>
      </c>
      <c r="Q61" s="8">
        <v>0.26858679152529202</v>
      </c>
      <c r="R61" s="8">
        <v>2.2967924455117401E-3</v>
      </c>
      <c r="S61" s="8">
        <v>0.51756944580645303</v>
      </c>
      <c r="T61" s="8">
        <v>0</v>
      </c>
      <c r="U61" s="8">
        <v>0</v>
      </c>
      <c r="V61" s="8">
        <v>9.9722853381253905E-4</v>
      </c>
      <c r="W61" s="8">
        <v>1.81427826394837E-3</v>
      </c>
      <c r="X61" s="8">
        <v>0.55525128000200497</v>
      </c>
    </row>
    <row r="62" spans="1:24" s="8" customFormat="1" x14ac:dyDescent="0.25">
      <c r="A62" s="8">
        <v>73</v>
      </c>
      <c r="B62" s="8">
        <v>0.388185251182734</v>
      </c>
      <c r="C62" s="8">
        <v>0</v>
      </c>
      <c r="D62" s="8">
        <v>0</v>
      </c>
      <c r="E62" s="8">
        <v>0.53290498374903905</v>
      </c>
      <c r="F62" s="8">
        <v>0.36627195505010601</v>
      </c>
      <c r="G62" s="8">
        <v>0.38818546690015798</v>
      </c>
      <c r="H62" s="8">
        <v>0</v>
      </c>
      <c r="I62" s="8">
        <v>0</v>
      </c>
      <c r="L62" s="8">
        <v>73</v>
      </c>
      <c r="M62" s="8">
        <v>0</v>
      </c>
      <c r="N62" s="8">
        <v>0</v>
      </c>
      <c r="O62" s="8">
        <v>5.2466840385113699E-2</v>
      </c>
      <c r="P62" s="8">
        <v>2.3349113632145402</v>
      </c>
      <c r="Q62" s="8">
        <v>10</v>
      </c>
      <c r="R62" s="8">
        <v>507067.311283054</v>
      </c>
      <c r="S62" s="8">
        <v>9.9999963513383108</v>
      </c>
      <c r="T62" s="8">
        <v>0</v>
      </c>
      <c r="U62" s="8">
        <v>0</v>
      </c>
      <c r="V62" s="8">
        <v>2984.9245534925799</v>
      </c>
      <c r="W62" s="8">
        <v>4636.1503243951702</v>
      </c>
      <c r="X62" s="8">
        <v>-10</v>
      </c>
    </row>
    <row r="63" spans="1:24" s="8" customFormat="1" x14ac:dyDescent="0.25">
      <c r="A63" s="8">
        <v>32</v>
      </c>
      <c r="B63" s="8">
        <v>7.3776500464432697</v>
      </c>
      <c r="C63" s="8">
        <v>0</v>
      </c>
      <c r="D63" s="8">
        <v>0</v>
      </c>
      <c r="E63" s="8">
        <v>6.0317252054948103</v>
      </c>
      <c r="F63" s="8">
        <v>6.65318350802215</v>
      </c>
      <c r="G63" s="8">
        <v>6.03571614252124</v>
      </c>
      <c r="H63" s="8">
        <v>0</v>
      </c>
      <c r="I63" s="8">
        <v>0</v>
      </c>
      <c r="L63" s="8">
        <v>32</v>
      </c>
      <c r="M63" s="8">
        <v>0</v>
      </c>
      <c r="N63" s="8">
        <v>0</v>
      </c>
      <c r="O63" s="8">
        <v>5.3940516445569998E-2</v>
      </c>
      <c r="P63" s="8">
        <v>6.8523153766285696E-4</v>
      </c>
      <c r="Q63" s="8">
        <v>0.27133771952853297</v>
      </c>
      <c r="R63" s="8">
        <v>2.89438671921453E-3</v>
      </c>
      <c r="S63" s="8">
        <v>0.56184671118555096</v>
      </c>
      <c r="T63" s="8">
        <v>0</v>
      </c>
      <c r="U63" s="8">
        <v>0</v>
      </c>
      <c r="V63" s="8">
        <v>6.03738468487067E-4</v>
      </c>
      <c r="W63" s="8">
        <v>2.4741919124379001E-2</v>
      </c>
      <c r="X63" s="8">
        <v>0.75034033766139696</v>
      </c>
    </row>
    <row r="64" spans="1:24" s="8" customFormat="1" x14ac:dyDescent="0.25">
      <c r="A64" s="8">
        <v>86</v>
      </c>
      <c r="B64" s="8">
        <v>3.41713958610729</v>
      </c>
      <c r="C64" s="8">
        <v>0</v>
      </c>
      <c r="D64" s="8">
        <v>0</v>
      </c>
      <c r="E64" s="8">
        <v>4.1428018044096904</v>
      </c>
      <c r="F64" s="8">
        <v>3.1465593699730698</v>
      </c>
      <c r="G64" s="8">
        <v>3.4171400955416802</v>
      </c>
      <c r="H64" s="8">
        <v>0</v>
      </c>
      <c r="I64" s="8">
        <v>0</v>
      </c>
      <c r="L64" s="8">
        <v>86</v>
      </c>
      <c r="M64" s="8">
        <v>0</v>
      </c>
      <c r="N64" s="8">
        <v>0</v>
      </c>
      <c r="O64" s="8">
        <v>5.4818301725981698E-2</v>
      </c>
      <c r="P64" s="8">
        <v>1.01314441575117</v>
      </c>
      <c r="Q64" s="8">
        <v>10</v>
      </c>
      <c r="R64" s="8">
        <v>643508.65482439497</v>
      </c>
      <c r="S64" s="8">
        <v>10</v>
      </c>
      <c r="T64" s="8">
        <v>0</v>
      </c>
      <c r="U64" s="8">
        <v>0</v>
      </c>
      <c r="V64" s="8">
        <v>3195.65645415171</v>
      </c>
      <c r="W64" s="8">
        <v>3321.5134664216898</v>
      </c>
      <c r="X64" s="8">
        <v>-10</v>
      </c>
    </row>
    <row r="65" spans="1:24" s="8" customFormat="1" x14ac:dyDescent="0.25">
      <c r="A65" s="8">
        <v>83</v>
      </c>
      <c r="B65" s="8">
        <v>1.2530057886899</v>
      </c>
      <c r="C65" s="8">
        <v>0</v>
      </c>
      <c r="D65" s="8">
        <v>0</v>
      </c>
      <c r="E65" s="8">
        <v>1.34210792623162</v>
      </c>
      <c r="F65" s="8">
        <v>1.1929038905970599</v>
      </c>
      <c r="G65" s="8">
        <v>1.2530060447453499</v>
      </c>
      <c r="H65" s="8">
        <v>0</v>
      </c>
      <c r="I65" s="8">
        <v>0</v>
      </c>
      <c r="L65" s="8">
        <v>83</v>
      </c>
      <c r="M65" s="8">
        <v>0</v>
      </c>
      <c r="N65" s="8">
        <v>0</v>
      </c>
      <c r="O65" s="8">
        <v>5.8206767448673799E-2</v>
      </c>
      <c r="P65" s="8">
        <v>2.4088751859785398</v>
      </c>
      <c r="Q65" s="8">
        <v>10</v>
      </c>
      <c r="R65" s="8">
        <v>887383.88756793796</v>
      </c>
      <c r="S65" s="8">
        <v>10</v>
      </c>
      <c r="T65" s="8">
        <v>0</v>
      </c>
      <c r="U65" s="8">
        <v>0</v>
      </c>
      <c r="V65" s="8">
        <v>6648.1382866280301</v>
      </c>
      <c r="W65" s="8">
        <v>4745.1885513145799</v>
      </c>
      <c r="X65" s="8">
        <v>-10</v>
      </c>
    </row>
    <row r="66" spans="1:24" s="8" customFormat="1" x14ac:dyDescent="0.25">
      <c r="A66" s="8">
        <v>40</v>
      </c>
      <c r="B66" s="8">
        <v>0.79680988434073696</v>
      </c>
      <c r="C66" s="8">
        <v>0</v>
      </c>
      <c r="D66" s="8">
        <v>0</v>
      </c>
      <c r="E66" s="8">
        <v>0.836584962071378</v>
      </c>
      <c r="F66" s="8">
        <v>0.71704962502413505</v>
      </c>
      <c r="G66" s="8">
        <v>0.79681006677421196</v>
      </c>
      <c r="H66" s="8">
        <v>0</v>
      </c>
      <c r="I66" s="8">
        <v>0</v>
      </c>
      <c r="L66" s="8">
        <v>40</v>
      </c>
      <c r="M66" s="8">
        <v>0</v>
      </c>
      <c r="N66" s="8">
        <v>0</v>
      </c>
      <c r="O66" s="8">
        <v>5.9687186202177202E-2</v>
      </c>
      <c r="P66" s="8">
        <v>1.36551422363724</v>
      </c>
      <c r="Q66" s="8">
        <v>10</v>
      </c>
      <c r="R66" s="8">
        <v>652371.791278071</v>
      </c>
      <c r="S66" s="8">
        <v>10</v>
      </c>
      <c r="T66" s="8">
        <v>0</v>
      </c>
      <c r="U66" s="8">
        <v>0</v>
      </c>
      <c r="V66" s="8">
        <v>4943.7072558385798</v>
      </c>
      <c r="W66" s="8">
        <v>5219.2834145563702</v>
      </c>
      <c r="X66" s="8">
        <v>10</v>
      </c>
    </row>
    <row r="67" spans="1:24" s="8" customFormat="1" x14ac:dyDescent="0.25">
      <c r="A67" s="8">
        <v>31</v>
      </c>
      <c r="B67" s="8">
        <v>2.1030784124345301</v>
      </c>
      <c r="C67" s="8">
        <v>0</v>
      </c>
      <c r="D67" s="8">
        <v>0</v>
      </c>
      <c r="E67" s="8">
        <v>2.1452373603443902</v>
      </c>
      <c r="F67" s="8">
        <v>2.0590451025472598</v>
      </c>
      <c r="G67" s="8">
        <v>2.10307850470591</v>
      </c>
      <c r="H67" s="8">
        <v>0</v>
      </c>
      <c r="I67" s="8">
        <v>0</v>
      </c>
      <c r="L67" s="8">
        <v>31</v>
      </c>
      <c r="M67" s="8">
        <v>0</v>
      </c>
      <c r="N67" s="8">
        <v>0</v>
      </c>
      <c r="O67" s="8">
        <v>6.4976416659902697E-2</v>
      </c>
      <c r="P67" s="8">
        <v>1.94436784281022</v>
      </c>
      <c r="Q67" s="8">
        <v>10</v>
      </c>
      <c r="R67" s="8">
        <v>1868040.6987855099</v>
      </c>
      <c r="S67" s="8">
        <v>-10</v>
      </c>
      <c r="T67" s="8">
        <v>0</v>
      </c>
      <c r="U67" s="8">
        <v>0</v>
      </c>
      <c r="V67" s="8">
        <v>3169.4635779650098</v>
      </c>
      <c r="W67" s="8">
        <v>3313.1403154843601</v>
      </c>
      <c r="X67" s="8">
        <v>10</v>
      </c>
    </row>
    <row r="68" spans="1:24" s="8" customFormat="1" x14ac:dyDescent="0.25">
      <c r="A68" s="8">
        <v>33</v>
      </c>
      <c r="B68" s="8">
        <v>7.7914207835402101</v>
      </c>
      <c r="C68" s="8">
        <v>0</v>
      </c>
      <c r="D68" s="8">
        <v>0</v>
      </c>
      <c r="E68" s="8">
        <v>8.6436471286435808</v>
      </c>
      <c r="F68" s="8">
        <v>7.4355761598353398</v>
      </c>
      <c r="G68" s="8">
        <v>7.7914214981658301</v>
      </c>
      <c r="H68" s="8">
        <v>0</v>
      </c>
      <c r="I68" s="8">
        <v>0</v>
      </c>
      <c r="L68" s="8">
        <v>33</v>
      </c>
      <c r="M68" s="8">
        <v>0</v>
      </c>
      <c r="N68" s="8">
        <v>0</v>
      </c>
      <c r="O68" s="8">
        <v>6.5875396861708901E-2</v>
      </c>
      <c r="P68" s="8">
        <v>0.84976085215244801</v>
      </c>
      <c r="Q68" s="8">
        <v>10</v>
      </c>
      <c r="R68" s="8">
        <v>742931.55122370098</v>
      </c>
      <c r="S68" s="8">
        <v>10</v>
      </c>
      <c r="T68" s="8">
        <v>0</v>
      </c>
      <c r="U68" s="8">
        <v>0</v>
      </c>
      <c r="V68" s="8">
        <v>2619.4661590360702</v>
      </c>
      <c r="W68" s="8">
        <v>2549.3124029199998</v>
      </c>
      <c r="X68" s="8">
        <v>-10</v>
      </c>
    </row>
    <row r="69" spans="1:24" s="8" customFormat="1" x14ac:dyDescent="0.25">
      <c r="A69" s="8">
        <v>79</v>
      </c>
      <c r="B69" s="8">
        <v>5.7758315843985901</v>
      </c>
      <c r="C69" s="8">
        <v>0</v>
      </c>
      <c r="D69" s="8">
        <v>0</v>
      </c>
      <c r="E69" s="8">
        <v>6.6377337623447001</v>
      </c>
      <c r="F69" s="8">
        <v>5.0897013672643601</v>
      </c>
      <c r="G69" s="8">
        <v>5.7758321084862398</v>
      </c>
      <c r="H69" s="8">
        <v>0</v>
      </c>
      <c r="I69" s="8">
        <v>0</v>
      </c>
      <c r="L69" s="8">
        <v>79</v>
      </c>
      <c r="M69" s="8">
        <v>0</v>
      </c>
      <c r="N69" s="8">
        <v>0</v>
      </c>
      <c r="O69" s="8">
        <v>6.7786007843121998E-2</v>
      </c>
      <c r="P69" s="8">
        <v>0.50515836210314302</v>
      </c>
      <c r="Q69" s="8">
        <v>10</v>
      </c>
      <c r="R69" s="8">
        <v>880411.96434888605</v>
      </c>
      <c r="S69" s="8">
        <v>10</v>
      </c>
      <c r="T69" s="8">
        <v>0</v>
      </c>
      <c r="U69" s="8">
        <v>0</v>
      </c>
      <c r="V69" s="8">
        <v>3082.89537037419</v>
      </c>
      <c r="W69" s="8">
        <v>3033.4931374836301</v>
      </c>
      <c r="X69" s="8">
        <v>-10</v>
      </c>
    </row>
    <row r="70" spans="1:24" s="8" customFormat="1" x14ac:dyDescent="0.25">
      <c r="A70" s="8">
        <v>82</v>
      </c>
      <c r="B70" s="8">
        <v>2.20136326567</v>
      </c>
      <c r="C70" s="8">
        <v>0</v>
      </c>
      <c r="D70" s="8">
        <v>0</v>
      </c>
      <c r="E70" s="8">
        <v>1.7701597409766101</v>
      </c>
      <c r="F70" s="8">
        <v>2.04834906756922</v>
      </c>
      <c r="G70" s="8">
        <v>1.5049052966349299</v>
      </c>
      <c r="H70" s="8">
        <v>0</v>
      </c>
      <c r="I70" s="8">
        <v>0</v>
      </c>
      <c r="L70" s="8">
        <v>82</v>
      </c>
      <c r="M70" s="8">
        <v>0</v>
      </c>
      <c r="N70" s="8">
        <v>0</v>
      </c>
      <c r="O70" s="8">
        <v>6.8323063011225094E-2</v>
      </c>
      <c r="P70" s="8">
        <v>0.58438273955147002</v>
      </c>
      <c r="Q70" s="8">
        <v>10</v>
      </c>
      <c r="R70" s="8">
        <v>0.40793797838889201</v>
      </c>
      <c r="S70" s="8">
        <v>10</v>
      </c>
      <c r="T70" s="8">
        <v>0</v>
      </c>
      <c r="U70" s="8">
        <v>0</v>
      </c>
      <c r="V70" s="8">
        <v>0.407937880504462</v>
      </c>
      <c r="W70" s="8">
        <v>0</v>
      </c>
      <c r="X70" s="8">
        <v>10</v>
      </c>
    </row>
    <row r="71" spans="1:24" s="8" customFormat="1" x14ac:dyDescent="0.25">
      <c r="A71" s="8">
        <v>2</v>
      </c>
      <c r="B71" s="8">
        <v>1.6498249605706601</v>
      </c>
      <c r="C71" s="8">
        <v>0</v>
      </c>
      <c r="D71" s="8">
        <v>0</v>
      </c>
      <c r="E71" s="8">
        <v>1.4703619098385201</v>
      </c>
      <c r="F71" s="8">
        <v>1.5626327662214401</v>
      </c>
      <c r="G71" s="8">
        <v>1.0375099033172299</v>
      </c>
      <c r="H71" s="8">
        <v>0</v>
      </c>
      <c r="I71" s="8">
        <v>0</v>
      </c>
      <c r="L71" s="8">
        <v>2</v>
      </c>
      <c r="M71" s="8">
        <v>0</v>
      </c>
      <c r="N71" s="8">
        <v>0</v>
      </c>
      <c r="O71" s="8">
        <v>6.8575327512192405E-2</v>
      </c>
      <c r="P71" s="8">
        <v>2.0145169789281101</v>
      </c>
      <c r="Q71" s="8">
        <v>10</v>
      </c>
      <c r="R71" s="8">
        <v>0.454742157325362</v>
      </c>
      <c r="S71" s="8">
        <v>10</v>
      </c>
      <c r="T71" s="8">
        <v>0</v>
      </c>
      <c r="U71" s="8">
        <v>0</v>
      </c>
      <c r="V71" s="8">
        <v>3544.0845225456401</v>
      </c>
      <c r="W71" s="8">
        <v>3566.3229403287501</v>
      </c>
      <c r="X71" s="8">
        <v>-10</v>
      </c>
    </row>
    <row r="72" spans="1:24" s="8" customFormat="1" x14ac:dyDescent="0.25">
      <c r="A72" s="8">
        <v>66</v>
      </c>
      <c r="B72" s="8">
        <v>3.7838362219993802</v>
      </c>
      <c r="C72" s="8">
        <v>0</v>
      </c>
      <c r="D72" s="8">
        <v>0</v>
      </c>
      <c r="E72" s="8">
        <v>3.47099804535865</v>
      </c>
      <c r="F72" s="8">
        <v>3.7716818017803702</v>
      </c>
      <c r="G72" s="8">
        <v>3.2800748668674702</v>
      </c>
      <c r="H72" s="8">
        <v>0</v>
      </c>
      <c r="I72" s="8">
        <v>0</v>
      </c>
      <c r="L72" s="8">
        <v>66</v>
      </c>
      <c r="M72" s="8">
        <v>0</v>
      </c>
      <c r="N72" s="8">
        <v>0</v>
      </c>
      <c r="O72" s="8">
        <v>6.9177878789444799E-2</v>
      </c>
      <c r="P72" s="8">
        <v>5.8230586930805099</v>
      </c>
      <c r="Q72" s="8">
        <v>10</v>
      </c>
      <c r="R72" s="8">
        <v>0.46835322970316101</v>
      </c>
      <c r="S72" s="8">
        <v>10</v>
      </c>
      <c r="T72" s="8">
        <v>0</v>
      </c>
      <c r="U72" s="8">
        <v>0</v>
      </c>
      <c r="V72" s="8">
        <v>1905.0700593063</v>
      </c>
      <c r="W72" s="8">
        <v>1483.3224490047601</v>
      </c>
      <c r="X72" s="8">
        <v>-10</v>
      </c>
    </row>
    <row r="73" spans="1:24" s="8" customFormat="1" x14ac:dyDescent="0.25">
      <c r="A73" s="8">
        <v>12</v>
      </c>
      <c r="B73" s="8">
        <v>1.3214263152182699</v>
      </c>
      <c r="C73" s="8">
        <v>0</v>
      </c>
      <c r="D73" s="8">
        <v>0</v>
      </c>
      <c r="E73" s="8">
        <v>1.4558377983081801</v>
      </c>
      <c r="F73" s="8">
        <v>1.1619827002843199</v>
      </c>
      <c r="G73" s="8">
        <v>1.3214266177426299</v>
      </c>
      <c r="H73" s="8">
        <v>0</v>
      </c>
      <c r="I73" s="8">
        <v>0</v>
      </c>
      <c r="L73" s="8">
        <v>12</v>
      </c>
      <c r="M73" s="8">
        <v>0</v>
      </c>
      <c r="N73" s="8">
        <v>0</v>
      </c>
      <c r="O73" s="8">
        <v>6.9838504160849205E-2</v>
      </c>
      <c r="P73" s="8">
        <v>1.0580180814231801</v>
      </c>
      <c r="Q73" s="8">
        <v>10</v>
      </c>
      <c r="R73" s="8">
        <v>911776.14553620096</v>
      </c>
      <c r="S73" s="8">
        <v>10</v>
      </c>
      <c r="T73" s="8">
        <v>0</v>
      </c>
      <c r="U73" s="8">
        <v>0</v>
      </c>
      <c r="V73" s="8">
        <v>5334.0909497858602</v>
      </c>
      <c r="W73" s="8">
        <v>6160.0205708640297</v>
      </c>
      <c r="X73" s="8">
        <v>-10</v>
      </c>
    </row>
    <row r="74" spans="1:24" s="8" customFormat="1" x14ac:dyDescent="0.25">
      <c r="A74" s="8">
        <v>27</v>
      </c>
      <c r="B74" s="8">
        <v>2.0236991303626199</v>
      </c>
      <c r="C74" s="8">
        <v>0</v>
      </c>
      <c r="D74" s="8">
        <v>0</v>
      </c>
      <c r="E74" s="8">
        <v>1.5017764810099701</v>
      </c>
      <c r="F74" s="8">
        <v>1.9040171250032101</v>
      </c>
      <c r="G74" s="8">
        <v>1.08392251462383</v>
      </c>
      <c r="H74" s="8">
        <v>0</v>
      </c>
      <c r="I74" s="8">
        <v>0</v>
      </c>
      <c r="L74" s="8">
        <v>27</v>
      </c>
      <c r="M74" s="8">
        <v>0</v>
      </c>
      <c r="N74" s="8">
        <v>0</v>
      </c>
      <c r="O74" s="8">
        <v>8.7342341678017299E-2</v>
      </c>
      <c r="P74" s="8">
        <v>1.0022429766470999</v>
      </c>
      <c r="Q74" s="8">
        <v>10</v>
      </c>
      <c r="R74" s="8">
        <v>0.35939351548690102</v>
      </c>
      <c r="S74" s="8">
        <v>10</v>
      </c>
      <c r="T74" s="8">
        <v>0</v>
      </c>
      <c r="U74" s="8">
        <v>0</v>
      </c>
      <c r="V74" s="8">
        <v>3522.5004455058101</v>
      </c>
      <c r="W74" s="8">
        <v>3546.0254313461601</v>
      </c>
      <c r="X74" s="8">
        <v>-10</v>
      </c>
    </row>
    <row r="75" spans="1:24" s="10" customFormat="1" x14ac:dyDescent="0.25">
      <c r="A75" s="10">
        <v>3</v>
      </c>
      <c r="B75" s="10">
        <v>1.9435705287356999</v>
      </c>
      <c r="C75" s="10">
        <v>0</v>
      </c>
      <c r="D75" s="10">
        <v>0</v>
      </c>
      <c r="E75" s="10">
        <v>1.0357637985383099</v>
      </c>
      <c r="F75" s="10">
        <v>1.8661664341042401</v>
      </c>
      <c r="G75" s="10">
        <v>0.75131922180448196</v>
      </c>
      <c r="H75" s="10">
        <v>0</v>
      </c>
      <c r="I75" s="10">
        <v>0</v>
      </c>
      <c r="L75" s="10">
        <v>3</v>
      </c>
      <c r="M75" s="10">
        <v>0</v>
      </c>
      <c r="N75" s="10">
        <v>0</v>
      </c>
      <c r="O75" s="10">
        <v>0.10094486578683901</v>
      </c>
      <c r="P75" s="10">
        <v>1.68813882983751</v>
      </c>
      <c r="Q75" s="10">
        <v>10</v>
      </c>
      <c r="R75" s="10">
        <v>0.28685286168851498</v>
      </c>
      <c r="S75" s="10">
        <v>10</v>
      </c>
      <c r="T75" s="10">
        <v>0</v>
      </c>
      <c r="U75" s="10">
        <v>0</v>
      </c>
      <c r="V75" s="10">
        <v>0.28685284473703598</v>
      </c>
      <c r="W75" s="10">
        <v>0</v>
      </c>
      <c r="X75" s="10">
        <v>10</v>
      </c>
    </row>
    <row r="76" spans="1:24" s="10" customFormat="1" x14ac:dyDescent="0.25">
      <c r="A76" s="10">
        <v>19</v>
      </c>
      <c r="B76" s="10">
        <v>4.5268111505658704</v>
      </c>
      <c r="C76" s="10">
        <v>0</v>
      </c>
      <c r="D76" s="10">
        <v>0</v>
      </c>
      <c r="E76" s="10">
        <v>3.6280803349901598</v>
      </c>
      <c r="F76" s="10">
        <v>4.4434467698683404</v>
      </c>
      <c r="G76" s="10">
        <v>3.1709478912508802</v>
      </c>
      <c r="H76" s="10">
        <v>0</v>
      </c>
      <c r="I76" s="10">
        <v>0</v>
      </c>
      <c r="L76" s="10">
        <v>19</v>
      </c>
      <c r="M76" s="10">
        <v>0</v>
      </c>
      <c r="N76" s="10">
        <v>0</v>
      </c>
      <c r="O76" s="10">
        <v>0.117441219899342</v>
      </c>
      <c r="P76" s="10">
        <v>1.8095815200351</v>
      </c>
      <c r="Q76" s="10">
        <v>10</v>
      </c>
      <c r="R76" s="10">
        <v>0.28179972468529302</v>
      </c>
      <c r="S76" s="10">
        <v>10</v>
      </c>
      <c r="T76" s="10">
        <v>0</v>
      </c>
      <c r="U76" s="10">
        <v>0</v>
      </c>
      <c r="V76" s="10">
        <v>3038.9286071627698</v>
      </c>
      <c r="W76" s="10">
        <v>3166.6125538830802</v>
      </c>
      <c r="X76" s="10">
        <v>-10</v>
      </c>
    </row>
    <row r="77" spans="1:24" s="10" customFormat="1" x14ac:dyDescent="0.25">
      <c r="A77" s="10">
        <v>51</v>
      </c>
      <c r="B77" s="10">
        <v>9.6226039644018009</v>
      </c>
      <c r="C77" s="10">
        <v>0</v>
      </c>
      <c r="D77" s="10">
        <v>0</v>
      </c>
      <c r="E77" s="10">
        <v>6.4882954636686803</v>
      </c>
      <c r="F77" s="10">
        <v>9.6027856595129109</v>
      </c>
      <c r="G77" s="10">
        <v>6.2933853086016098</v>
      </c>
      <c r="H77" s="10">
        <v>0</v>
      </c>
      <c r="I77" s="10">
        <v>0</v>
      </c>
      <c r="L77" s="10">
        <v>51</v>
      </c>
      <c r="M77" s="10">
        <v>0</v>
      </c>
      <c r="N77" s="10">
        <v>0</v>
      </c>
      <c r="O77" s="10">
        <v>0.13663542489531999</v>
      </c>
      <c r="P77" s="10">
        <v>4.8198719118522799</v>
      </c>
      <c r="Q77" s="10">
        <v>10</v>
      </c>
      <c r="R77" s="10">
        <v>0.21546122008030899</v>
      </c>
      <c r="S77" s="10">
        <v>10</v>
      </c>
      <c r="T77" s="10">
        <v>0</v>
      </c>
      <c r="U77" s="10">
        <v>0</v>
      </c>
      <c r="V77" s="10">
        <v>0.215463108898091</v>
      </c>
      <c r="W77" s="10">
        <v>0</v>
      </c>
      <c r="X77" s="10">
        <v>10</v>
      </c>
    </row>
    <row r="78" spans="1:24" s="10" customFormat="1" x14ac:dyDescent="0.25">
      <c r="A78" s="10">
        <v>38</v>
      </c>
      <c r="B78" s="10">
        <v>12.494633797377301</v>
      </c>
      <c r="C78" s="10">
        <v>0</v>
      </c>
      <c r="D78" s="10">
        <v>0</v>
      </c>
      <c r="E78" s="10">
        <v>8.9743588880915794</v>
      </c>
      <c r="F78" s="10">
        <v>12.3562754196196</v>
      </c>
      <c r="G78" s="10">
        <v>8.7071450232591197</v>
      </c>
      <c r="H78" s="10">
        <v>0</v>
      </c>
      <c r="I78" s="10">
        <v>0</v>
      </c>
      <c r="L78" s="10">
        <v>38</v>
      </c>
      <c r="M78" s="10">
        <v>0</v>
      </c>
      <c r="N78" s="10">
        <v>0</v>
      </c>
      <c r="O78" s="10">
        <v>0.166981410458309</v>
      </c>
      <c r="P78" s="10">
        <v>2.0789636852513902</v>
      </c>
      <c r="Q78" s="10">
        <v>10</v>
      </c>
      <c r="R78" s="10">
        <v>0.18679484930794599</v>
      </c>
      <c r="S78" s="10">
        <v>10</v>
      </c>
      <c r="T78" s="10">
        <v>0</v>
      </c>
      <c r="U78" s="10">
        <v>0</v>
      </c>
      <c r="V78" s="10">
        <v>0.186793142497027</v>
      </c>
      <c r="W78" s="10">
        <v>0</v>
      </c>
      <c r="X78" s="10">
        <v>10</v>
      </c>
    </row>
    <row r="79" spans="1:24" s="10" customFormat="1" x14ac:dyDescent="0.25">
      <c r="A79" s="10">
        <v>88</v>
      </c>
      <c r="B79" s="10">
        <v>12.073391465944599</v>
      </c>
      <c r="C79" s="10">
        <v>0</v>
      </c>
      <c r="D79" s="10">
        <v>0</v>
      </c>
      <c r="E79" s="10">
        <v>7.4233760037366796</v>
      </c>
      <c r="F79" s="10">
        <v>11.9732177350797</v>
      </c>
      <c r="G79" s="10">
        <v>7.11286118350331</v>
      </c>
      <c r="H79" s="10">
        <v>0</v>
      </c>
      <c r="I79" s="10">
        <v>0</v>
      </c>
      <c r="L79" s="10">
        <v>88</v>
      </c>
      <c r="M79" s="10">
        <v>0</v>
      </c>
      <c r="N79" s="10">
        <v>0</v>
      </c>
      <c r="O79" s="10">
        <v>0.21131870561293201</v>
      </c>
      <c r="P79" s="10">
        <v>1.77212630588594</v>
      </c>
      <c r="Q79" s="10">
        <v>10</v>
      </c>
      <c r="R79" s="10">
        <v>0.12630876783964801</v>
      </c>
      <c r="S79" s="10">
        <v>10</v>
      </c>
      <c r="T79" s="10">
        <v>0</v>
      </c>
      <c r="U79" s="10">
        <v>0</v>
      </c>
      <c r="V79" s="10">
        <v>0.12630475456840001</v>
      </c>
      <c r="W79" s="10">
        <v>0</v>
      </c>
      <c r="X79" s="10">
        <v>10</v>
      </c>
    </row>
    <row r="80" spans="1:24" s="10" customFormat="1" x14ac:dyDescent="0.25">
      <c r="A80" s="10">
        <v>53</v>
      </c>
      <c r="B80" s="10">
        <v>11.7575499504766</v>
      </c>
      <c r="C80" s="10">
        <v>0</v>
      </c>
      <c r="D80" s="10">
        <v>0</v>
      </c>
      <c r="E80" s="10">
        <v>7.0602484775216796</v>
      </c>
      <c r="F80" s="10">
        <v>11.635130652968799</v>
      </c>
      <c r="G80" s="10">
        <v>6.5725748474403103</v>
      </c>
      <c r="H80" s="10">
        <v>0</v>
      </c>
      <c r="I80" s="10">
        <v>0</v>
      </c>
      <c r="L80" s="10">
        <v>53</v>
      </c>
      <c r="M80" s="10">
        <v>0</v>
      </c>
      <c r="N80" s="10">
        <v>0</v>
      </c>
      <c r="O80" s="10">
        <v>0.211566925512989</v>
      </c>
      <c r="P80" s="10">
        <v>1.697983886062</v>
      </c>
      <c r="Q80" s="10">
        <v>10</v>
      </c>
      <c r="R80" s="10">
        <v>0.127799111396385</v>
      </c>
      <c r="S80" s="10">
        <v>10</v>
      </c>
      <c r="T80" s="10">
        <v>0</v>
      </c>
      <c r="U80" s="10">
        <v>0</v>
      </c>
      <c r="V80" s="10">
        <v>0.127798969225729</v>
      </c>
      <c r="W80" s="10">
        <v>0</v>
      </c>
      <c r="X80" s="10">
        <v>10</v>
      </c>
    </row>
    <row r="81" spans="1:24" s="10" customFormat="1" x14ac:dyDescent="0.25">
      <c r="A81" s="10">
        <v>85</v>
      </c>
      <c r="B81" s="10">
        <v>13.868037414316699</v>
      </c>
      <c r="C81" s="10">
        <v>0</v>
      </c>
      <c r="D81" s="10">
        <v>0</v>
      </c>
      <c r="E81" s="10">
        <v>9.3679901550406797</v>
      </c>
      <c r="F81" s="10">
        <v>13.770720553854501</v>
      </c>
      <c r="G81" s="10">
        <v>9.2173284161485096</v>
      </c>
      <c r="H81" s="10">
        <v>0</v>
      </c>
      <c r="I81" s="10">
        <v>0</v>
      </c>
      <c r="L81" s="10">
        <v>85</v>
      </c>
      <c r="M81" s="10">
        <v>0</v>
      </c>
      <c r="N81" s="10">
        <v>0</v>
      </c>
      <c r="O81" s="10">
        <v>0.22576368449943199</v>
      </c>
      <c r="P81" s="10">
        <v>2.3155088417053298</v>
      </c>
      <c r="Q81" s="10">
        <v>10</v>
      </c>
      <c r="R81" s="10">
        <v>0.11239923583639</v>
      </c>
      <c r="S81" s="10">
        <v>10</v>
      </c>
      <c r="T81" s="10">
        <v>0</v>
      </c>
      <c r="U81" s="10">
        <v>0</v>
      </c>
      <c r="V81" s="10">
        <v>3.8003116476945302E-3</v>
      </c>
      <c r="W81" s="10">
        <v>0</v>
      </c>
      <c r="X81" s="10">
        <v>2.4695007409432899</v>
      </c>
    </row>
    <row r="82" spans="1:24" s="10" customFormat="1" x14ac:dyDescent="0.25">
      <c r="A82" s="10">
        <v>57</v>
      </c>
      <c r="B82" s="10">
        <v>15.011119569653401</v>
      </c>
      <c r="C82" s="10">
        <v>0</v>
      </c>
      <c r="D82" s="10">
        <v>0</v>
      </c>
      <c r="E82" s="10">
        <v>6.04588304528228</v>
      </c>
      <c r="F82" s="10">
        <v>14.900865942540801</v>
      </c>
      <c r="G82" s="10">
        <v>5.8579828092601502</v>
      </c>
      <c r="H82" s="10">
        <v>0</v>
      </c>
      <c r="I82" s="10">
        <v>0</v>
      </c>
      <c r="L82" s="10">
        <v>57</v>
      </c>
      <c r="M82" s="10">
        <v>0</v>
      </c>
      <c r="N82" s="10">
        <v>0</v>
      </c>
      <c r="O82" s="10">
        <v>0.242820894198643</v>
      </c>
      <c r="P82" s="10">
        <v>1.6222917194302</v>
      </c>
      <c r="Q82" s="10">
        <v>10</v>
      </c>
      <c r="R82" s="10">
        <v>0.11669811127086401</v>
      </c>
      <c r="S82" s="10">
        <v>10</v>
      </c>
      <c r="T82" s="10">
        <v>0</v>
      </c>
      <c r="U82" s="10">
        <v>0</v>
      </c>
      <c r="V82" s="10">
        <v>5.6377857628214503E-3</v>
      </c>
      <c r="W82" s="10">
        <v>0</v>
      </c>
      <c r="X82" s="10">
        <v>2.86242148010541</v>
      </c>
    </row>
    <row r="83" spans="1:24" s="10" customFormat="1" x14ac:dyDescent="0.25">
      <c r="A83" s="10">
        <v>46</v>
      </c>
      <c r="B83" s="10">
        <v>14.6644983445061</v>
      </c>
      <c r="C83" s="10">
        <v>0</v>
      </c>
      <c r="D83" s="10">
        <v>0</v>
      </c>
      <c r="E83" s="10">
        <v>3.8643808529836301</v>
      </c>
      <c r="F83" s="10">
        <v>14.658044577709701</v>
      </c>
      <c r="G83" s="10">
        <v>3.78258493933658</v>
      </c>
      <c r="H83" s="10">
        <v>0</v>
      </c>
      <c r="I83" s="10">
        <v>0</v>
      </c>
      <c r="L83" s="10">
        <v>46</v>
      </c>
      <c r="M83" s="10">
        <v>0</v>
      </c>
      <c r="N83" s="10">
        <v>0</v>
      </c>
      <c r="O83" s="10">
        <v>0.53659710387499804</v>
      </c>
      <c r="P83" s="10">
        <v>13.303307712790501</v>
      </c>
      <c r="Q83" s="10">
        <v>10</v>
      </c>
      <c r="R83" s="10">
        <v>2.8595244550657602E-2</v>
      </c>
      <c r="S83" s="10">
        <v>10</v>
      </c>
      <c r="T83" s="10">
        <v>0</v>
      </c>
      <c r="U83" s="10">
        <v>0</v>
      </c>
      <c r="V83" s="10">
        <v>8.0948209493281003E-4</v>
      </c>
      <c r="W83" s="10">
        <v>0</v>
      </c>
      <c r="X83" s="10">
        <v>3.6012428049568501</v>
      </c>
    </row>
    <row r="85" spans="1:24" x14ac:dyDescent="0.25">
      <c r="A85" t="s">
        <v>9</v>
      </c>
      <c r="B85">
        <f>MIN(B2:B83)</f>
        <v>2.5470640932899899E-2</v>
      </c>
      <c r="C85">
        <f t="shared" ref="C85:I85" si="0">MIN(C2:C83)</f>
        <v>0</v>
      </c>
      <c r="D85">
        <f t="shared" si="0"/>
        <v>0</v>
      </c>
      <c r="E85">
        <f t="shared" si="0"/>
        <v>0.149342717615704</v>
      </c>
      <c r="F85">
        <f t="shared" si="0"/>
        <v>2.4616316785224499E-2</v>
      </c>
      <c r="G85">
        <f t="shared" si="0"/>
        <v>2.4933741499430999E-2</v>
      </c>
      <c r="H85">
        <f t="shared" si="0"/>
        <v>0</v>
      </c>
      <c r="I85">
        <f t="shared" si="0"/>
        <v>0</v>
      </c>
    </row>
    <row r="86" spans="1:24" x14ac:dyDescent="0.25">
      <c r="A86" t="s">
        <v>10</v>
      </c>
      <c r="B86">
        <f>MAX(B2:B83)</f>
        <v>26.953581677111899</v>
      </c>
      <c r="C86">
        <f t="shared" ref="C86:I86" si="1">MAX(C2:C83)</f>
        <v>0</v>
      </c>
      <c r="D86">
        <f t="shared" si="1"/>
        <v>0</v>
      </c>
      <c r="E86">
        <f t="shared" si="1"/>
        <v>20.125429229993099</v>
      </c>
      <c r="F86">
        <f t="shared" si="1"/>
        <v>20.125429229993099</v>
      </c>
      <c r="G86">
        <f t="shared" si="1"/>
        <v>20.125429229993198</v>
      </c>
      <c r="H86">
        <f t="shared" si="1"/>
        <v>0</v>
      </c>
      <c r="I86">
        <f t="shared" si="1"/>
        <v>0</v>
      </c>
    </row>
    <row r="87" spans="1:24" x14ac:dyDescent="0.25">
      <c r="A87" t="s">
        <v>11</v>
      </c>
      <c r="B87">
        <f>AVERAGE(B2:B83)</f>
        <v>5.4149222308157601</v>
      </c>
      <c r="C87">
        <f t="shared" ref="C87:I87" si="2">AVERAGE(C2:C83)</f>
        <v>0</v>
      </c>
      <c r="D87">
        <f t="shared" si="2"/>
        <v>0</v>
      </c>
      <c r="E87">
        <f t="shared" si="2"/>
        <v>3.7754794015953124</v>
      </c>
      <c r="F87">
        <f t="shared" si="2"/>
        <v>4.5001977743910739</v>
      </c>
      <c r="G87">
        <f t="shared" si="2"/>
        <v>3.6395481853576297</v>
      </c>
      <c r="H87">
        <f t="shared" si="2"/>
        <v>0</v>
      </c>
      <c r="I87">
        <f t="shared" si="2"/>
        <v>0</v>
      </c>
    </row>
    <row r="88" spans="1:24" x14ac:dyDescent="0.25">
      <c r="A88" t="s">
        <v>12</v>
      </c>
      <c r="B88">
        <f>MEDIAN(B2:B83)</f>
        <v>3.9974385320263597</v>
      </c>
      <c r="C88">
        <f t="shared" ref="C88:I88" si="3">MEDIAN(C2:C83)</f>
        <v>0</v>
      </c>
      <c r="D88">
        <f t="shared" si="3"/>
        <v>0</v>
      </c>
      <c r="E88">
        <f t="shared" si="3"/>
        <v>2.109994867496515</v>
      </c>
      <c r="F88">
        <f t="shared" si="3"/>
        <v>2.4932095607835252</v>
      </c>
      <c r="G88">
        <f t="shared" si="3"/>
        <v>2.0660560616429251</v>
      </c>
      <c r="H88">
        <f t="shared" si="3"/>
        <v>0</v>
      </c>
      <c r="I88">
        <f t="shared" si="3"/>
        <v>0</v>
      </c>
    </row>
  </sheetData>
  <sortState ref="A2:Z83">
    <sortCondition ref="O2:O8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KLDivUttWorkers_x3_2019_05_27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2019-05-29T11:36:05Z</dcterms:created>
  <dcterms:modified xsi:type="dcterms:W3CDTF">2019-06-05T12:57:15Z</dcterms:modified>
</cp:coreProperties>
</file>