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 Butz\Documents\CODE\R\RSA_2019_01\"/>
    </mc:Choice>
  </mc:AlternateContent>
  <bookViews>
    <workbookView xWindow="0" yWindow="0" windowWidth="25950" windowHeight="12345"/>
  </bookViews>
  <sheets>
    <sheet name="x4CrossVal_KLDivTrial_2019_0429" sheetId="1" r:id="rId1"/>
  </sheets>
  <calcPr calcId="162913"/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86" i="1" s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3" i="1"/>
  <c r="S87" i="1" s="1"/>
  <c r="Q4" i="1"/>
  <c r="R4" i="1" s="1"/>
  <c r="Q5" i="1"/>
  <c r="R5" i="1" s="1"/>
  <c r="Q6" i="1"/>
  <c r="Q88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3" i="1"/>
  <c r="Q87" i="1" s="1"/>
  <c r="T105" i="1"/>
  <c r="T109" i="1"/>
  <c r="T125" i="1"/>
  <c r="T141" i="1"/>
  <c r="B87" i="1"/>
  <c r="T87" i="1" s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B90" i="1"/>
  <c r="T90" i="1" s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B91" i="1"/>
  <c r="T91" i="1" s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B94" i="1"/>
  <c r="T94" i="1" s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B95" i="1"/>
  <c r="T95" i="1" s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B98" i="1"/>
  <c r="T98" i="1" s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B99" i="1"/>
  <c r="T99" i="1" s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B101" i="1"/>
  <c r="T101" i="1" s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B102" i="1"/>
  <c r="T102" i="1" s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B103" i="1"/>
  <c r="T103" i="1" s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B106" i="1"/>
  <c r="T106" i="1" s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B107" i="1"/>
  <c r="T107" i="1" s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B110" i="1"/>
  <c r="T110" i="1" s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B111" i="1"/>
  <c r="T111" i="1" s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B114" i="1"/>
  <c r="T114" i="1" s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B115" i="1"/>
  <c r="T115" i="1" s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B117" i="1"/>
  <c r="T117" i="1" s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B118" i="1"/>
  <c r="T118" i="1" s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B119" i="1"/>
  <c r="T119" i="1" s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B121" i="1"/>
  <c r="T121" i="1" s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B122" i="1"/>
  <c r="T122" i="1" s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B123" i="1"/>
  <c r="T123" i="1" s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B126" i="1"/>
  <c r="T126" i="1" s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B130" i="1"/>
  <c r="T130" i="1" s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B133" i="1"/>
  <c r="T133" i="1" s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B134" i="1"/>
  <c r="T134" i="1" s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B137" i="1"/>
  <c r="T137" i="1" s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B138" i="1"/>
  <c r="T138" i="1" s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B142" i="1"/>
  <c r="T142" i="1" s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B146" i="1"/>
  <c r="T146" i="1" s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B149" i="1"/>
  <c r="T149" i="1" s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B150" i="1"/>
  <c r="T150" i="1" s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B86" i="1"/>
  <c r="T147" i="1" l="1"/>
  <c r="T143" i="1"/>
  <c r="T139" i="1"/>
  <c r="T135" i="1"/>
  <c r="T131" i="1"/>
  <c r="T127" i="1"/>
  <c r="T148" i="1"/>
  <c r="T144" i="1"/>
  <c r="T140" i="1"/>
  <c r="T136" i="1"/>
  <c r="T132" i="1"/>
  <c r="T128" i="1"/>
  <c r="T124" i="1"/>
  <c r="T120" i="1"/>
  <c r="T116" i="1"/>
  <c r="T112" i="1"/>
  <c r="T108" i="1"/>
  <c r="T104" i="1"/>
  <c r="T100" i="1"/>
  <c r="T96" i="1"/>
  <c r="T92" i="1"/>
  <c r="T88" i="1"/>
  <c r="T165" i="1"/>
  <c r="T161" i="1"/>
  <c r="T157" i="1"/>
  <c r="T153" i="1"/>
  <c r="T151" i="1"/>
  <c r="U149" i="1"/>
  <c r="U148" i="1"/>
  <c r="U145" i="1"/>
  <c r="U144" i="1"/>
  <c r="U141" i="1"/>
  <c r="U140" i="1"/>
  <c r="U137" i="1"/>
  <c r="U136" i="1"/>
  <c r="U133" i="1"/>
  <c r="U132" i="1"/>
  <c r="U129" i="1"/>
  <c r="U128" i="1"/>
  <c r="U125" i="1"/>
  <c r="U124" i="1"/>
  <c r="U121" i="1"/>
  <c r="U120" i="1"/>
  <c r="U117" i="1"/>
  <c r="U116" i="1"/>
  <c r="U113" i="1"/>
  <c r="U112" i="1"/>
  <c r="U109" i="1"/>
  <c r="U108" i="1"/>
  <c r="U105" i="1"/>
  <c r="U104" i="1"/>
  <c r="U101" i="1"/>
  <c r="U100" i="1"/>
  <c r="U97" i="1"/>
  <c r="U96" i="1"/>
  <c r="U93" i="1"/>
  <c r="T93" i="1"/>
  <c r="U92" i="1"/>
  <c r="U89" i="1"/>
  <c r="T89" i="1"/>
  <c r="U87" i="1"/>
  <c r="T145" i="1"/>
  <c r="T129" i="1"/>
  <c r="T113" i="1"/>
  <c r="T97" i="1"/>
  <c r="U88" i="1"/>
  <c r="R6" i="1"/>
  <c r="T166" i="1"/>
  <c r="T162" i="1"/>
  <c r="T158" i="1"/>
  <c r="T154" i="1"/>
  <c r="U147" i="1"/>
  <c r="U143" i="1"/>
  <c r="U139" i="1"/>
  <c r="U135" i="1"/>
  <c r="U131" i="1"/>
  <c r="U127" i="1"/>
  <c r="U123" i="1"/>
  <c r="U119" i="1"/>
  <c r="U115" i="1"/>
  <c r="U111" i="1"/>
  <c r="U107" i="1"/>
  <c r="U103" i="1"/>
  <c r="U99" i="1"/>
  <c r="U95" i="1"/>
  <c r="U91" i="1"/>
  <c r="R3" i="1"/>
  <c r="Q86" i="1"/>
  <c r="S88" i="1"/>
  <c r="U167" i="1"/>
  <c r="U163" i="1"/>
  <c r="U159" i="1"/>
  <c r="U155" i="1"/>
  <c r="U151" i="1"/>
  <c r="U150" i="1"/>
  <c r="U146" i="1"/>
  <c r="U142" i="1"/>
  <c r="U138" i="1"/>
  <c r="U134" i="1"/>
  <c r="U130" i="1"/>
  <c r="U126" i="1"/>
  <c r="U122" i="1"/>
  <c r="U118" i="1"/>
  <c r="U114" i="1"/>
  <c r="U110" i="1"/>
  <c r="U106" i="1"/>
  <c r="U102" i="1"/>
  <c r="U98" i="1"/>
  <c r="U94" i="1"/>
  <c r="U90" i="1"/>
  <c r="U86" i="1"/>
  <c r="U166" i="1"/>
  <c r="U164" i="1"/>
  <c r="U162" i="1"/>
  <c r="T160" i="1"/>
  <c r="U158" i="1"/>
  <c r="U156" i="1"/>
  <c r="U154" i="1"/>
  <c r="U152" i="1"/>
  <c r="T86" i="1"/>
  <c r="T156" i="1"/>
  <c r="T167" i="1"/>
  <c r="T163" i="1"/>
  <c r="T159" i="1"/>
  <c r="T155" i="1"/>
  <c r="U165" i="1"/>
  <c r="U161" i="1"/>
  <c r="U157" i="1"/>
  <c r="U153" i="1"/>
  <c r="T164" i="1"/>
  <c r="T152" i="1"/>
  <c r="U160" i="1"/>
  <c r="R86" i="1" l="1"/>
  <c r="R88" i="1"/>
  <c r="R87" i="1"/>
  <c r="U169" i="1"/>
  <c r="T169" i="1"/>
</calcChain>
</file>

<file path=xl/sharedStrings.xml><?xml version="1.0" encoding="utf-8"?>
<sst xmlns="http://schemas.openxmlformats.org/spreadsheetml/2006/main" count="41" uniqueCount="26">
  <si>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</si>
  <si>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</si>
  <si>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</si>
  <si>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</si>
  <si>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</si>
  <si>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</si>
  <si>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</si>
  <si>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</si>
  <si>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</si>
  <si>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</si>
  <si>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</si>
  <si>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</si>
  <si>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</si>
  <si>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</si>
  <si>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</si>
  <si>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KL-Div CrossVal SUMME</t>
  </si>
  <si>
    <t>Mean KL-Div</t>
  </si>
  <si>
    <t>Difference</t>
  </si>
  <si>
    <t>mean diff.</t>
  </si>
  <si>
    <t>is somewhat</t>
  </si>
  <si>
    <t>negligible</t>
  </si>
  <si>
    <t>Part. Nr.</t>
  </si>
  <si>
    <t xml:space="preserve">Trials </t>
  </si>
  <si>
    <t>Trials</t>
  </si>
  <si>
    <t>Participant NR.</t>
  </si>
  <si>
    <t>Kldiv Trial-wise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</si>
</sst>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8" fillId="34" borderId="0" xfId="0" applyFont="1" applyFill="1"/>
    <xf numFmtId="0" fontId="18" fillId="33" borderId="0" xfId="0" applyFont="1" applyFill="1"/>
    <xf numFmtId="0" fontId="18" fillId="35" borderId="0" xfId="0" applyFont="1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69"/>
  <sheetViews>
    <sheetView tabSelected="1" topLeftCell="O63" workbookViewId="0">
      <selection activeCell="R88" sqref="R88"/>
    </sheetView>
  </sheetViews>
  <sheetFormatPr baseColWidth="10" defaultRowHeight="15" x14ac:dyDescent="0.25"/>
  <cols>
    <col min="17" max="17" width="14.85546875" style="3" customWidth="1"/>
    <col min="18" max="18" width="14.7109375" style="2" customWidth="1"/>
    <col min="19" max="19" width="14.5703125" style="4" customWidth="1"/>
  </cols>
  <sheetData>
    <row r="1" spans="1:35" x14ac:dyDescent="0.25">
      <c r="A1" t="s">
        <v>25</v>
      </c>
      <c r="B1" t="s">
        <v>22</v>
      </c>
      <c r="U1" t="s">
        <v>23</v>
      </c>
    </row>
    <row r="2" spans="1:35" ht="15.75" x14ac:dyDescent="0.25">
      <c r="A2" t="s">
        <v>21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s="5" t="s">
        <v>15</v>
      </c>
      <c r="R2" s="6" t="s">
        <v>17</v>
      </c>
      <c r="S2" s="7" t="s">
        <v>16</v>
      </c>
      <c r="T2" t="s">
        <v>24</v>
      </c>
      <c r="U2" t="s">
        <v>0</v>
      </c>
      <c r="V2" t="s">
        <v>1</v>
      </c>
      <c r="W2" t="s">
        <v>2</v>
      </c>
      <c r="X2" t="s">
        <v>3</v>
      </c>
      <c r="Y2" t="s">
        <v>4</v>
      </c>
      <c r="Z2" t="s">
        <v>5</v>
      </c>
      <c r="AA2" t="s">
        <v>6</v>
      </c>
      <c r="AB2" t="s">
        <v>7</v>
      </c>
      <c r="AC2" t="s">
        <v>8</v>
      </c>
      <c r="AD2" t="s">
        <v>9</v>
      </c>
      <c r="AE2" t="s">
        <v>10</v>
      </c>
      <c r="AF2" t="s">
        <v>11</v>
      </c>
      <c r="AG2" t="s">
        <v>12</v>
      </c>
      <c r="AH2" t="s">
        <v>13</v>
      </c>
      <c r="AI2" t="s">
        <v>14</v>
      </c>
    </row>
    <row r="3" spans="1:35" x14ac:dyDescent="0.25">
      <c r="A3">
        <v>1</v>
      </c>
      <c r="B3">
        <v>0</v>
      </c>
      <c r="C3">
        <v>2.6459158020715599E-2</v>
      </c>
      <c r="D3">
        <v>9.8146512331016802E-2</v>
      </c>
      <c r="E3">
        <v>8.8697566271822895E-4</v>
      </c>
      <c r="F3">
        <v>1.3886548451789199E-3</v>
      </c>
      <c r="G3" s="1">
        <v>9.8537292096520703E-6</v>
      </c>
      <c r="H3">
        <v>5.6633012265132399E-2</v>
      </c>
      <c r="I3">
        <v>0</v>
      </c>
      <c r="J3">
        <v>0</v>
      </c>
      <c r="K3">
        <v>0</v>
      </c>
      <c r="L3">
        <v>1.8765300481480101E-2</v>
      </c>
      <c r="M3">
        <v>1.5888807725059802E-2</v>
      </c>
      <c r="N3">
        <v>9.5608371684682697E-3</v>
      </c>
      <c r="O3">
        <v>2.3310240821480501E-2</v>
      </c>
      <c r="P3">
        <v>5.5477414499915001E-2</v>
      </c>
      <c r="Q3" s="3">
        <f>SUM(B3:P3)</f>
        <v>0.30652676755037522</v>
      </c>
      <c r="R3" s="2">
        <f>Q3-S3</f>
        <v>3.6298663852764923E-2</v>
      </c>
      <c r="S3" s="4">
        <f>AVERAGE(U3:AI3)</f>
        <v>0.2702281036976103</v>
      </c>
      <c r="T3">
        <v>1</v>
      </c>
      <c r="U3">
        <v>0.29211462873546101</v>
      </c>
      <c r="V3">
        <v>0.26661120021699097</v>
      </c>
      <c r="W3">
        <v>0.19581311073701901</v>
      </c>
      <c r="X3">
        <v>0.27320834868735799</v>
      </c>
      <c r="Y3">
        <v>0.28159760314500498</v>
      </c>
      <c r="Z3">
        <v>0.29210537035231199</v>
      </c>
      <c r="AA3">
        <v>0.235481616470329</v>
      </c>
      <c r="AB3">
        <v>0.29211462873546101</v>
      </c>
      <c r="AC3">
        <v>0.29211462873546101</v>
      </c>
      <c r="AD3">
        <v>0.29211462873546101</v>
      </c>
      <c r="AE3">
        <v>0.27320834868735799</v>
      </c>
      <c r="AF3">
        <v>0.27714174758250198</v>
      </c>
      <c r="AG3">
        <v>0.28159760314500498</v>
      </c>
      <c r="AH3">
        <v>0.27000042580140998</v>
      </c>
      <c r="AI3">
        <v>0.238197665697022</v>
      </c>
    </row>
    <row r="4" spans="1:35" x14ac:dyDescent="0.25">
      <c r="A4">
        <v>2</v>
      </c>
      <c r="B4">
        <v>8.1931591188819194E-2</v>
      </c>
      <c r="C4">
        <v>0.69314718055994495</v>
      </c>
      <c r="D4">
        <v>0.50170309860222795</v>
      </c>
      <c r="E4">
        <v>0.70606694390541402</v>
      </c>
      <c r="F4">
        <v>0.77725669278195497</v>
      </c>
      <c r="G4">
        <v>0.62848136431900203</v>
      </c>
      <c r="H4">
        <v>3.8923348977211503E-2</v>
      </c>
      <c r="I4">
        <v>0.935733152253586</v>
      </c>
      <c r="J4">
        <v>0</v>
      </c>
      <c r="K4">
        <v>8.2550510149367803E-2</v>
      </c>
      <c r="L4">
        <v>0.153314455710435</v>
      </c>
      <c r="M4">
        <v>4.4116219617522601E-2</v>
      </c>
      <c r="N4">
        <v>0.69314718055994495</v>
      </c>
      <c r="O4">
        <v>0.27535315689047202</v>
      </c>
      <c r="P4">
        <v>0.59169685473486999</v>
      </c>
      <c r="Q4" s="3">
        <f t="shared" ref="Q4:Q67" si="0">SUM(B4:P4)</f>
        <v>6.2034217502507714</v>
      </c>
      <c r="R4" s="2">
        <f t="shared" ref="R4:R67" si="1">Q4-S4</f>
        <v>0.76879795962666009</v>
      </c>
      <c r="S4" s="4">
        <f t="shared" ref="S4:S67" si="2">AVERAGE(U4:AI4)</f>
        <v>5.4346237906241113</v>
      </c>
      <c r="T4">
        <v>2</v>
      </c>
      <c r="U4">
        <v>5.7554034198926303</v>
      </c>
      <c r="V4">
        <v>5.14142923865254</v>
      </c>
      <c r="W4">
        <v>5.3328733206102497</v>
      </c>
      <c r="X4">
        <v>5.2007951819220999</v>
      </c>
      <c r="Y4">
        <v>5.0601912763525201</v>
      </c>
      <c r="Z4">
        <v>5.28643062406955</v>
      </c>
      <c r="AA4">
        <v>5.7963843881691597</v>
      </c>
      <c r="AB4">
        <v>4.8988432669588997</v>
      </c>
      <c r="AC4">
        <v>5.8345764192124898</v>
      </c>
      <c r="AD4">
        <v>5.7551130683583898</v>
      </c>
      <c r="AE4">
        <v>5.6818322480646897</v>
      </c>
      <c r="AF4">
        <v>5.7915096634983403</v>
      </c>
      <c r="AG4">
        <v>5.14142923865254</v>
      </c>
      <c r="AH4">
        <v>5.5896648949842902</v>
      </c>
      <c r="AI4">
        <v>5.2528806099632801</v>
      </c>
    </row>
    <row r="5" spans="1:35" x14ac:dyDescent="0.25">
      <c r="A5">
        <v>3</v>
      </c>
      <c r="B5">
        <v>1.78577973217667</v>
      </c>
      <c r="C5">
        <v>0</v>
      </c>
      <c r="D5">
        <v>2.0320795686844501E-2</v>
      </c>
      <c r="E5">
        <v>0</v>
      </c>
      <c r="F5">
        <v>0</v>
      </c>
      <c r="G5">
        <v>0</v>
      </c>
      <c r="H5">
        <v>4.8550420868624603E-3</v>
      </c>
      <c r="I5">
        <v>9.1158532466439096E-2</v>
      </c>
      <c r="J5">
        <v>9.2764731885585407E-3</v>
      </c>
      <c r="K5">
        <v>5.8225786986980103E-2</v>
      </c>
      <c r="L5">
        <v>1.1863624721822201E-2</v>
      </c>
      <c r="M5">
        <v>0.28918555688222403</v>
      </c>
      <c r="N5">
        <v>8.3443963567237701E-4</v>
      </c>
      <c r="O5">
        <v>0.48571270192181398</v>
      </c>
      <c r="P5">
        <v>0</v>
      </c>
      <c r="Q5" s="3">
        <f t="shared" si="0"/>
        <v>2.7572126857538874</v>
      </c>
      <c r="R5" s="2">
        <f t="shared" si="1"/>
        <v>1.1023235321770744</v>
      </c>
      <c r="S5" s="4">
        <f t="shared" si="2"/>
        <v>1.6548891535768131</v>
      </c>
      <c r="T5">
        <v>3</v>
      </c>
      <c r="U5">
        <v>0.59357530658449298</v>
      </c>
      <c r="V5">
        <v>1.88851722005249</v>
      </c>
      <c r="W5">
        <v>1.8693301924271799</v>
      </c>
      <c r="X5">
        <v>1.88851722005249</v>
      </c>
      <c r="Y5">
        <v>1.88851722005249</v>
      </c>
      <c r="Z5">
        <v>1.88851722005249</v>
      </c>
      <c r="AA5">
        <v>1.88381290160416</v>
      </c>
      <c r="AB5">
        <v>1.8013445445602301</v>
      </c>
      <c r="AC5">
        <v>1.88041622663045</v>
      </c>
      <c r="AD5">
        <v>1.8318856568558599</v>
      </c>
      <c r="AE5">
        <v>0.59357530658449298</v>
      </c>
      <c r="AF5">
        <v>1.6284674652495601</v>
      </c>
      <c r="AG5">
        <v>1.88772114562511</v>
      </c>
      <c r="AH5">
        <v>1.41062245726821</v>
      </c>
      <c r="AI5">
        <v>1.88851722005249</v>
      </c>
    </row>
    <row r="6" spans="1:35" x14ac:dyDescent="0.25">
      <c r="A6">
        <v>4</v>
      </c>
      <c r="B6">
        <v>0.48505191310884799</v>
      </c>
      <c r="C6">
        <v>0.221931121618959</v>
      </c>
      <c r="D6">
        <v>0</v>
      </c>
      <c r="E6">
        <v>0.12086437613279299</v>
      </c>
      <c r="F6">
        <v>0.43179735691752702</v>
      </c>
      <c r="G6">
        <v>0</v>
      </c>
      <c r="H6">
        <v>0</v>
      </c>
      <c r="I6">
        <v>0</v>
      </c>
      <c r="J6">
        <v>0</v>
      </c>
      <c r="K6">
        <v>0.58322431407950004</v>
      </c>
      <c r="L6">
        <v>0.202720881859147</v>
      </c>
      <c r="M6">
        <v>7.9474003443172805E-2</v>
      </c>
      <c r="N6">
        <v>1.0704998359321401E-3</v>
      </c>
      <c r="O6">
        <v>1.1435172599136701E-2</v>
      </c>
      <c r="P6">
        <v>5.8807972710694899E-2</v>
      </c>
      <c r="Q6" s="3">
        <f t="shared" si="0"/>
        <v>2.1963776123057106</v>
      </c>
      <c r="R6" s="2">
        <f t="shared" si="1"/>
        <v>0.64118605819094565</v>
      </c>
      <c r="S6" s="4">
        <f t="shared" si="2"/>
        <v>1.555191554114765</v>
      </c>
      <c r="T6">
        <v>4</v>
      </c>
      <c r="U6">
        <v>1.27948546029952</v>
      </c>
      <c r="V6">
        <v>1.1830563996737899</v>
      </c>
      <c r="W6">
        <v>1.721024574244</v>
      </c>
      <c r="X6">
        <v>1.6041712708784901</v>
      </c>
      <c r="Y6">
        <v>1.1830563996737899</v>
      </c>
      <c r="Z6">
        <v>1.721024574244</v>
      </c>
      <c r="AA6">
        <v>1.721024574244</v>
      </c>
      <c r="AB6">
        <v>1.721024574244</v>
      </c>
      <c r="AC6">
        <v>1.721024574244</v>
      </c>
      <c r="AD6">
        <v>1.22595233141534</v>
      </c>
      <c r="AE6">
        <v>1.51903158529472</v>
      </c>
      <c r="AF6">
        <v>1.6463193040278701</v>
      </c>
      <c r="AG6">
        <v>1.7088703363644</v>
      </c>
      <c r="AH6">
        <v>1.7088703363644</v>
      </c>
      <c r="AI6">
        <v>1.66393701650916</v>
      </c>
    </row>
    <row r="7" spans="1:35" x14ac:dyDescent="0.25">
      <c r="A7">
        <v>5</v>
      </c>
      <c r="B7">
        <v>2.79291355839862E-4</v>
      </c>
      <c r="C7">
        <v>0.69314718055994495</v>
      </c>
      <c r="D7">
        <v>4.1153987939058497E-4</v>
      </c>
      <c r="E7" s="1">
        <v>6.7215162561701106E-5</v>
      </c>
      <c r="F7">
        <v>0.44197031553473598</v>
      </c>
      <c r="G7" s="1">
        <v>8.5529220273358893E-5</v>
      </c>
      <c r="H7">
        <v>1.09861228866811</v>
      </c>
      <c r="I7">
        <v>1.09861228866811</v>
      </c>
      <c r="J7">
        <v>0.69314718055994495</v>
      </c>
      <c r="K7" s="1">
        <v>4.1167264145500599E-5</v>
      </c>
      <c r="L7">
        <v>1.9601030314245901E-4</v>
      </c>
      <c r="M7">
        <v>2.3521651381162601E-4</v>
      </c>
      <c r="N7">
        <v>1.3862943611198899</v>
      </c>
      <c r="O7" s="1">
        <v>6.7215162561701106E-5</v>
      </c>
      <c r="P7">
        <v>1.7640374257793301E-4</v>
      </c>
      <c r="Q7" s="3">
        <f t="shared" si="0"/>
        <v>5.4133432037150397</v>
      </c>
      <c r="R7" s="2">
        <f t="shared" si="1"/>
        <v>0.5073801474250903</v>
      </c>
      <c r="S7" s="4">
        <f t="shared" si="2"/>
        <v>4.9059630562899494</v>
      </c>
      <c r="T7">
        <v>5</v>
      </c>
      <c r="U7">
        <v>5.4130639123591999</v>
      </c>
      <c r="V7">
        <v>4.7201960231550997</v>
      </c>
      <c r="W7">
        <v>5.4129316638356499</v>
      </c>
      <c r="X7">
        <v>5.4132087733899201</v>
      </c>
      <c r="Y7">
        <v>4.9713728881802997</v>
      </c>
      <c r="Z7">
        <v>5.41325767449477</v>
      </c>
      <c r="AA7">
        <v>3.2161186263788202</v>
      </c>
      <c r="AB7">
        <v>3.2161186263788202</v>
      </c>
      <c r="AC7">
        <v>4.7201960231550997</v>
      </c>
      <c r="AD7">
        <v>5.4133020364508999</v>
      </c>
      <c r="AE7">
        <v>5.4131471934119002</v>
      </c>
      <c r="AF7">
        <v>5.4131079872012302</v>
      </c>
      <c r="AG7">
        <v>4.0270488425951498</v>
      </c>
      <c r="AH7">
        <v>5.4132087733899201</v>
      </c>
      <c r="AI7">
        <v>5.4131667999724602</v>
      </c>
    </row>
    <row r="8" spans="1:35" x14ac:dyDescent="0.25">
      <c r="A8">
        <v>6</v>
      </c>
      <c r="B8">
        <v>0.155551223272649</v>
      </c>
      <c r="C8">
        <v>0</v>
      </c>
      <c r="D8">
        <v>0</v>
      </c>
      <c r="E8">
        <v>0.30848307456483498</v>
      </c>
      <c r="F8">
        <v>0.53613916411881601</v>
      </c>
      <c r="G8">
        <v>0</v>
      </c>
      <c r="H8">
        <v>5.6324942318778598E-3</v>
      </c>
      <c r="I8">
        <v>5.8954794659894598E-4</v>
      </c>
      <c r="J8">
        <v>4.8346759346653299E-2</v>
      </c>
      <c r="K8">
        <v>0.32429833734497998</v>
      </c>
      <c r="L8">
        <v>9.0862602082568897E-2</v>
      </c>
      <c r="M8">
        <v>2.1159211966864901E-2</v>
      </c>
      <c r="N8">
        <v>0</v>
      </c>
      <c r="O8">
        <v>3.9408481132463799E-2</v>
      </c>
      <c r="P8">
        <v>0</v>
      </c>
      <c r="Q8" s="3">
        <f t="shared" si="0"/>
        <v>1.5304708960083078</v>
      </c>
      <c r="R8" s="2">
        <f t="shared" si="1"/>
        <v>0.35750566614292412</v>
      </c>
      <c r="S8" s="4">
        <f t="shared" si="2"/>
        <v>1.1729652298653837</v>
      </c>
      <c r="T8">
        <v>6</v>
      </c>
      <c r="U8">
        <v>1.12679708726766</v>
      </c>
      <c r="V8">
        <v>1.27036654366806</v>
      </c>
      <c r="W8">
        <v>1.27036654366806</v>
      </c>
      <c r="X8">
        <v>0.98173299410076997</v>
      </c>
      <c r="Y8">
        <v>0.76998783983478503</v>
      </c>
      <c r="Z8">
        <v>1.27036654366806</v>
      </c>
      <c r="AA8">
        <v>1.26474607558582</v>
      </c>
      <c r="AB8">
        <v>1.26981061457045</v>
      </c>
      <c r="AC8">
        <v>1.20105832975521</v>
      </c>
      <c r="AD8">
        <v>1.0031729693476099</v>
      </c>
      <c r="AE8">
        <v>1.1887779659111</v>
      </c>
      <c r="AF8">
        <v>1.20105832975521</v>
      </c>
      <c r="AG8">
        <v>1.27036654366806</v>
      </c>
      <c r="AH8">
        <v>1.2355035235118399</v>
      </c>
      <c r="AI8">
        <v>1.27036654366806</v>
      </c>
    </row>
    <row r="9" spans="1:35" x14ac:dyDescent="0.25">
      <c r="A9">
        <v>7</v>
      </c>
      <c r="B9">
        <v>0.85493689002547701</v>
      </c>
      <c r="C9">
        <v>0</v>
      </c>
      <c r="D9">
        <v>0</v>
      </c>
      <c r="E9">
        <v>1.41098106671753E-2</v>
      </c>
      <c r="F9">
        <v>0</v>
      </c>
      <c r="G9">
        <v>1.64616906056387E-2</v>
      </c>
      <c r="H9">
        <v>1.36880969731528E-2</v>
      </c>
      <c r="I9">
        <v>5.30160492423793E-2</v>
      </c>
      <c r="J9">
        <v>1.7664189466866299E-2</v>
      </c>
      <c r="K9">
        <v>0.42637668638924903</v>
      </c>
      <c r="L9">
        <v>1.41098106671753E-2</v>
      </c>
      <c r="M9">
        <v>0</v>
      </c>
      <c r="N9">
        <v>9.6557476503047995E-2</v>
      </c>
      <c r="O9">
        <v>0</v>
      </c>
      <c r="P9">
        <v>1.43926955880936</v>
      </c>
      <c r="Q9" s="3">
        <f t="shared" si="0"/>
        <v>2.9461902593495219</v>
      </c>
      <c r="R9" s="2">
        <f t="shared" si="1"/>
        <v>0.68037493229089563</v>
      </c>
      <c r="S9" s="4">
        <f t="shared" si="2"/>
        <v>2.2658153270586263</v>
      </c>
      <c r="T9">
        <v>7</v>
      </c>
      <c r="U9">
        <v>1.7636243003974199</v>
      </c>
      <c r="V9">
        <v>2.6163688551867401</v>
      </c>
      <c r="W9">
        <v>2.6163688551867401</v>
      </c>
      <c r="X9">
        <v>1.35123547317528</v>
      </c>
      <c r="Y9">
        <v>2.6163688551867401</v>
      </c>
      <c r="Z9">
        <v>2.5999637175152701</v>
      </c>
      <c r="AA9">
        <v>2.6028883384152901</v>
      </c>
      <c r="AB9">
        <v>2.56639629974012</v>
      </c>
      <c r="AC9">
        <v>2.5990211952924298</v>
      </c>
      <c r="AD9">
        <v>2.1905172583401198</v>
      </c>
      <c r="AE9">
        <v>1.35123547317528</v>
      </c>
      <c r="AF9">
        <v>2.6163688551867401</v>
      </c>
      <c r="AG9">
        <v>2.5292681007192099</v>
      </c>
      <c r="AH9">
        <v>2.6163688551867401</v>
      </c>
      <c r="AI9">
        <v>1.35123547317528</v>
      </c>
    </row>
    <row r="10" spans="1:35" x14ac:dyDescent="0.25">
      <c r="A10">
        <v>8</v>
      </c>
      <c r="B10">
        <v>0</v>
      </c>
      <c r="C10">
        <v>5.8003583472664898E-2</v>
      </c>
      <c r="D10">
        <v>0</v>
      </c>
      <c r="E10">
        <v>5.6638500263900798E-2</v>
      </c>
      <c r="F10">
        <v>0.211930097775371</v>
      </c>
      <c r="G10">
        <v>7.8855917602477801E-2</v>
      </c>
      <c r="H10">
        <v>2.0084191643712199E-2</v>
      </c>
      <c r="I10">
        <v>0</v>
      </c>
      <c r="J10">
        <v>0.859162841020919</v>
      </c>
      <c r="K10">
        <v>0.32910503424249898</v>
      </c>
      <c r="L10">
        <v>0.271875460928313</v>
      </c>
      <c r="M10">
        <v>9.63216598468551E-3</v>
      </c>
      <c r="N10">
        <v>0</v>
      </c>
      <c r="O10">
        <v>2.9144358112894201E-4</v>
      </c>
      <c r="P10">
        <v>0.53997847433872304</v>
      </c>
      <c r="Q10" s="3">
        <f t="shared" si="0"/>
        <v>2.4355577108543951</v>
      </c>
      <c r="R10" s="2">
        <f t="shared" si="1"/>
        <v>0.63210935265917323</v>
      </c>
      <c r="S10" s="4">
        <f t="shared" si="2"/>
        <v>1.8034483581952219</v>
      </c>
      <c r="T10">
        <v>8</v>
      </c>
      <c r="U10">
        <v>2.0028386321366001</v>
      </c>
      <c r="V10">
        <v>1.87031397777891</v>
      </c>
      <c r="W10">
        <v>2.0028386321366001</v>
      </c>
      <c r="X10">
        <v>1.95137795272879</v>
      </c>
      <c r="Y10">
        <v>1.80365932063609</v>
      </c>
      <c r="Z10">
        <v>1.87031397777891</v>
      </c>
      <c r="AA10">
        <v>1.98371864870864</v>
      </c>
      <c r="AB10">
        <v>2.0028386321366001</v>
      </c>
      <c r="AC10">
        <v>1.31987449749011</v>
      </c>
      <c r="AD10">
        <v>1.6737335978940999</v>
      </c>
      <c r="AE10">
        <v>1.74926644900453</v>
      </c>
      <c r="AF10">
        <v>1.99380225219014</v>
      </c>
      <c r="AG10">
        <v>2.0028386321366001</v>
      </c>
      <c r="AH10">
        <v>1.31987449749011</v>
      </c>
      <c r="AI10">
        <v>1.5044356726815999</v>
      </c>
    </row>
    <row r="11" spans="1:35" x14ac:dyDescent="0.25">
      <c r="A11">
        <v>9</v>
      </c>
      <c r="B11">
        <v>1.17280243380452E-2</v>
      </c>
      <c r="C11">
        <v>0.17849401513101601</v>
      </c>
      <c r="D11">
        <v>0.15797315137411599</v>
      </c>
      <c r="E11">
        <v>0</v>
      </c>
      <c r="F11">
        <v>2.2482745587794301E-2</v>
      </c>
      <c r="G11">
        <v>0</v>
      </c>
      <c r="H11">
        <v>1.66563371410882E-2</v>
      </c>
      <c r="I11">
        <v>0</v>
      </c>
      <c r="J11">
        <v>5.1951753524026902E-3</v>
      </c>
      <c r="K11">
        <v>4.8862377680601501E-3</v>
      </c>
      <c r="L11">
        <v>0</v>
      </c>
      <c r="M11">
        <v>1.04838053082951E-2</v>
      </c>
      <c r="N11">
        <v>0.33921193870552402</v>
      </c>
      <c r="O11">
        <v>7.9209623194258894E-2</v>
      </c>
      <c r="P11">
        <v>9.08959464373187E-2</v>
      </c>
      <c r="Q11" s="3">
        <f t="shared" si="0"/>
        <v>0.9172170003379192</v>
      </c>
      <c r="R11" s="2">
        <f t="shared" si="1"/>
        <v>0.10097792995767085</v>
      </c>
      <c r="S11" s="4">
        <f t="shared" si="2"/>
        <v>0.81623907038024834</v>
      </c>
      <c r="T11">
        <v>9</v>
      </c>
      <c r="U11">
        <v>0.88979908580917799</v>
      </c>
      <c r="V11">
        <v>0.72303242614883001</v>
      </c>
      <c r="W11">
        <v>0.74389159838608498</v>
      </c>
      <c r="X11">
        <v>0.90152644127984705</v>
      </c>
      <c r="Y11">
        <v>0.87943245321843699</v>
      </c>
      <c r="Z11">
        <v>0.90152644127984705</v>
      </c>
      <c r="AA11">
        <v>0.87439708150818296</v>
      </c>
      <c r="AB11">
        <v>0.90152644127984705</v>
      </c>
      <c r="AC11">
        <v>0.89655284009538405</v>
      </c>
      <c r="AD11">
        <v>0.55837359671591502</v>
      </c>
      <c r="AE11">
        <v>0.90152644127984705</v>
      </c>
      <c r="AF11">
        <v>0.87439708150818296</v>
      </c>
      <c r="AG11">
        <v>0.55837359671591502</v>
      </c>
      <c r="AH11">
        <v>0.822320264461052</v>
      </c>
      <c r="AI11">
        <v>0.81691026601717498</v>
      </c>
    </row>
    <row r="12" spans="1:35" x14ac:dyDescent="0.25">
      <c r="A12">
        <v>10</v>
      </c>
      <c r="B12" s="1">
        <v>8.5529220273358893E-5</v>
      </c>
      <c r="C12">
        <v>0.81104782793116004</v>
      </c>
      <c r="D12">
        <v>1.3862943611198899</v>
      </c>
      <c r="E12">
        <v>1.09867109452553</v>
      </c>
      <c r="F12">
        <v>0.40552391396558002</v>
      </c>
      <c r="G12">
        <v>0.36787404836630899</v>
      </c>
      <c r="H12" s="1">
        <v>6.7215162561701106E-5</v>
      </c>
      <c r="I12">
        <v>1.3862943611198899</v>
      </c>
      <c r="J12">
        <v>0.69323538199866297</v>
      </c>
      <c r="K12">
        <v>1.3862943611198899</v>
      </c>
      <c r="L12">
        <v>2.8330668065828401E-4</v>
      </c>
      <c r="M12">
        <v>1.7917594692280501</v>
      </c>
      <c r="N12">
        <v>0.81104782793116004</v>
      </c>
      <c r="O12">
        <v>1.6798625382838999E-4</v>
      </c>
      <c r="P12">
        <v>1.7917594692280501</v>
      </c>
      <c r="Q12" s="3">
        <f t="shared" si="0"/>
        <v>11.930406153851493</v>
      </c>
      <c r="R12" s="2">
        <f t="shared" si="1"/>
        <v>1.1424013832113289</v>
      </c>
      <c r="S12" s="4">
        <f t="shared" si="2"/>
        <v>10.788004770640164</v>
      </c>
      <c r="T12">
        <v>10</v>
      </c>
      <c r="U12">
        <v>11.9303206246312</v>
      </c>
      <c r="V12">
        <v>10.308310497989201</v>
      </c>
      <c r="W12">
        <v>10.5441117927316</v>
      </c>
      <c r="X12">
        <v>10.831735059326</v>
      </c>
      <c r="Y12">
        <v>11.524882239885899</v>
      </c>
      <c r="Z12">
        <v>11.5625321054852</v>
      </c>
      <c r="AA12">
        <v>11.9303389386889</v>
      </c>
      <c r="AB12">
        <v>10.5441117927316</v>
      </c>
      <c r="AC12">
        <v>11.237170771852799</v>
      </c>
      <c r="AD12">
        <v>10.5441117927316</v>
      </c>
      <c r="AE12">
        <v>11.9301228471708</v>
      </c>
      <c r="AF12">
        <v>8.3468872153953892</v>
      </c>
      <c r="AG12">
        <v>10.308310497989201</v>
      </c>
      <c r="AH12">
        <v>11.9302381675977</v>
      </c>
      <c r="AI12">
        <v>8.3468872153953892</v>
      </c>
    </row>
    <row r="13" spans="1:35" x14ac:dyDescent="0.25">
      <c r="A13">
        <v>11</v>
      </c>
      <c r="B13">
        <v>7.4380238372282997E-2</v>
      </c>
      <c r="C13">
        <v>0.33515888910282099</v>
      </c>
      <c r="D13">
        <v>4.77677481829199E-2</v>
      </c>
      <c r="E13">
        <v>9.76941002086021E-2</v>
      </c>
      <c r="F13">
        <v>7.9158572473278399E-2</v>
      </c>
      <c r="G13">
        <v>0.59682778370718004</v>
      </c>
      <c r="H13" s="1">
        <v>9.7086610132412992E-6</v>
      </c>
      <c r="I13">
        <v>0.21588769659576401</v>
      </c>
      <c r="J13">
        <v>0.499570826868242</v>
      </c>
      <c r="K13">
        <v>0.26398138223294998</v>
      </c>
      <c r="L13">
        <v>6.9415869402523599E-3</v>
      </c>
      <c r="M13">
        <v>6.0084839139908997E-3</v>
      </c>
      <c r="N13">
        <v>7.70636131916725E-2</v>
      </c>
      <c r="O13">
        <v>0.163440981502291</v>
      </c>
      <c r="P13">
        <v>0.39670876667758798</v>
      </c>
      <c r="Q13" s="3">
        <f t="shared" si="0"/>
        <v>2.8606003786308483</v>
      </c>
      <c r="R13" s="2">
        <f t="shared" si="1"/>
        <v>0.25367321786884123</v>
      </c>
      <c r="S13" s="4">
        <f t="shared" si="2"/>
        <v>2.606927160762007</v>
      </c>
      <c r="T13">
        <v>11</v>
      </c>
      <c r="U13">
        <v>2.7230923783755698</v>
      </c>
      <c r="V13">
        <v>2.4601557379858998</v>
      </c>
      <c r="W13">
        <v>2.7515214124489402</v>
      </c>
      <c r="X13">
        <v>2.6977643952935502</v>
      </c>
      <c r="Y13">
        <v>2.7279904409318698</v>
      </c>
      <c r="Z13">
        <v>2.1984868433815401</v>
      </c>
      <c r="AA13">
        <v>2.7953056202442199</v>
      </c>
      <c r="AB13">
        <v>2.5946585003895799</v>
      </c>
      <c r="AC13">
        <v>2.29574380022048</v>
      </c>
      <c r="AD13">
        <v>2.5317639551965399</v>
      </c>
      <c r="AE13">
        <v>2.78874859611143</v>
      </c>
      <c r="AF13">
        <v>2.78956750331478</v>
      </c>
      <c r="AG13">
        <v>2.7186287215381402</v>
      </c>
      <c r="AH13">
        <v>2.6318736455864302</v>
      </c>
      <c r="AI13">
        <v>2.39860586041114</v>
      </c>
    </row>
    <row r="14" spans="1:35" x14ac:dyDescent="0.25">
      <c r="A14">
        <v>12</v>
      </c>
      <c r="B14" s="1">
        <v>1.5229390667410999E-5</v>
      </c>
      <c r="C14">
        <v>2.2449397483161E-2</v>
      </c>
      <c r="D14">
        <v>0.28375507411222101</v>
      </c>
      <c r="E14">
        <v>0.44817657834589703</v>
      </c>
      <c r="F14">
        <v>1.5752660799502501E-2</v>
      </c>
      <c r="G14">
        <v>0.19271846363279899</v>
      </c>
      <c r="H14">
        <v>4.0744134455084798E-3</v>
      </c>
      <c r="I14">
        <v>0.32916827334071003</v>
      </c>
      <c r="J14">
        <v>7.7877707601614193E-2</v>
      </c>
      <c r="K14">
        <v>1.4262198918042E-2</v>
      </c>
      <c r="L14">
        <v>1.62422375997518E-2</v>
      </c>
      <c r="M14">
        <v>0.12823974004586899</v>
      </c>
      <c r="N14">
        <v>4.8697254085129697E-2</v>
      </c>
      <c r="O14">
        <v>7.3121718114300899E-3</v>
      </c>
      <c r="P14">
        <v>0</v>
      </c>
      <c r="Q14" s="3">
        <f t="shared" si="0"/>
        <v>1.5887414006123033</v>
      </c>
      <c r="R14" s="2">
        <f t="shared" si="1"/>
        <v>0.12771335772666559</v>
      </c>
      <c r="S14" s="4">
        <f t="shared" si="2"/>
        <v>1.4610280428856377</v>
      </c>
      <c r="T14">
        <v>12</v>
      </c>
      <c r="U14">
        <v>1.5723506781813299</v>
      </c>
      <c r="V14">
        <v>1.5341992008966401</v>
      </c>
      <c r="W14">
        <v>1.2886103364130399</v>
      </c>
      <c r="X14">
        <v>1.1241888321793601</v>
      </c>
      <c r="Y14">
        <v>1.55776101579187</v>
      </c>
      <c r="Z14">
        <v>1.3796469468924599</v>
      </c>
      <c r="AA14">
        <v>1.5206288278598801</v>
      </c>
      <c r="AB14">
        <v>1.24319713718455</v>
      </c>
      <c r="AC14">
        <v>1.4985259337369301</v>
      </c>
      <c r="AD14">
        <v>1.5583074587855701</v>
      </c>
      <c r="AE14">
        <v>1.5341992008966401</v>
      </c>
      <c r="AF14">
        <v>1.4453426354606</v>
      </c>
      <c r="AG14">
        <v>1.5206288278598801</v>
      </c>
      <c r="AH14">
        <v>1.56546820062055</v>
      </c>
      <c r="AI14">
        <v>1.57236541052526</v>
      </c>
    </row>
    <row r="15" spans="1:35" x14ac:dyDescent="0.25">
      <c r="A15">
        <v>13</v>
      </c>
      <c r="B15">
        <v>0.465147773744788</v>
      </c>
      <c r="C15">
        <v>0.61246880288996197</v>
      </c>
      <c r="D15">
        <v>4.8114028883911197E-2</v>
      </c>
      <c r="E15">
        <v>0</v>
      </c>
      <c r="F15">
        <v>3.9126575154562998E-2</v>
      </c>
      <c r="G15">
        <v>0</v>
      </c>
      <c r="H15">
        <v>4.4194369525054601E-2</v>
      </c>
      <c r="I15">
        <v>0.22103599162715601</v>
      </c>
      <c r="J15">
        <v>8.4845136596304202E-2</v>
      </c>
      <c r="K15">
        <v>1.08680641903011E-2</v>
      </c>
      <c r="L15">
        <v>0.211532341443218</v>
      </c>
      <c r="M15">
        <v>7.4539587085437004E-3</v>
      </c>
      <c r="N15">
        <v>8.1179561658311E-2</v>
      </c>
      <c r="O15">
        <v>0</v>
      </c>
      <c r="P15">
        <v>0</v>
      </c>
      <c r="Q15" s="3">
        <f t="shared" si="0"/>
        <v>1.825966604422113</v>
      </c>
      <c r="R15" s="2">
        <f t="shared" si="1"/>
        <v>0.39324168794456882</v>
      </c>
      <c r="S15" s="4">
        <f t="shared" si="2"/>
        <v>1.4327249164775442</v>
      </c>
      <c r="T15">
        <v>13</v>
      </c>
      <c r="U15">
        <v>0.91539967705163205</v>
      </c>
      <c r="V15">
        <v>1.07558380426259</v>
      </c>
      <c r="W15">
        <v>1.54257286492929</v>
      </c>
      <c r="X15">
        <v>1.5906868938131999</v>
      </c>
      <c r="Y15">
        <v>1.5519151815233301</v>
      </c>
      <c r="Z15">
        <v>1.5906868938131999</v>
      </c>
      <c r="AA15">
        <v>1.5478116862974001</v>
      </c>
      <c r="AB15">
        <v>1.3929171414903101</v>
      </c>
      <c r="AC15">
        <v>1.5094754606661001</v>
      </c>
      <c r="AD15">
        <v>1.5802623086651899</v>
      </c>
      <c r="AE15">
        <v>0.91539967705163205</v>
      </c>
      <c r="AF15">
        <v>1.5835228938732999</v>
      </c>
      <c r="AG15">
        <v>1.5132654760995901</v>
      </c>
      <c r="AH15">
        <v>1.5906868938131999</v>
      </c>
      <c r="AI15">
        <v>1.5906868938131999</v>
      </c>
    </row>
    <row r="16" spans="1:35" x14ac:dyDescent="0.25">
      <c r="A16">
        <v>14</v>
      </c>
      <c r="B16">
        <v>0.97113220309633996</v>
      </c>
      <c r="C16">
        <v>0.91698202190709699</v>
      </c>
      <c r="D16">
        <v>0.392258643623278</v>
      </c>
      <c r="E16">
        <v>0.69314718055994495</v>
      </c>
      <c r="F16">
        <v>0.215879411496193</v>
      </c>
      <c r="G16">
        <v>0.215879411496193</v>
      </c>
      <c r="H16">
        <v>0.57130506863465003</v>
      </c>
      <c r="I16">
        <v>0</v>
      </c>
      <c r="J16">
        <v>0.29533533304512399</v>
      </c>
      <c r="K16">
        <v>1.09861228866811</v>
      </c>
      <c r="L16">
        <v>0.32487125633160902</v>
      </c>
      <c r="M16">
        <v>0.71227098862634897</v>
      </c>
      <c r="N16">
        <v>1.3862943611198899</v>
      </c>
      <c r="O16">
        <v>0.41908753794154602</v>
      </c>
      <c r="P16">
        <v>0.15501944209902099</v>
      </c>
      <c r="Q16" s="3">
        <f t="shared" si="0"/>
        <v>8.368075148645346</v>
      </c>
      <c r="R16" s="2">
        <f t="shared" si="1"/>
        <v>1.0214376826401566</v>
      </c>
      <c r="S16" s="4">
        <f t="shared" si="2"/>
        <v>7.3466374660051894</v>
      </c>
      <c r="T16">
        <v>14</v>
      </c>
      <c r="U16">
        <v>6.9771434327473303</v>
      </c>
      <c r="V16">
        <v>7.0438018471136701</v>
      </c>
      <c r="W16">
        <v>7.4706902337023404</v>
      </c>
      <c r="X16">
        <v>7.2551284552837201</v>
      </c>
      <c r="Y16">
        <v>7.5457286809403099</v>
      </c>
      <c r="Z16">
        <v>7.5457286809403099</v>
      </c>
      <c r="AA16">
        <v>7.4273022431720301</v>
      </c>
      <c r="AB16">
        <v>7.9482756358436699</v>
      </c>
      <c r="AC16">
        <v>7.6598196355177901</v>
      </c>
      <c r="AD16">
        <v>6.8496633471755599</v>
      </c>
      <c r="AE16">
        <v>7.6308649747616002</v>
      </c>
      <c r="AF16">
        <v>7.24956641361642</v>
      </c>
      <c r="AG16">
        <v>6.56198127472378</v>
      </c>
      <c r="AH16">
        <v>7.5631769008369698</v>
      </c>
      <c r="AI16">
        <v>7.4706902337023404</v>
      </c>
    </row>
    <row r="17" spans="1:35" x14ac:dyDescent="0.25">
      <c r="A17">
        <v>15</v>
      </c>
      <c r="B17">
        <v>0.40880518836931001</v>
      </c>
      <c r="C17">
        <v>0.71139991348174902</v>
      </c>
      <c r="D17">
        <v>0.15294303820104699</v>
      </c>
      <c r="E17">
        <v>1.7917594692280501</v>
      </c>
      <c r="F17">
        <v>3.1403611341731003E-2</v>
      </c>
      <c r="G17">
        <v>0.24258597169364099</v>
      </c>
      <c r="H17">
        <v>0.61655056989915502</v>
      </c>
      <c r="I17">
        <v>0.174771583037238</v>
      </c>
      <c r="J17">
        <v>5.9464819922206195E-4</v>
      </c>
      <c r="K17">
        <v>0.77543005906499696</v>
      </c>
      <c r="L17">
        <v>0.48584954151544801</v>
      </c>
      <c r="M17">
        <v>2.7724696964203301E-2</v>
      </c>
      <c r="N17">
        <v>4.3121722325077202E-2</v>
      </c>
      <c r="O17">
        <v>9.7922806976268803E-2</v>
      </c>
      <c r="P17">
        <v>3.3253745761407202E-2</v>
      </c>
      <c r="Q17" s="3">
        <f t="shared" si="0"/>
        <v>5.5941165660585437</v>
      </c>
      <c r="R17" s="2">
        <f t="shared" si="1"/>
        <v>0.60817544713585736</v>
      </c>
      <c r="S17" s="4">
        <f t="shared" si="2"/>
        <v>4.9859411189226863</v>
      </c>
      <c r="T17">
        <v>15</v>
      </c>
      <c r="U17">
        <v>4.4739114642074096</v>
      </c>
      <c r="V17">
        <v>4.4739114642074096</v>
      </c>
      <c r="W17">
        <v>5.4411735278574698</v>
      </c>
      <c r="X17">
        <v>3.1858065269312599</v>
      </c>
      <c r="Y17">
        <v>5.5627129547167398</v>
      </c>
      <c r="Z17">
        <v>5.3515305943648297</v>
      </c>
      <c r="AA17">
        <v>3.1858065269312599</v>
      </c>
      <c r="AB17">
        <v>5.4193449830212304</v>
      </c>
      <c r="AC17">
        <v>5.5935219178592499</v>
      </c>
      <c r="AD17">
        <v>4.8186865069934699</v>
      </c>
      <c r="AE17">
        <v>5.1082670245430197</v>
      </c>
      <c r="AF17">
        <v>5.56639186909426</v>
      </c>
      <c r="AG17">
        <v>5.55099484373339</v>
      </c>
      <c r="AH17">
        <v>5.4961937590822396</v>
      </c>
      <c r="AI17">
        <v>5.5608628202970598</v>
      </c>
    </row>
    <row r="18" spans="1:35" x14ac:dyDescent="0.25">
      <c r="A18">
        <v>16</v>
      </c>
      <c r="B18">
        <v>0.77711636629743797</v>
      </c>
      <c r="C18">
        <v>0</v>
      </c>
      <c r="D18">
        <v>0.39630941341135201</v>
      </c>
      <c r="E18">
        <v>2.6350193046109398E-2</v>
      </c>
      <c r="F18">
        <v>0.153719179799366</v>
      </c>
      <c r="G18">
        <v>0.116549034879633</v>
      </c>
      <c r="H18">
        <v>2.7044059002677201E-2</v>
      </c>
      <c r="I18">
        <v>3.5496093827691302E-3</v>
      </c>
      <c r="J18">
        <v>0</v>
      </c>
      <c r="K18">
        <v>5.0298925753621902E-2</v>
      </c>
      <c r="L18">
        <v>0</v>
      </c>
      <c r="M18">
        <v>1.1342157280714101E-3</v>
      </c>
      <c r="N18">
        <v>1.55389149522335E-2</v>
      </c>
      <c r="O18">
        <v>2.9516405527089999E-2</v>
      </c>
      <c r="P18">
        <v>0</v>
      </c>
      <c r="Q18" s="3">
        <f t="shared" si="0"/>
        <v>1.5971263177803616</v>
      </c>
      <c r="R18" s="2">
        <f t="shared" si="1"/>
        <v>0.48839646530288361</v>
      </c>
      <c r="S18" s="4">
        <f t="shared" si="2"/>
        <v>1.108729852477478</v>
      </c>
      <c r="T18">
        <v>16</v>
      </c>
      <c r="U18">
        <v>0.27137899111749803</v>
      </c>
      <c r="V18">
        <v>1.36768575273874</v>
      </c>
      <c r="W18">
        <v>0.27137899111749803</v>
      </c>
      <c r="X18">
        <v>1.34156336919829</v>
      </c>
      <c r="Y18">
        <v>1.18939680868582</v>
      </c>
      <c r="Z18">
        <v>1.2579890789366699</v>
      </c>
      <c r="AA18">
        <v>0.27137899111749803</v>
      </c>
      <c r="AB18">
        <v>1.3642970147603599</v>
      </c>
      <c r="AC18">
        <v>1.36768575273874</v>
      </c>
      <c r="AD18">
        <v>1.3190037006525801</v>
      </c>
      <c r="AE18">
        <v>1.36768575273874</v>
      </c>
      <c r="AF18">
        <v>1.36655153701067</v>
      </c>
      <c r="AG18">
        <v>1.3190037006525801</v>
      </c>
      <c r="AH18">
        <v>1.18939680868582</v>
      </c>
      <c r="AI18">
        <v>1.36655153701067</v>
      </c>
    </row>
    <row r="19" spans="1:35" x14ac:dyDescent="0.25">
      <c r="A19">
        <v>17</v>
      </c>
      <c r="B19">
        <v>0</v>
      </c>
      <c r="C19">
        <v>0.51324646605754098</v>
      </c>
      <c r="D19">
        <v>0.69314718055994495</v>
      </c>
      <c r="E19">
        <v>0.73096281126796703</v>
      </c>
      <c r="F19">
        <v>0</v>
      </c>
      <c r="G19">
        <v>1.90182854267843</v>
      </c>
      <c r="H19">
        <v>0.35273809926002703</v>
      </c>
      <c r="I19">
        <v>0.234525383360735</v>
      </c>
      <c r="J19">
        <v>0.35919391501124498</v>
      </c>
      <c r="K19">
        <v>0.182295316297403</v>
      </c>
      <c r="L19">
        <v>0.39732558524436101</v>
      </c>
      <c r="M19">
        <v>0.45564441334870298</v>
      </c>
      <c r="N19">
        <v>0.44961640212280402</v>
      </c>
      <c r="O19">
        <v>0.1511921689348</v>
      </c>
      <c r="P19">
        <v>1.09861228866811</v>
      </c>
      <c r="Q19" s="3">
        <f t="shared" si="0"/>
        <v>7.5203285728120717</v>
      </c>
      <c r="R19" s="2">
        <f t="shared" si="1"/>
        <v>1.3122733937029025</v>
      </c>
      <c r="S19" s="4">
        <f t="shared" si="2"/>
        <v>6.2080551791091692</v>
      </c>
      <c r="T19">
        <v>17</v>
      </c>
      <c r="U19">
        <v>6.8706668044382102</v>
      </c>
      <c r="V19">
        <v>6.39284488123982</v>
      </c>
      <c r="W19">
        <v>6.1775196238782604</v>
      </c>
      <c r="X19">
        <v>5.0410917045021302</v>
      </c>
      <c r="Y19">
        <v>6.8706668044382102</v>
      </c>
      <c r="Z19">
        <v>5.1096630987229004</v>
      </c>
      <c r="AA19">
        <v>6.5273879937862498</v>
      </c>
      <c r="AB19">
        <v>6.6362107006496398</v>
      </c>
      <c r="AC19">
        <v>6.4155202706402497</v>
      </c>
      <c r="AD19">
        <v>6.4155202706402497</v>
      </c>
      <c r="AE19">
        <v>6.3861672945769596</v>
      </c>
      <c r="AF19">
        <v>6.4278747592210497</v>
      </c>
      <c r="AG19">
        <v>6.4224344808245002</v>
      </c>
      <c r="AH19">
        <v>6.3861672945769596</v>
      </c>
      <c r="AI19">
        <v>5.0410917045021302</v>
      </c>
    </row>
    <row r="20" spans="1:35" x14ac:dyDescent="0.25">
      <c r="A20">
        <v>18</v>
      </c>
      <c r="B20">
        <v>2.2730795796894698</v>
      </c>
      <c r="C20">
        <v>0.433720764121235</v>
      </c>
      <c r="D20">
        <v>0.54396779718120103</v>
      </c>
      <c r="E20">
        <v>0.433720764121235</v>
      </c>
      <c r="F20">
        <v>1.09861228866811</v>
      </c>
      <c r="G20">
        <v>1.3862943611198899</v>
      </c>
      <c r="H20">
        <v>0.108693298085578</v>
      </c>
      <c r="I20">
        <v>0.679920026394078</v>
      </c>
      <c r="J20">
        <v>0.16858893219872501</v>
      </c>
      <c r="K20">
        <v>0.21183857801139</v>
      </c>
      <c r="L20">
        <v>0</v>
      </c>
      <c r="M20">
        <v>0.69314718055994495</v>
      </c>
      <c r="N20">
        <v>0</v>
      </c>
      <c r="O20">
        <v>0.62490216609775795</v>
      </c>
      <c r="P20">
        <v>0.26462098368745901</v>
      </c>
      <c r="Q20" s="3">
        <f t="shared" si="0"/>
        <v>8.9211067199360752</v>
      </c>
      <c r="R20" s="2">
        <f t="shared" si="1"/>
        <v>1.3728860520812827</v>
      </c>
      <c r="S20" s="4">
        <f t="shared" si="2"/>
        <v>7.5482206678547925</v>
      </c>
      <c r="T20">
        <v>18</v>
      </c>
      <c r="U20">
        <v>6.1550589023163997</v>
      </c>
      <c r="V20">
        <v>7.5251911769010498</v>
      </c>
      <c r="W20">
        <v>7.8132573647966801</v>
      </c>
      <c r="X20">
        <v>7.5251911769010498</v>
      </c>
      <c r="Y20">
        <v>7.25385867350567</v>
      </c>
      <c r="Z20">
        <v>6.9661766010538901</v>
      </c>
      <c r="AA20">
        <v>6.1550589023163997</v>
      </c>
      <c r="AB20">
        <v>7.6838370655013204</v>
      </c>
      <c r="AC20">
        <v>7.9194815864016901</v>
      </c>
      <c r="AD20">
        <v>8.1557145095519203</v>
      </c>
      <c r="AE20">
        <v>8.3524709621737792</v>
      </c>
      <c r="AF20">
        <v>7.65932378161384</v>
      </c>
      <c r="AG20">
        <v>8.3524709621737792</v>
      </c>
      <c r="AH20">
        <v>7.7867367662127398</v>
      </c>
      <c r="AI20">
        <v>7.9194815864016901</v>
      </c>
    </row>
    <row r="21" spans="1:35" x14ac:dyDescent="0.25">
      <c r="A21">
        <v>19</v>
      </c>
      <c r="B21">
        <v>0.27043809284738102</v>
      </c>
      <c r="C21">
        <v>0.42347118013261698</v>
      </c>
      <c r="D21">
        <v>3.2350120025940302E-2</v>
      </c>
      <c r="E21">
        <v>3.9810187041862399E-2</v>
      </c>
      <c r="F21">
        <v>5.8692931322414502E-2</v>
      </c>
      <c r="G21">
        <v>0</v>
      </c>
      <c r="H21">
        <v>0</v>
      </c>
      <c r="I21">
        <v>5.46307850537867E-3</v>
      </c>
      <c r="J21">
        <v>1.43699207051725E-2</v>
      </c>
      <c r="K21">
        <v>0</v>
      </c>
      <c r="L21">
        <v>1.26772914840589E-3</v>
      </c>
      <c r="M21">
        <v>4.8789591690235501E-2</v>
      </c>
      <c r="N21">
        <v>7.67021182307132E-3</v>
      </c>
      <c r="O21">
        <v>1.9356668211695099E-2</v>
      </c>
      <c r="P21">
        <v>0</v>
      </c>
      <c r="Q21" s="3">
        <f t="shared" si="0"/>
        <v>0.92167971145417427</v>
      </c>
      <c r="R21" s="2">
        <f t="shared" si="1"/>
        <v>9.2541262063459473E-2</v>
      </c>
      <c r="S21" s="4">
        <f t="shared" si="2"/>
        <v>0.82913844939071479</v>
      </c>
      <c r="T21">
        <v>19</v>
      </c>
      <c r="U21">
        <v>0.62181404536670903</v>
      </c>
      <c r="V21">
        <v>0.46928303755676098</v>
      </c>
      <c r="W21">
        <v>0.85990201818741097</v>
      </c>
      <c r="X21">
        <v>0.85323110269977798</v>
      </c>
      <c r="Y21">
        <v>0.83750021482858095</v>
      </c>
      <c r="Z21">
        <v>0.85990201818741097</v>
      </c>
      <c r="AA21">
        <v>0.89225213821335103</v>
      </c>
      <c r="AB21">
        <v>0.88716214212392497</v>
      </c>
      <c r="AC21">
        <v>0.87916668441267898</v>
      </c>
      <c r="AD21">
        <v>0.89225213821335103</v>
      </c>
      <c r="AE21">
        <v>0.88402887371891103</v>
      </c>
      <c r="AF21">
        <v>0.84798229589726004</v>
      </c>
      <c r="AG21">
        <v>0.88402887371891103</v>
      </c>
      <c r="AH21">
        <v>0.87631901952233004</v>
      </c>
      <c r="AI21">
        <v>0.89225213821335103</v>
      </c>
    </row>
    <row r="22" spans="1:35" x14ac:dyDescent="0.25">
      <c r="A22">
        <v>20</v>
      </c>
      <c r="B22">
        <v>0</v>
      </c>
      <c r="C22">
        <v>8.3983624972032295E-3</v>
      </c>
      <c r="D22">
        <v>0.19699305128240499</v>
      </c>
      <c r="E22">
        <v>0</v>
      </c>
      <c r="F22">
        <v>5.4673517804609197E-2</v>
      </c>
      <c r="G22">
        <v>1.9264254127484899E-2</v>
      </c>
      <c r="H22">
        <v>0</v>
      </c>
      <c r="I22">
        <v>3.1597820280289297E-2</v>
      </c>
      <c r="J22">
        <v>3.3243388372286797E-2</v>
      </c>
      <c r="K22">
        <v>0</v>
      </c>
      <c r="L22">
        <v>1.2270279317049401E-3</v>
      </c>
      <c r="M22">
        <v>1.8362439564497499E-3</v>
      </c>
      <c r="N22">
        <v>0</v>
      </c>
      <c r="O22">
        <v>5.50337465938208E-2</v>
      </c>
      <c r="P22">
        <v>1.9096895188394102E-2</v>
      </c>
      <c r="Q22" s="3">
        <f t="shared" si="0"/>
        <v>0.42136430803464803</v>
      </c>
      <c r="R22" s="2">
        <f t="shared" si="1"/>
        <v>0.11669979317783413</v>
      </c>
      <c r="S22" s="4">
        <f t="shared" si="2"/>
        <v>0.30466451485681389</v>
      </c>
      <c r="T22">
        <v>20</v>
      </c>
      <c r="U22">
        <v>0.34965551489593899</v>
      </c>
      <c r="V22">
        <v>0.340395669753565</v>
      </c>
      <c r="W22">
        <v>0.14023433672032101</v>
      </c>
      <c r="X22">
        <v>0.34965551489593899</v>
      </c>
      <c r="Y22">
        <v>0.27686592412033001</v>
      </c>
      <c r="Z22">
        <v>0.33084442127121699</v>
      </c>
      <c r="AA22">
        <v>0.34965551489593899</v>
      </c>
      <c r="AB22">
        <v>0.32260675334646599</v>
      </c>
      <c r="AC22">
        <v>0.14023433672032101</v>
      </c>
      <c r="AD22">
        <v>0.34965551489593899</v>
      </c>
      <c r="AE22">
        <v>0.340395669753565</v>
      </c>
      <c r="AF22">
        <v>0.34782795820393902</v>
      </c>
      <c r="AG22">
        <v>0.34965551489593899</v>
      </c>
      <c r="AH22">
        <v>0.30541915436245898</v>
      </c>
      <c r="AI22">
        <v>0.27686592412033001</v>
      </c>
    </row>
    <row r="23" spans="1:35" x14ac:dyDescent="0.25">
      <c r="A23">
        <v>21</v>
      </c>
      <c r="B23">
        <v>0</v>
      </c>
      <c r="C23">
        <v>0.366094806386845</v>
      </c>
      <c r="D23">
        <v>0</v>
      </c>
      <c r="E23">
        <v>0.39161428428050599</v>
      </c>
      <c r="F23">
        <v>0.107422291843482</v>
      </c>
      <c r="G23">
        <v>4.3009890536630999E-3</v>
      </c>
      <c r="H23">
        <v>0.19667266480805001</v>
      </c>
      <c r="I23">
        <v>0.29659613140671898</v>
      </c>
      <c r="J23">
        <v>0</v>
      </c>
      <c r="K23">
        <v>1.1729035104026E-2</v>
      </c>
      <c r="L23">
        <v>0</v>
      </c>
      <c r="M23">
        <v>2.9075551317332599E-2</v>
      </c>
      <c r="N23">
        <v>0.16240745586151101</v>
      </c>
      <c r="O23">
        <v>1.704764792437E-2</v>
      </c>
      <c r="P23">
        <v>0</v>
      </c>
      <c r="Q23" s="3">
        <f t="shared" si="0"/>
        <v>1.5829608579865044</v>
      </c>
      <c r="R23" s="2">
        <f t="shared" si="1"/>
        <v>0.53621482755274075</v>
      </c>
      <c r="S23" s="4">
        <f t="shared" si="2"/>
        <v>1.0467460304337637</v>
      </c>
      <c r="T23">
        <v>21</v>
      </c>
      <c r="U23">
        <v>1.20911671830555</v>
      </c>
      <c r="V23">
        <v>0.87546155692665495</v>
      </c>
      <c r="W23">
        <v>1.20911671830555</v>
      </c>
      <c r="X23">
        <v>0.82976950788813197</v>
      </c>
      <c r="Y23">
        <v>1.0859746303429101</v>
      </c>
      <c r="Z23">
        <v>1.20482036527948</v>
      </c>
      <c r="AA23">
        <v>0.73113959830358</v>
      </c>
      <c r="AB23">
        <v>0.73113959830358</v>
      </c>
      <c r="AC23">
        <v>1.20911671830555</v>
      </c>
      <c r="AD23">
        <v>1.19847812663856</v>
      </c>
      <c r="AE23">
        <v>1.20911671830555</v>
      </c>
      <c r="AF23">
        <v>1.18170925264932</v>
      </c>
      <c r="AG23">
        <v>0.73113959830358</v>
      </c>
      <c r="AH23">
        <v>1.0859746303429101</v>
      </c>
      <c r="AI23">
        <v>1.20911671830555</v>
      </c>
    </row>
    <row r="24" spans="1:35" x14ac:dyDescent="0.25">
      <c r="A24">
        <v>22</v>
      </c>
      <c r="B24">
        <v>7.5351752012317794E-2</v>
      </c>
      <c r="C24">
        <v>0</v>
      </c>
      <c r="D24">
        <v>1.65704133450279E-3</v>
      </c>
      <c r="E24" s="1">
        <v>2.33097833617119E-5</v>
      </c>
      <c r="F24">
        <v>1.09964324140707E-2</v>
      </c>
      <c r="G24">
        <v>1.2371207925244E-2</v>
      </c>
      <c r="H24">
        <v>1.1193970808978699E-2</v>
      </c>
      <c r="I24">
        <v>3.61103370077938E-2</v>
      </c>
      <c r="J24">
        <v>1.57978754944741E-2</v>
      </c>
      <c r="K24">
        <v>6.0157715168894697E-2</v>
      </c>
      <c r="L24">
        <v>4.0768523465140001E-4</v>
      </c>
      <c r="M24">
        <v>3.6466439475686001E-2</v>
      </c>
      <c r="N24">
        <v>4.0271027101377699E-2</v>
      </c>
      <c r="O24">
        <v>2.6817807664536501E-2</v>
      </c>
      <c r="P24">
        <v>2.7199423143155599E-2</v>
      </c>
      <c r="Q24" s="3">
        <f t="shared" si="0"/>
        <v>0.35482202456904549</v>
      </c>
      <c r="R24" s="2">
        <f t="shared" si="1"/>
        <v>6.7034999508357451E-2</v>
      </c>
      <c r="S24" s="4">
        <f t="shared" si="2"/>
        <v>0.28778702506068804</v>
      </c>
      <c r="T24">
        <v>22</v>
      </c>
      <c r="U24">
        <v>0.24494261816950499</v>
      </c>
      <c r="V24">
        <v>0.31418146589796098</v>
      </c>
      <c r="W24">
        <v>0.31265096401368098</v>
      </c>
      <c r="X24">
        <v>0.31415946278899898</v>
      </c>
      <c r="Y24">
        <v>0.30416890386948398</v>
      </c>
      <c r="Z24">
        <v>0.30181025797271699</v>
      </c>
      <c r="AA24">
        <v>0.30298749508898198</v>
      </c>
      <c r="AB24">
        <v>0.25067215402179499</v>
      </c>
      <c r="AC24">
        <v>0.29839589584748899</v>
      </c>
      <c r="AD24">
        <v>0.25933569278229901</v>
      </c>
      <c r="AE24">
        <v>0.31379042468012702</v>
      </c>
      <c r="AF24">
        <v>0.25067215402179499</v>
      </c>
      <c r="AG24">
        <v>0.273910438796583</v>
      </c>
      <c r="AH24">
        <v>0.28736365823342502</v>
      </c>
      <c r="AI24">
        <v>0.287763789725478</v>
      </c>
    </row>
    <row r="25" spans="1:35" x14ac:dyDescent="0.25">
      <c r="A25">
        <v>23</v>
      </c>
      <c r="B25">
        <v>0.43399834033727103</v>
      </c>
      <c r="C25">
        <v>1.03129226658081</v>
      </c>
      <c r="D25">
        <v>0</v>
      </c>
      <c r="E25">
        <v>1.3862943611198899</v>
      </c>
      <c r="F25">
        <v>0.11971455803973501</v>
      </c>
      <c r="G25">
        <v>0.95373618952580597</v>
      </c>
      <c r="H25">
        <v>7.8801724934026401E-2</v>
      </c>
      <c r="I25">
        <v>7.8801724934026401E-2</v>
      </c>
      <c r="J25">
        <v>7.7840352639188606E-2</v>
      </c>
      <c r="K25">
        <v>0.69314718055994495</v>
      </c>
      <c r="L25">
        <v>0.50993015603590897</v>
      </c>
      <c r="M25">
        <v>7.7840352639188606E-2</v>
      </c>
      <c r="N25">
        <v>0.900097045322237</v>
      </c>
      <c r="O25">
        <v>1.44486350927475E-3</v>
      </c>
      <c r="P25">
        <v>0.69314718055994495</v>
      </c>
      <c r="Q25" s="3">
        <f t="shared" si="0"/>
        <v>7.0360862967372508</v>
      </c>
      <c r="R25" s="2">
        <f t="shared" si="1"/>
        <v>0.98878307622199113</v>
      </c>
      <c r="S25" s="4">
        <f t="shared" si="2"/>
        <v>6.0473032205152597</v>
      </c>
      <c r="T25">
        <v>23</v>
      </c>
      <c r="U25">
        <v>6.2037682201722104</v>
      </c>
      <c r="V25">
        <v>5.5986444295789797</v>
      </c>
      <c r="W25">
        <v>6.5498712883992196</v>
      </c>
      <c r="X25">
        <v>5.1635769272793297</v>
      </c>
      <c r="Y25">
        <v>6.4416545812089101</v>
      </c>
      <c r="Z25">
        <v>5.5964946828169104</v>
      </c>
      <c r="AA25">
        <v>6.2915851771771898</v>
      </c>
      <c r="AB25">
        <v>6.2915851771771898</v>
      </c>
      <c r="AC25">
        <v>6.2915851771771898</v>
      </c>
      <c r="AD25">
        <v>5.8567241078392698</v>
      </c>
      <c r="AE25">
        <v>6.0774857391530501</v>
      </c>
      <c r="AF25">
        <v>6.2915851771771898</v>
      </c>
      <c r="AG25">
        <v>5.6497742430769797</v>
      </c>
      <c r="AH25">
        <v>6.5484892716559999</v>
      </c>
      <c r="AI25">
        <v>5.8567241078392804</v>
      </c>
    </row>
    <row r="26" spans="1:35" x14ac:dyDescent="0.25">
      <c r="A26">
        <v>24</v>
      </c>
      <c r="B26">
        <v>0.27451811660207098</v>
      </c>
      <c r="C26">
        <v>7.7236617997559501E-2</v>
      </c>
      <c r="D26">
        <v>5.44729323129646E-2</v>
      </c>
      <c r="E26">
        <v>0.105636089792408</v>
      </c>
      <c r="F26">
        <v>3.22069952903297E-2</v>
      </c>
      <c r="G26">
        <v>1.7612424211244199E-3</v>
      </c>
      <c r="H26">
        <v>7.6234997585942097E-3</v>
      </c>
      <c r="I26">
        <v>0</v>
      </c>
      <c r="J26">
        <v>0</v>
      </c>
      <c r="K26">
        <v>3.6664778764196999E-2</v>
      </c>
      <c r="L26">
        <v>0</v>
      </c>
      <c r="M26">
        <v>0</v>
      </c>
      <c r="N26">
        <v>0</v>
      </c>
      <c r="O26">
        <v>7.5056286197255004E-2</v>
      </c>
      <c r="P26">
        <v>4.6020838771100902E-3</v>
      </c>
      <c r="Q26" s="3">
        <f t="shared" si="0"/>
        <v>0.66977864301361356</v>
      </c>
      <c r="R26" s="2">
        <f t="shared" si="1"/>
        <v>0.15063949224092343</v>
      </c>
      <c r="S26" s="4">
        <f t="shared" si="2"/>
        <v>0.51913915077269013</v>
      </c>
      <c r="T26">
        <v>24</v>
      </c>
      <c r="U26">
        <v>0.312919383501708</v>
      </c>
      <c r="V26">
        <v>0.48266709467784602</v>
      </c>
      <c r="W26">
        <v>0.51249234396771504</v>
      </c>
      <c r="X26">
        <v>0.46881358315916599</v>
      </c>
      <c r="Y26">
        <v>0.53006363124926303</v>
      </c>
      <c r="Z26">
        <v>0.55816805308100403</v>
      </c>
      <c r="AA26">
        <v>0.55283259007823105</v>
      </c>
      <c r="AB26">
        <v>0.55986309519815003</v>
      </c>
      <c r="AC26">
        <v>0.55986309519815003</v>
      </c>
      <c r="AD26">
        <v>0.52681347652444699</v>
      </c>
      <c r="AE26">
        <v>0.55986309519815003</v>
      </c>
      <c r="AF26">
        <v>0.55986309519815003</v>
      </c>
      <c r="AG26">
        <v>0.55986309519815003</v>
      </c>
      <c r="AH26">
        <v>0.48727425134645702</v>
      </c>
      <c r="AI26">
        <v>0.55572737801376504</v>
      </c>
    </row>
    <row r="27" spans="1:35" x14ac:dyDescent="0.25">
      <c r="A27">
        <v>25</v>
      </c>
      <c r="B27">
        <v>3.4775511272465899E-2</v>
      </c>
      <c r="C27" s="1">
        <v>3.8989344229922902E-5</v>
      </c>
      <c r="D27">
        <v>8.2777841010965494E-3</v>
      </c>
      <c r="E27">
        <v>2.0932249330469201E-2</v>
      </c>
      <c r="F27">
        <v>0</v>
      </c>
      <c r="G27">
        <v>1.0706453289619E-2</v>
      </c>
      <c r="H27">
        <v>6.7558864607745297E-3</v>
      </c>
      <c r="I27">
        <v>2.3820061048410401E-2</v>
      </c>
      <c r="J27">
        <v>0</v>
      </c>
      <c r="K27">
        <v>0</v>
      </c>
      <c r="L27">
        <v>0</v>
      </c>
      <c r="M27">
        <v>1.13229693769046E-2</v>
      </c>
      <c r="N27">
        <v>0</v>
      </c>
      <c r="O27">
        <v>6.7670471382396498E-3</v>
      </c>
      <c r="P27">
        <v>1.8392156914748499E-2</v>
      </c>
      <c r="Q27" s="3">
        <f t="shared" si="0"/>
        <v>0.14178910827695829</v>
      </c>
      <c r="R27" s="2">
        <f t="shared" si="1"/>
        <v>3.5570126482051712E-2</v>
      </c>
      <c r="S27" s="4">
        <f t="shared" si="2"/>
        <v>0.10621898179490658</v>
      </c>
      <c r="T27">
        <v>25</v>
      </c>
      <c r="U27">
        <v>8.6324688181755704E-2</v>
      </c>
      <c r="V27">
        <v>0.10783588056176199</v>
      </c>
      <c r="W27">
        <v>0.110376313458371</v>
      </c>
      <c r="X27">
        <v>9.0582879068613606E-2</v>
      </c>
      <c r="Y27">
        <v>0.11825271351285201</v>
      </c>
      <c r="Z27">
        <v>0.10783588056176199</v>
      </c>
      <c r="AA27">
        <v>0.104652428605448</v>
      </c>
      <c r="AB27">
        <v>9.8710065162833802E-2</v>
      </c>
      <c r="AC27">
        <v>0.11825271351285201</v>
      </c>
      <c r="AD27">
        <v>0.11825271351285201</v>
      </c>
      <c r="AE27">
        <v>0.11825271351285201</v>
      </c>
      <c r="AF27">
        <v>0.104652428605448</v>
      </c>
      <c r="AG27">
        <v>0.11825271351285201</v>
      </c>
      <c r="AH27">
        <v>9.0582879068613606E-2</v>
      </c>
      <c r="AI27">
        <v>0.100467716084731</v>
      </c>
    </row>
    <row r="28" spans="1:35" x14ac:dyDescent="0.25">
      <c r="A28">
        <v>26</v>
      </c>
      <c r="B28">
        <v>0.11105093480412299</v>
      </c>
      <c r="C28">
        <v>6.14072098854778E-2</v>
      </c>
      <c r="D28">
        <v>1.1416952918735099E-2</v>
      </c>
      <c r="E28">
        <v>7.8936018705878103E-2</v>
      </c>
      <c r="F28">
        <v>1.9084414782789001E-2</v>
      </c>
      <c r="G28">
        <v>1.43689647026002E-2</v>
      </c>
      <c r="H28">
        <v>2.3208435404284099E-3</v>
      </c>
      <c r="I28">
        <v>7.1977268740098599E-3</v>
      </c>
      <c r="J28">
        <v>6.5709525745204899E-3</v>
      </c>
      <c r="K28">
        <v>1.04246045714686E-2</v>
      </c>
      <c r="L28">
        <v>1.6534064459902999E-2</v>
      </c>
      <c r="M28">
        <v>4.5276268876304503E-2</v>
      </c>
      <c r="N28">
        <v>2.42734556339755E-2</v>
      </c>
      <c r="O28">
        <v>3.2506915111909798E-2</v>
      </c>
      <c r="P28">
        <v>4.6575067103953203E-3</v>
      </c>
      <c r="Q28" s="3">
        <f t="shared" si="0"/>
        <v>0.44602683415251865</v>
      </c>
      <c r="R28" s="2">
        <f t="shared" si="1"/>
        <v>6.4568386151259538E-2</v>
      </c>
      <c r="S28" s="4">
        <f t="shared" si="2"/>
        <v>0.38145844800125911</v>
      </c>
      <c r="T28">
        <v>26</v>
      </c>
      <c r="U28">
        <v>0.30644596623021703</v>
      </c>
      <c r="V28">
        <v>0.35169566304064898</v>
      </c>
      <c r="W28">
        <v>0.40115304055733503</v>
      </c>
      <c r="X28">
        <v>0.33323747486247102</v>
      </c>
      <c r="Y28">
        <v>0.38979906402529602</v>
      </c>
      <c r="Z28">
        <v>0.38979906402529602</v>
      </c>
      <c r="AA28">
        <v>0.410248940580351</v>
      </c>
      <c r="AB28">
        <v>0.40031825998394499</v>
      </c>
      <c r="AC28">
        <v>0.40561365593176502</v>
      </c>
      <c r="AD28">
        <v>0.401877962677119</v>
      </c>
      <c r="AE28">
        <v>0.395987294069578</v>
      </c>
      <c r="AF28">
        <v>0.366897224692045</v>
      </c>
      <c r="AG28">
        <v>0.387900037934375</v>
      </c>
      <c r="AH28">
        <v>0.38058481142449901</v>
      </c>
      <c r="AI28">
        <v>0.40031825998394499</v>
      </c>
    </row>
    <row r="29" spans="1:35" x14ac:dyDescent="0.25">
      <c r="A29">
        <v>27</v>
      </c>
      <c r="B29">
        <v>0</v>
      </c>
      <c r="C29">
        <v>3.1301568860337602E-2</v>
      </c>
      <c r="D29">
        <v>7.2152711384566595E-2</v>
      </c>
      <c r="E29">
        <v>0.70526858744810605</v>
      </c>
      <c r="F29">
        <v>0.18190735212030701</v>
      </c>
      <c r="G29">
        <v>1.08165826377065</v>
      </c>
      <c r="H29">
        <v>0</v>
      </c>
      <c r="I29">
        <v>0.87152987304416096</v>
      </c>
      <c r="J29">
        <v>1.3862943611198899</v>
      </c>
      <c r="K29">
        <v>1.09861228866811</v>
      </c>
      <c r="L29">
        <v>2.8938616393772799E-2</v>
      </c>
      <c r="M29">
        <v>2.5582086983588201E-2</v>
      </c>
      <c r="N29">
        <v>4.3816949099485802E-2</v>
      </c>
      <c r="O29">
        <v>0.41351080855529698</v>
      </c>
      <c r="P29">
        <v>3.1301568860337602E-2</v>
      </c>
      <c r="Q29" s="3">
        <f t="shared" si="0"/>
        <v>5.9718750363086093</v>
      </c>
      <c r="R29" s="2">
        <f t="shared" si="1"/>
        <v>0.51586239912213205</v>
      </c>
      <c r="S29" s="4">
        <f t="shared" si="2"/>
        <v>5.4560126371864772</v>
      </c>
      <c r="T29">
        <v>27</v>
      </c>
      <c r="U29">
        <v>5.8532577700711199</v>
      </c>
      <c r="V29">
        <v>5.7976940149233203</v>
      </c>
      <c r="W29">
        <v>5.7819224295029903</v>
      </c>
      <c r="X29">
        <v>5.1482670327746698</v>
      </c>
      <c r="Y29">
        <v>5.72244292925373</v>
      </c>
      <c r="Z29">
        <v>4.7715995063004701</v>
      </c>
      <c r="AA29">
        <v>5.8532577700711199</v>
      </c>
      <c r="AB29">
        <v>4.98464677960221</v>
      </c>
      <c r="AC29">
        <v>4.46696340895123</v>
      </c>
      <c r="AD29">
        <v>4.7546454814030099</v>
      </c>
      <c r="AE29">
        <v>5.8259343132960204</v>
      </c>
      <c r="AF29">
        <v>5.8289258594876898</v>
      </c>
      <c r="AG29">
        <v>5.8130652292729499</v>
      </c>
      <c r="AH29">
        <v>5.4398730179633201</v>
      </c>
      <c r="AI29">
        <v>5.7976940149233203</v>
      </c>
    </row>
    <row r="30" spans="1:35" x14ac:dyDescent="0.25">
      <c r="A30">
        <v>28</v>
      </c>
      <c r="B30">
        <v>9.3554103742901108E-3</v>
      </c>
      <c r="C30">
        <v>9.3597006819180293E-3</v>
      </c>
      <c r="D30">
        <v>2.1546928343350001E-3</v>
      </c>
      <c r="E30">
        <v>0</v>
      </c>
      <c r="F30">
        <v>0</v>
      </c>
      <c r="G30">
        <v>1.39739775081517E-2</v>
      </c>
      <c r="H30">
        <v>1.59223059941608E-2</v>
      </c>
      <c r="I30">
        <v>0</v>
      </c>
      <c r="J30">
        <v>0</v>
      </c>
      <c r="K30">
        <v>0</v>
      </c>
      <c r="L30">
        <v>1.47886951832342E-2</v>
      </c>
      <c r="M30">
        <v>8.2673058445040509E-3</v>
      </c>
      <c r="N30">
        <v>1.46358629945939E-3</v>
      </c>
      <c r="O30">
        <v>1.9443160547798299E-3</v>
      </c>
      <c r="P30">
        <v>4.7077371090424999E-3</v>
      </c>
      <c r="Q30" s="3">
        <f t="shared" si="0"/>
        <v>8.1937727883875627E-2</v>
      </c>
      <c r="R30" s="2">
        <f t="shared" si="1"/>
        <v>1.4287165916507583E-2</v>
      </c>
      <c r="S30" s="4">
        <f t="shared" si="2"/>
        <v>6.7650561967368045E-2</v>
      </c>
      <c r="T30">
        <v>28</v>
      </c>
      <c r="U30">
        <v>5.2714280587431599E-2</v>
      </c>
      <c r="V30">
        <v>7.0041738766047301E-2</v>
      </c>
      <c r="W30">
        <v>7.5782418534678403E-2</v>
      </c>
      <c r="X30">
        <v>7.7905324985625302E-2</v>
      </c>
      <c r="Y30">
        <v>7.7905324985625302E-2</v>
      </c>
      <c r="Z30">
        <v>6.4273029403897994E-2</v>
      </c>
      <c r="AA30">
        <v>5.2714280587431599E-2</v>
      </c>
      <c r="AB30">
        <v>7.7905324985625302E-2</v>
      </c>
      <c r="AC30">
        <v>7.7905324985625302E-2</v>
      </c>
      <c r="AD30">
        <v>7.7905324985625302E-2</v>
      </c>
      <c r="AE30">
        <v>5.99332177696901E-2</v>
      </c>
      <c r="AF30">
        <v>6.4953201696918497E-2</v>
      </c>
      <c r="AG30">
        <v>5.99332177696901E-2</v>
      </c>
      <c r="AH30">
        <v>5.99332177696901E-2</v>
      </c>
      <c r="AI30">
        <v>6.4953201696918497E-2</v>
      </c>
    </row>
    <row r="31" spans="1:35" x14ac:dyDescent="0.25">
      <c r="A31">
        <v>29</v>
      </c>
      <c r="B31">
        <v>1.8091856651706401E-2</v>
      </c>
      <c r="C31">
        <v>4.0979445453757299E-3</v>
      </c>
      <c r="D31">
        <v>1.26688448419274E-2</v>
      </c>
      <c r="E31">
        <v>4.3884366470826096E-3</v>
      </c>
      <c r="F31">
        <v>5.7668760306033096E-3</v>
      </c>
      <c r="G31">
        <v>4.3164596754243601E-4</v>
      </c>
      <c r="H31">
        <v>5.4661446270933001E-3</v>
      </c>
      <c r="I31">
        <v>6.94706158062807E-3</v>
      </c>
      <c r="J31">
        <v>9.7003797007354405E-3</v>
      </c>
      <c r="K31">
        <v>1.6119940076798799E-2</v>
      </c>
      <c r="L31">
        <v>0</v>
      </c>
      <c r="M31">
        <v>7.1723033944032497E-2</v>
      </c>
      <c r="N31" s="1">
        <v>1.11861754784914E-5</v>
      </c>
      <c r="O31">
        <v>3.3756836688489199E-4</v>
      </c>
      <c r="P31">
        <v>3.4096745587886301E-3</v>
      </c>
      <c r="Q31" s="3">
        <f t="shared" si="0"/>
        <v>0.15916059371467803</v>
      </c>
      <c r="R31" s="2">
        <f t="shared" si="1"/>
        <v>1.7290858497629596E-2</v>
      </c>
      <c r="S31" s="4">
        <f t="shared" si="2"/>
        <v>0.14186973521704843</v>
      </c>
      <c r="T31">
        <v>29</v>
      </c>
      <c r="U31">
        <v>0.13560772850240099</v>
      </c>
      <c r="V31">
        <v>0.15003941297955301</v>
      </c>
      <c r="W31">
        <v>0.14103074031217999</v>
      </c>
      <c r="X31">
        <v>0.14943302462799701</v>
      </c>
      <c r="Y31">
        <v>0.14586321424627499</v>
      </c>
      <c r="Z31">
        <v>0.14394766942574999</v>
      </c>
      <c r="AA31">
        <v>0.148609780371387</v>
      </c>
      <c r="AB31">
        <v>0.14701401117330101</v>
      </c>
      <c r="AC31">
        <v>0.14394766942574999</v>
      </c>
      <c r="AD31">
        <v>0.13757964507730799</v>
      </c>
      <c r="AE31">
        <v>0.153699585154108</v>
      </c>
      <c r="AF31">
        <v>8.1976551210075396E-2</v>
      </c>
      <c r="AG31">
        <v>0.15003941297955301</v>
      </c>
      <c r="AH31">
        <v>0.153394368523813</v>
      </c>
      <c r="AI31">
        <v>0.14586321424627499</v>
      </c>
    </row>
    <row r="32" spans="1:35" x14ac:dyDescent="0.25">
      <c r="A32">
        <v>30</v>
      </c>
      <c r="B32">
        <v>2.9424515577856201</v>
      </c>
      <c r="C32">
        <v>1.11173566326523E-2</v>
      </c>
      <c r="D32">
        <v>7.0678939460609103E-2</v>
      </c>
      <c r="E32">
        <v>1.6798625382838999E-4</v>
      </c>
      <c r="F32">
        <v>0</v>
      </c>
      <c r="G32">
        <v>0</v>
      </c>
      <c r="H32">
        <v>0</v>
      </c>
      <c r="I32">
        <v>8.5558673728501497E-2</v>
      </c>
      <c r="J32">
        <v>5.3826782009023903E-2</v>
      </c>
      <c r="K32">
        <v>2.2793387372206299E-2</v>
      </c>
      <c r="L32">
        <v>0</v>
      </c>
      <c r="M32">
        <v>1.6798625382838999E-4</v>
      </c>
      <c r="N32">
        <v>3.5780927894530502E-2</v>
      </c>
      <c r="O32">
        <v>5.6839284311610901E-2</v>
      </c>
      <c r="P32">
        <v>0</v>
      </c>
      <c r="Q32" s="3">
        <f t="shared" si="0"/>
        <v>3.2793828817024107</v>
      </c>
      <c r="R32" s="2">
        <f t="shared" si="1"/>
        <v>2.453539224290711</v>
      </c>
      <c r="S32" s="4">
        <f t="shared" si="2"/>
        <v>0.82584365741169963</v>
      </c>
      <c r="T32">
        <v>30</v>
      </c>
      <c r="U32">
        <v>2.6758480467006501E-3</v>
      </c>
      <c r="V32">
        <v>1.0468690399195799</v>
      </c>
      <c r="W32">
        <v>0.99271135338933902</v>
      </c>
      <c r="X32">
        <v>2.6758480467006501E-3</v>
      </c>
      <c r="Y32">
        <v>1.05782904746232</v>
      </c>
      <c r="Z32">
        <v>1.05782904746232</v>
      </c>
      <c r="AA32">
        <v>1.05782904746232</v>
      </c>
      <c r="AB32">
        <v>0.98003545304923201</v>
      </c>
      <c r="AC32">
        <v>1.0071948086081699</v>
      </c>
      <c r="AD32">
        <v>1.0356392628633599</v>
      </c>
      <c r="AE32">
        <v>1.05782904746232</v>
      </c>
      <c r="AF32">
        <v>2.6758480467006501E-3</v>
      </c>
      <c r="AG32">
        <v>1.0234000478851999</v>
      </c>
      <c r="AH32">
        <v>1.0046321140089101</v>
      </c>
      <c r="AI32">
        <v>1.05782904746232</v>
      </c>
    </row>
    <row r="33" spans="1:35" x14ac:dyDescent="0.25">
      <c r="A33">
        <v>31</v>
      </c>
      <c r="B33">
        <v>8.4076508371902796E-4</v>
      </c>
      <c r="C33">
        <v>7.7388683207673297E-3</v>
      </c>
      <c r="D33">
        <v>0.20190456001312099</v>
      </c>
      <c r="E33">
        <v>0</v>
      </c>
      <c r="F33">
        <v>0.16586409194267401</v>
      </c>
      <c r="G33">
        <v>9.5395751321689596E-3</v>
      </c>
      <c r="H33">
        <v>2.9853414984484902E-2</v>
      </c>
      <c r="I33">
        <v>0.25291657298505998</v>
      </c>
      <c r="J33">
        <v>5.3146434909134097E-3</v>
      </c>
      <c r="K33">
        <v>0.142003790566571</v>
      </c>
      <c r="L33">
        <v>8.6199880236732501E-2</v>
      </c>
      <c r="M33">
        <v>6.6558797884764404E-2</v>
      </c>
      <c r="N33">
        <v>0.15365808429503899</v>
      </c>
      <c r="O33">
        <v>0.25970244720966301</v>
      </c>
      <c r="P33">
        <v>0.186185170465619</v>
      </c>
      <c r="Q33" s="3">
        <f t="shared" si="0"/>
        <v>1.5682806626112973</v>
      </c>
      <c r="R33" s="2">
        <f t="shared" si="1"/>
        <v>0.22965507461344625</v>
      </c>
      <c r="S33" s="4">
        <f t="shared" si="2"/>
        <v>1.338625587997851</v>
      </c>
      <c r="T33">
        <v>31</v>
      </c>
      <c r="U33">
        <v>1.4031920983207999</v>
      </c>
      <c r="V33">
        <v>1.2305286764974599</v>
      </c>
      <c r="W33">
        <v>1.28260509788207</v>
      </c>
      <c r="X33">
        <v>1.4837915571489699</v>
      </c>
      <c r="Y33">
        <v>1.31792746520629</v>
      </c>
      <c r="Z33">
        <v>1.4748089478438999</v>
      </c>
      <c r="AA33">
        <v>1.4539381421644799</v>
      </c>
      <c r="AB33">
        <v>1.2305286764974599</v>
      </c>
      <c r="AC33">
        <v>1.47847691365805</v>
      </c>
      <c r="AD33">
        <v>1.3417877665824001</v>
      </c>
      <c r="AE33">
        <v>1.4031920983207999</v>
      </c>
      <c r="AF33">
        <v>1.41861462424161</v>
      </c>
      <c r="AG33">
        <v>1.16301486283538</v>
      </c>
      <c r="AH33">
        <v>1.2339620299327201</v>
      </c>
      <c r="AI33">
        <v>1.16301486283538</v>
      </c>
    </row>
    <row r="34" spans="1:35" x14ac:dyDescent="0.25">
      <c r="A34">
        <v>32</v>
      </c>
      <c r="B34">
        <v>2.0324828534317899E-2</v>
      </c>
      <c r="C34">
        <v>0.79514004232936897</v>
      </c>
      <c r="D34">
        <v>0.67905480461547296</v>
      </c>
      <c r="E34">
        <v>0</v>
      </c>
      <c r="F34">
        <v>0.123850037980952</v>
      </c>
      <c r="G34">
        <v>7.0059497115930305E-2</v>
      </c>
      <c r="H34">
        <v>6.8582816331431998E-2</v>
      </c>
      <c r="I34">
        <v>0.209862015625702</v>
      </c>
      <c r="J34">
        <v>2.9349568922374999E-2</v>
      </c>
      <c r="K34">
        <v>0</v>
      </c>
      <c r="L34">
        <v>0</v>
      </c>
      <c r="M34">
        <v>7.6612745987205702E-2</v>
      </c>
      <c r="N34">
        <v>0</v>
      </c>
      <c r="O34">
        <v>0</v>
      </c>
      <c r="P34">
        <v>6.0562005260793098E-2</v>
      </c>
      <c r="Q34" s="3">
        <f t="shared" si="0"/>
        <v>2.13339836270355</v>
      </c>
      <c r="R34" s="2">
        <f t="shared" si="1"/>
        <v>0.62350683360578452</v>
      </c>
      <c r="S34" s="4">
        <f t="shared" si="2"/>
        <v>1.5098915290977655</v>
      </c>
      <c r="T34">
        <v>32</v>
      </c>
      <c r="U34">
        <v>1.1235724778488401</v>
      </c>
      <c r="V34">
        <v>0.98761009803298205</v>
      </c>
      <c r="W34">
        <v>1.1235724778488401</v>
      </c>
      <c r="X34">
        <v>1.72613102297439</v>
      </c>
      <c r="Y34">
        <v>1.6131094034304201</v>
      </c>
      <c r="Z34">
        <v>1.6599201735245299</v>
      </c>
      <c r="AA34">
        <v>1.6610188999779301</v>
      </c>
      <c r="AB34">
        <v>1.53993067121842</v>
      </c>
      <c r="AC34">
        <v>0.98761009803298205</v>
      </c>
      <c r="AD34">
        <v>1.72613102297439</v>
      </c>
      <c r="AE34">
        <v>1.72613102297439</v>
      </c>
      <c r="AF34">
        <v>1.6532707454092901</v>
      </c>
      <c r="AG34">
        <v>1.72613102297439</v>
      </c>
      <c r="AH34">
        <v>1.72613102297439</v>
      </c>
      <c r="AI34">
        <v>1.6681027762703</v>
      </c>
    </row>
    <row r="35" spans="1:35" x14ac:dyDescent="0.25">
      <c r="A35">
        <v>33</v>
      </c>
      <c r="B35">
        <v>1.3862943611198899</v>
      </c>
      <c r="C35">
        <v>0.58116636362235896</v>
      </c>
      <c r="D35">
        <v>2.19722457733622</v>
      </c>
      <c r="E35">
        <v>7.0271256503982599E-3</v>
      </c>
      <c r="F35">
        <v>5.4060847014753702E-3</v>
      </c>
      <c r="G35">
        <v>0.69314718055994495</v>
      </c>
      <c r="H35">
        <v>1.09861228866811</v>
      </c>
      <c r="I35">
        <v>6.9113818537849302E-3</v>
      </c>
      <c r="J35">
        <v>1.09861228866811</v>
      </c>
      <c r="K35">
        <v>2.69531669149656E-2</v>
      </c>
      <c r="L35">
        <v>1.18433789339052E-2</v>
      </c>
      <c r="M35">
        <v>7.0271256503982599E-3</v>
      </c>
      <c r="N35">
        <v>1.44020881591321E-2</v>
      </c>
      <c r="O35">
        <v>3.3646758467907401E-3</v>
      </c>
      <c r="P35">
        <v>3.3646758467907401E-3</v>
      </c>
      <c r="Q35" s="3">
        <f t="shared" si="0"/>
        <v>7.1413567635322739</v>
      </c>
      <c r="R35" s="2">
        <f t="shared" si="1"/>
        <v>0.84498524162659461</v>
      </c>
      <c r="S35" s="4">
        <f t="shared" si="2"/>
        <v>6.2963715219056793</v>
      </c>
      <c r="T35">
        <v>33</v>
      </c>
      <c r="U35">
        <v>5.3668346889354996</v>
      </c>
      <c r="V35">
        <v>6.4748733866909296</v>
      </c>
      <c r="W35">
        <v>4.5559044727191704</v>
      </c>
      <c r="X35">
        <v>6.7400421785654503</v>
      </c>
      <c r="Y35">
        <v>6.7478624352584298</v>
      </c>
      <c r="Z35">
        <v>6.0599818694954397</v>
      </c>
      <c r="AA35">
        <v>5.6545167613872804</v>
      </c>
      <c r="AB35">
        <v>6.7464829473290804</v>
      </c>
      <c r="AC35">
        <v>5.6545167613872804</v>
      </c>
      <c r="AD35">
        <v>6.7294954341690998</v>
      </c>
      <c r="AE35">
        <v>6.7419896449289203</v>
      </c>
      <c r="AF35">
        <v>6.7400421785654503</v>
      </c>
      <c r="AG35">
        <v>6.7397121154958004</v>
      </c>
      <c r="AH35">
        <v>6.7466589768286802</v>
      </c>
      <c r="AI35">
        <v>6.7466589768286802</v>
      </c>
    </row>
    <row r="36" spans="1:35" x14ac:dyDescent="0.25">
      <c r="A36">
        <v>34</v>
      </c>
      <c r="B36">
        <v>6.5564521498487294E-2</v>
      </c>
      <c r="C36">
        <v>1.2983906831442E-2</v>
      </c>
      <c r="D36">
        <v>6.1740827570991801E-2</v>
      </c>
      <c r="E36">
        <v>2.3385132082349502E-2</v>
      </c>
      <c r="F36">
        <v>9.0312746101866605E-3</v>
      </c>
      <c r="G36">
        <v>2.3385132082349502E-2</v>
      </c>
      <c r="H36">
        <v>0.16774369703996</v>
      </c>
      <c r="I36">
        <v>0</v>
      </c>
      <c r="J36">
        <v>0</v>
      </c>
      <c r="K36">
        <v>1.4505875290576601E-2</v>
      </c>
      <c r="L36">
        <v>0</v>
      </c>
      <c r="M36">
        <v>3.8801855433192298E-2</v>
      </c>
      <c r="N36">
        <v>9.9506059285279294E-2</v>
      </c>
      <c r="O36">
        <v>7.2918008074946097E-2</v>
      </c>
      <c r="P36">
        <v>4.5700541525312798E-2</v>
      </c>
      <c r="Q36" s="3">
        <f t="shared" si="0"/>
        <v>0.63526683132507389</v>
      </c>
      <c r="R36" s="2">
        <f t="shared" si="1"/>
        <v>0.12849471847030836</v>
      </c>
      <c r="S36" s="4">
        <f t="shared" si="2"/>
        <v>0.50677211285476553</v>
      </c>
      <c r="T36">
        <v>34</v>
      </c>
      <c r="U36">
        <v>0.48460421023783301</v>
      </c>
      <c r="V36">
        <v>0.53787549077889196</v>
      </c>
      <c r="W36">
        <v>0.50109736490824996</v>
      </c>
      <c r="X36">
        <v>0.51144243620613705</v>
      </c>
      <c r="Y36">
        <v>0.52681167580814503</v>
      </c>
      <c r="Z36">
        <v>0.51144243620613705</v>
      </c>
      <c r="AA36">
        <v>0.38434089916509401</v>
      </c>
      <c r="AB36">
        <v>0.55008938670376395</v>
      </c>
      <c r="AC36">
        <v>0.55008938670376395</v>
      </c>
      <c r="AD36">
        <v>0.52681167580814503</v>
      </c>
      <c r="AE36">
        <v>0.55008938670376395</v>
      </c>
      <c r="AF36">
        <v>0.51374033353376802</v>
      </c>
      <c r="AG36">
        <v>0.47158678625052097</v>
      </c>
      <c r="AH36">
        <v>0.47717137862881798</v>
      </c>
      <c r="AI36">
        <v>0.50438884517845095</v>
      </c>
    </row>
    <row r="37" spans="1:35" x14ac:dyDescent="0.25">
      <c r="A37">
        <v>35</v>
      </c>
      <c r="B37">
        <v>1.3862943611198899</v>
      </c>
      <c r="C37" s="1">
        <v>8.5529220273358893E-5</v>
      </c>
      <c r="D37">
        <v>2.3521651381162601E-4</v>
      </c>
      <c r="E37">
        <v>0.44197031553473598</v>
      </c>
      <c r="F37" s="1">
        <v>6.7215162561701106E-5</v>
      </c>
      <c r="G37">
        <v>1.3862943611198899</v>
      </c>
      <c r="H37">
        <v>1.09867109452553</v>
      </c>
      <c r="I37">
        <v>1.3862943611198899</v>
      </c>
      <c r="J37">
        <v>1.6798625382838999E-4</v>
      </c>
      <c r="K37">
        <v>0.69322558836937598</v>
      </c>
      <c r="L37">
        <v>0.36787404836630899</v>
      </c>
      <c r="M37" s="1">
        <v>6.7215162561701106E-5</v>
      </c>
      <c r="N37">
        <v>1.09861228866811</v>
      </c>
      <c r="O37">
        <v>1.9601030314245901E-4</v>
      </c>
      <c r="P37">
        <v>0</v>
      </c>
      <c r="Q37" s="3">
        <f t="shared" si="0"/>
        <v>7.8600555914399095</v>
      </c>
      <c r="R37" s="2">
        <f t="shared" si="1"/>
        <v>0.70885191626698951</v>
      </c>
      <c r="S37" s="4">
        <f t="shared" si="2"/>
        <v>7.15120367517292</v>
      </c>
      <c r="T37">
        <v>35</v>
      </c>
      <c r="U37">
        <v>6.4737612303200196</v>
      </c>
      <c r="V37">
        <v>7.85997006221963</v>
      </c>
      <c r="W37">
        <v>7.8598203749261</v>
      </c>
      <c r="X37">
        <v>7.4180852759051703</v>
      </c>
      <c r="Y37">
        <v>7.8599211611147801</v>
      </c>
      <c r="Z37">
        <v>5.0874668692001297</v>
      </c>
      <c r="AA37">
        <v>6.7613844969143804</v>
      </c>
      <c r="AB37">
        <v>5.0874668692001297</v>
      </c>
      <c r="AC37">
        <v>7.8598876051860804</v>
      </c>
      <c r="AD37">
        <v>7.1668300030705296</v>
      </c>
      <c r="AE37">
        <v>7.4921815430735998</v>
      </c>
      <c r="AF37">
        <v>7.8599211611147801</v>
      </c>
      <c r="AG37">
        <v>6.7614433027718004</v>
      </c>
      <c r="AH37">
        <v>7.8598595811367602</v>
      </c>
      <c r="AI37">
        <v>7.8600555914399104</v>
      </c>
    </row>
    <row r="38" spans="1:35" x14ac:dyDescent="0.25">
      <c r="A38">
        <v>36</v>
      </c>
      <c r="B38">
        <v>9.8586309720553999E-3</v>
      </c>
      <c r="C38">
        <v>4.8114028883911197E-2</v>
      </c>
      <c r="D38">
        <v>2.0135513550688801E-2</v>
      </c>
      <c r="E38">
        <v>2.8080886066554501E-2</v>
      </c>
      <c r="F38">
        <v>3.2231223303762002E-4</v>
      </c>
      <c r="G38">
        <v>1.3659925173492999E-2</v>
      </c>
      <c r="H38">
        <v>5.4231444283953503E-2</v>
      </c>
      <c r="I38">
        <v>4.73789253328597E-2</v>
      </c>
      <c r="J38">
        <v>9.7740283296083204E-3</v>
      </c>
      <c r="K38">
        <v>2.5789318912338901E-3</v>
      </c>
      <c r="L38">
        <v>2.8618741905029998E-2</v>
      </c>
      <c r="M38">
        <v>8.5812494335474696E-3</v>
      </c>
      <c r="N38">
        <v>1.24184940517414E-2</v>
      </c>
      <c r="O38">
        <v>1.09508508985139E-2</v>
      </c>
      <c r="P38">
        <v>1.5996820787694901E-2</v>
      </c>
      <c r="Q38" s="3">
        <f t="shared" si="0"/>
        <v>0.31070078379392357</v>
      </c>
      <c r="R38" s="2">
        <f t="shared" si="1"/>
        <v>3.2498461965776382E-2</v>
      </c>
      <c r="S38" s="4">
        <f t="shared" si="2"/>
        <v>0.27820232182814719</v>
      </c>
      <c r="T38">
        <v>36</v>
      </c>
      <c r="U38">
        <v>0.29613180732885502</v>
      </c>
      <c r="V38">
        <v>0.237739200818948</v>
      </c>
      <c r="W38">
        <v>0.237739200818948</v>
      </c>
      <c r="X38">
        <v>0.26564443453823899</v>
      </c>
      <c r="Y38">
        <v>0.30568037575386298</v>
      </c>
      <c r="Z38">
        <v>0.29268403058978598</v>
      </c>
      <c r="AA38">
        <v>0.25175729896959498</v>
      </c>
      <c r="AB38">
        <v>0.25860981792068899</v>
      </c>
      <c r="AC38">
        <v>0.29651482199091</v>
      </c>
      <c r="AD38">
        <v>0.30358523723028702</v>
      </c>
      <c r="AE38">
        <v>0.27737000134851902</v>
      </c>
      <c r="AF38">
        <v>0.298127427727163</v>
      </c>
      <c r="AG38">
        <v>0.26564443453823899</v>
      </c>
      <c r="AH38">
        <v>0.295713317671013</v>
      </c>
      <c r="AI38">
        <v>0.29009342017715301</v>
      </c>
    </row>
    <row r="39" spans="1:35" x14ac:dyDescent="0.25">
      <c r="A39">
        <v>37</v>
      </c>
      <c r="B39">
        <v>1.26688448419274E-2</v>
      </c>
      <c r="C39">
        <v>7.3403409109691305E-4</v>
      </c>
      <c r="D39">
        <v>1.7714286500690899E-3</v>
      </c>
      <c r="E39">
        <v>2.5428746429490999E-4</v>
      </c>
      <c r="F39">
        <v>1.0299183978987E-3</v>
      </c>
      <c r="G39">
        <v>0</v>
      </c>
      <c r="H39" s="1">
        <v>2.5760575479834499E-5</v>
      </c>
      <c r="I39">
        <v>5.2835943086558198E-4</v>
      </c>
      <c r="J39">
        <v>3.72141983848803E-3</v>
      </c>
      <c r="K39" s="1">
        <v>2.6698504792655301E-6</v>
      </c>
      <c r="L39">
        <v>0</v>
      </c>
      <c r="M39" s="1">
        <v>2.5760575479834499E-5</v>
      </c>
      <c r="N39">
        <v>1.45311967033273E-3</v>
      </c>
      <c r="O39">
        <v>0</v>
      </c>
      <c r="P39">
        <v>2.8700748710106402E-3</v>
      </c>
      <c r="Q39" s="3">
        <f t="shared" si="0"/>
        <v>2.5085678257422927E-2</v>
      </c>
      <c r="R39" s="2">
        <f t="shared" si="1"/>
        <v>3.0284207726395951E-3</v>
      </c>
      <c r="S39" s="4">
        <f t="shared" si="2"/>
        <v>2.2057257484783332E-2</v>
      </c>
      <c r="T39">
        <v>37</v>
      </c>
      <c r="U39">
        <v>1.1045881457518201E-2</v>
      </c>
      <c r="V39">
        <v>2.3074990875534801E-2</v>
      </c>
      <c r="W39">
        <v>2.21169354225524E-2</v>
      </c>
      <c r="X39">
        <v>2.34606422496055E-2</v>
      </c>
      <c r="Y39">
        <v>2.26848079015467E-2</v>
      </c>
      <c r="Z39">
        <v>2.3714726299445401E-2</v>
      </c>
      <c r="AA39">
        <v>2.34606422496055E-2</v>
      </c>
      <c r="AB39">
        <v>2.3225500922213E-2</v>
      </c>
      <c r="AC39">
        <v>2.0006827134177702E-2</v>
      </c>
      <c r="AD39">
        <v>2.3712107880042799E-2</v>
      </c>
      <c r="AE39">
        <v>2.3714726299445401E-2</v>
      </c>
      <c r="AF39">
        <v>2.34606422496055E-2</v>
      </c>
      <c r="AG39">
        <v>2.24613113268603E-2</v>
      </c>
      <c r="AH39">
        <v>2.3714726299445401E-2</v>
      </c>
      <c r="AI39">
        <v>2.10043937041514E-2</v>
      </c>
    </row>
    <row r="40" spans="1:35" x14ac:dyDescent="0.25">
      <c r="A40">
        <v>38</v>
      </c>
      <c r="B40">
        <v>0</v>
      </c>
      <c r="C40">
        <v>1.6487216280827399E-2</v>
      </c>
      <c r="D40">
        <v>0.47365046936716199</v>
      </c>
      <c r="E40">
        <v>8.9541265042272195E-2</v>
      </c>
      <c r="F40">
        <v>6.0391615445199599E-3</v>
      </c>
      <c r="G40">
        <v>0.13158325890973299</v>
      </c>
      <c r="H40">
        <v>3.3409283646809097E-2</v>
      </c>
      <c r="I40">
        <v>2.0502961463764399E-2</v>
      </c>
      <c r="J40">
        <v>0</v>
      </c>
      <c r="K40">
        <v>0</v>
      </c>
      <c r="L40">
        <v>1.11169242266222E-2</v>
      </c>
      <c r="M40">
        <v>0.34974247131889102</v>
      </c>
      <c r="N40">
        <v>0</v>
      </c>
      <c r="O40">
        <v>1.52114374112296E-2</v>
      </c>
      <c r="P40">
        <v>0</v>
      </c>
      <c r="Q40" s="3">
        <f t="shared" si="0"/>
        <v>1.1472844492118308</v>
      </c>
      <c r="R40" s="2">
        <f t="shared" si="1"/>
        <v>0.32775434396736891</v>
      </c>
      <c r="S40" s="4">
        <f t="shared" si="2"/>
        <v>0.8195301052444619</v>
      </c>
      <c r="T40">
        <v>38</v>
      </c>
      <c r="U40">
        <v>0.88673340775235399</v>
      </c>
      <c r="V40">
        <v>0.87184996899066802</v>
      </c>
      <c r="W40">
        <v>0.45184762529623701</v>
      </c>
      <c r="X40">
        <v>0.80320594032665305</v>
      </c>
      <c r="Y40">
        <v>0.88114258556492198</v>
      </c>
      <c r="Z40">
        <v>0.76775057668135505</v>
      </c>
      <c r="AA40">
        <v>0.85856772664927095</v>
      </c>
      <c r="AB40">
        <v>0.86740723492706795</v>
      </c>
      <c r="AC40">
        <v>0.88673340775235399</v>
      </c>
      <c r="AD40">
        <v>0.88673340775235399</v>
      </c>
      <c r="AE40">
        <v>0.87646814388550198</v>
      </c>
      <c r="AF40">
        <v>0.60863934586685298</v>
      </c>
      <c r="AG40">
        <v>0.88673340775235399</v>
      </c>
      <c r="AH40">
        <v>0.87240539171662801</v>
      </c>
      <c r="AI40">
        <v>0.88673340775235399</v>
      </c>
    </row>
    <row r="41" spans="1:35" x14ac:dyDescent="0.25">
      <c r="A41">
        <v>39</v>
      </c>
      <c r="B41">
        <v>9.8629240397081999E-2</v>
      </c>
      <c r="C41">
        <v>0.12616247815432</v>
      </c>
      <c r="D41">
        <v>1.7359742512070699</v>
      </c>
      <c r="E41">
        <v>9.8909699755824101E-2</v>
      </c>
      <c r="F41">
        <v>0.316043267533761</v>
      </c>
      <c r="G41">
        <v>0.232310716435462</v>
      </c>
      <c r="H41">
        <v>0</v>
      </c>
      <c r="I41">
        <v>0.46770187387172601</v>
      </c>
      <c r="J41">
        <v>0.30206246725409203</v>
      </c>
      <c r="K41">
        <v>0.38473694474645398</v>
      </c>
      <c r="L41">
        <v>0</v>
      </c>
      <c r="M41">
        <v>3.677980784785E-3</v>
      </c>
      <c r="N41">
        <v>0.46557277700364202</v>
      </c>
      <c r="O41">
        <v>0.142067252472972</v>
      </c>
      <c r="P41">
        <v>0.17844971306534199</v>
      </c>
      <c r="Q41" s="3">
        <f t="shared" si="0"/>
        <v>4.5522986626825332</v>
      </c>
      <c r="R41" s="2">
        <f t="shared" si="1"/>
        <v>0.93902793000144813</v>
      </c>
      <c r="S41" s="4">
        <f t="shared" si="2"/>
        <v>3.6132707326810851</v>
      </c>
      <c r="T41">
        <v>39</v>
      </c>
      <c r="U41">
        <v>3.6103743795296701</v>
      </c>
      <c r="V41">
        <v>2.4532180155542398</v>
      </c>
      <c r="W41">
        <v>2.4532180155542398</v>
      </c>
      <c r="X41">
        <v>4.0001411405214098</v>
      </c>
      <c r="Y41">
        <v>3.7828750990270601</v>
      </c>
      <c r="Z41">
        <v>3.8610972793981402</v>
      </c>
      <c r="AA41">
        <v>4.0933142675419898</v>
      </c>
      <c r="AB41">
        <v>3.4519577367670098</v>
      </c>
      <c r="AC41">
        <v>3.8143391133770099</v>
      </c>
      <c r="AD41">
        <v>3.6103743795296701</v>
      </c>
      <c r="AE41">
        <v>4.0933142675419898</v>
      </c>
      <c r="AF41">
        <v>3.94756903428424</v>
      </c>
      <c r="AG41">
        <v>3.6277414905383498</v>
      </c>
      <c r="AH41">
        <v>3.94756903428424</v>
      </c>
      <c r="AI41">
        <v>3.4519577367670098</v>
      </c>
    </row>
    <row r="42" spans="1:35" x14ac:dyDescent="0.25">
      <c r="A42">
        <v>40</v>
      </c>
      <c r="B42">
        <v>1.52157041913619E-2</v>
      </c>
      <c r="C42">
        <v>1.1760825690581301E-4</v>
      </c>
      <c r="D42">
        <v>4.6568309075816598E-2</v>
      </c>
      <c r="E42">
        <v>7.0372581766938502E-2</v>
      </c>
      <c r="F42">
        <v>0.69314718055994495</v>
      </c>
      <c r="G42">
        <v>9.0562979810530804E-3</v>
      </c>
      <c r="H42">
        <v>0.69314718055994495</v>
      </c>
      <c r="I42">
        <v>2.19722457733622</v>
      </c>
      <c r="J42">
        <v>2.6106833363073099</v>
      </c>
      <c r="K42">
        <v>3.2422777547702598E-2</v>
      </c>
      <c r="L42">
        <v>1.7917594692280501</v>
      </c>
      <c r="M42">
        <v>0.74978019282507802</v>
      </c>
      <c r="N42">
        <v>8.5539554435813805E-2</v>
      </c>
      <c r="O42">
        <v>1.1760825690581301E-4</v>
      </c>
      <c r="P42">
        <v>8.5539554435813805E-2</v>
      </c>
      <c r="Q42" s="3">
        <f t="shared" si="0"/>
        <v>9.080691932764859</v>
      </c>
      <c r="R42" s="2">
        <f t="shared" si="1"/>
        <v>2.4605910278030629</v>
      </c>
      <c r="S42" s="4">
        <f t="shared" si="2"/>
        <v>6.620100904961796</v>
      </c>
      <c r="T42">
        <v>40</v>
      </c>
      <c r="U42">
        <v>7.27580465483158</v>
      </c>
      <c r="V42">
        <v>6.1263460114335198</v>
      </c>
      <c r="W42">
        <v>7.2470627640552401</v>
      </c>
      <c r="X42">
        <v>7.2266668971745798</v>
      </c>
      <c r="Y42">
        <v>6.5975291537213101</v>
      </c>
      <c r="Z42">
        <v>7.2817470792791097</v>
      </c>
      <c r="AA42">
        <v>6.5975291537213101</v>
      </c>
      <c r="AB42">
        <v>5.0934517569450302</v>
      </c>
      <c r="AC42">
        <v>6.1263460114335198</v>
      </c>
      <c r="AD42">
        <v>7.25978578783256</v>
      </c>
      <c r="AE42">
        <v>5.4989168650532001</v>
      </c>
      <c r="AF42">
        <v>6.5408961414561801</v>
      </c>
      <c r="AG42">
        <v>7.1515426430281304</v>
      </c>
      <c r="AH42">
        <v>6.1263460114335198</v>
      </c>
      <c r="AI42">
        <v>7.1515426430281304</v>
      </c>
    </row>
    <row r="43" spans="1:35" x14ac:dyDescent="0.25">
      <c r="A43">
        <v>41</v>
      </c>
      <c r="B43">
        <v>1.9522945505415801</v>
      </c>
      <c r="C43">
        <v>4.6241229117091602E-2</v>
      </c>
      <c r="D43">
        <v>1.3862943611198899</v>
      </c>
      <c r="E43">
        <v>0.176998805445995</v>
      </c>
      <c r="F43">
        <v>2.4912224933110599E-2</v>
      </c>
      <c r="G43">
        <v>0.43999834334986498</v>
      </c>
      <c r="H43">
        <v>4.6241229117091602E-2</v>
      </c>
      <c r="I43">
        <v>0.15764593358718301</v>
      </c>
      <c r="J43">
        <v>0.18423324400527399</v>
      </c>
      <c r="K43">
        <v>1.3862943611198899</v>
      </c>
      <c r="L43">
        <v>0.69314718055994495</v>
      </c>
      <c r="M43">
        <v>1.3862943611198899</v>
      </c>
      <c r="N43">
        <v>3.99455536357834E-2</v>
      </c>
      <c r="O43">
        <v>0.76503051234552599</v>
      </c>
      <c r="P43">
        <v>0.52626970986597599</v>
      </c>
      <c r="Q43" s="3">
        <f t="shared" si="0"/>
        <v>9.2118415998640923</v>
      </c>
      <c r="R43" s="2">
        <f t="shared" si="1"/>
        <v>1.7033160745928662</v>
      </c>
      <c r="S43" s="4">
        <f t="shared" si="2"/>
        <v>7.5085255252712262</v>
      </c>
      <c r="T43">
        <v>41</v>
      </c>
      <c r="U43">
        <v>6.3766951134765</v>
      </c>
      <c r="V43">
        <v>8.2428878046373306</v>
      </c>
      <c r="W43">
        <v>5.5564009417782998</v>
      </c>
      <c r="X43">
        <v>8.1684487197644398</v>
      </c>
      <c r="Y43">
        <v>8.3045410639155204</v>
      </c>
      <c r="Z43">
        <v>7.8898101085972403</v>
      </c>
      <c r="AA43">
        <v>8.2428878046373306</v>
      </c>
      <c r="AB43">
        <v>8.1862924903788503</v>
      </c>
      <c r="AC43">
        <v>8.1630480075244503</v>
      </c>
      <c r="AD43">
        <v>6.9426953028981897</v>
      </c>
      <c r="AE43">
        <v>7.6358424834581404</v>
      </c>
      <c r="AF43">
        <v>5.5564009417782998</v>
      </c>
      <c r="AG43">
        <v>8.2939180191679203</v>
      </c>
      <c r="AH43">
        <v>7.5340070385279398</v>
      </c>
      <c r="AI43">
        <v>7.5340070385279398</v>
      </c>
    </row>
    <row r="44" spans="1:35" x14ac:dyDescent="0.25">
      <c r="A44">
        <v>42</v>
      </c>
      <c r="B44">
        <v>0.15465259431200401</v>
      </c>
      <c r="C44">
        <v>0.69314718055994495</v>
      </c>
      <c r="D44">
        <v>0</v>
      </c>
      <c r="E44">
        <v>3.9309922535381701E-2</v>
      </c>
      <c r="F44">
        <v>0</v>
      </c>
      <c r="G44">
        <v>1.75972073129857E-2</v>
      </c>
      <c r="H44">
        <v>8.98693758673603E-3</v>
      </c>
      <c r="I44">
        <v>0</v>
      </c>
      <c r="J44">
        <v>0</v>
      </c>
      <c r="K44">
        <v>5.6137198738502904E-3</v>
      </c>
      <c r="L44">
        <v>2.06650080219495E-2</v>
      </c>
      <c r="M44">
        <v>2.9284824581749001E-2</v>
      </c>
      <c r="N44">
        <v>7.7897199474623299E-2</v>
      </c>
      <c r="O44">
        <v>5.6137198738502904E-3</v>
      </c>
      <c r="P44">
        <v>4.46443993371307E-2</v>
      </c>
      <c r="Q44" s="3">
        <f t="shared" si="0"/>
        <v>1.0974127134702056</v>
      </c>
      <c r="R44" s="2">
        <f t="shared" si="1"/>
        <v>0.14116443904453246</v>
      </c>
      <c r="S44" s="4">
        <f t="shared" si="2"/>
        <v>0.95624827442567317</v>
      </c>
      <c r="T44">
        <v>42</v>
      </c>
      <c r="U44">
        <v>0.897636912603059</v>
      </c>
      <c r="V44">
        <v>0.34402198905645398</v>
      </c>
      <c r="W44">
        <v>1.0371691696164</v>
      </c>
      <c r="X44">
        <v>0.99863570892522602</v>
      </c>
      <c r="Y44">
        <v>1.0371691696164</v>
      </c>
      <c r="Z44">
        <v>1.02025197302571</v>
      </c>
      <c r="AA44">
        <v>0.897636912603059</v>
      </c>
      <c r="AB44">
        <v>1.0371691696164</v>
      </c>
      <c r="AC44">
        <v>1.0371691696164</v>
      </c>
      <c r="AD44">
        <v>1.0262015170185299</v>
      </c>
      <c r="AE44">
        <v>1.0171908514850301</v>
      </c>
      <c r="AF44">
        <v>1.00982123772581</v>
      </c>
      <c r="AG44">
        <v>0.96070524546762703</v>
      </c>
      <c r="AH44">
        <v>1.0262015170185299</v>
      </c>
      <c r="AI44">
        <v>0.99674357299046201</v>
      </c>
    </row>
    <row r="45" spans="1:35" x14ac:dyDescent="0.25">
      <c r="A45">
        <v>43</v>
      </c>
      <c r="B45">
        <v>0.73326640274703703</v>
      </c>
      <c r="C45">
        <v>0.72471563014492602</v>
      </c>
      <c r="D45">
        <v>0.28070235531757698</v>
      </c>
      <c r="E45">
        <v>0.86748704068718496</v>
      </c>
      <c r="F45">
        <v>0</v>
      </c>
      <c r="G45">
        <v>9.9855873237297998E-2</v>
      </c>
      <c r="H45">
        <v>0.212404918357046</v>
      </c>
      <c r="I45">
        <v>0.35665142297642899</v>
      </c>
      <c r="J45">
        <v>0.22515649911719901</v>
      </c>
      <c r="K45">
        <v>0.12540239278812901</v>
      </c>
      <c r="L45">
        <v>0.46942910449411102</v>
      </c>
      <c r="M45">
        <v>5.2508470967466803E-2</v>
      </c>
      <c r="N45">
        <v>0.76507002996802698</v>
      </c>
      <c r="O45">
        <v>9.6280823399896992E-3</v>
      </c>
      <c r="P45">
        <v>9.5269960219991293E-3</v>
      </c>
      <c r="Q45" s="3">
        <f t="shared" si="0"/>
        <v>4.9318052191644206</v>
      </c>
      <c r="R45" s="2">
        <f t="shared" si="1"/>
        <v>0.5956068747980261</v>
      </c>
      <c r="S45" s="4">
        <f t="shared" si="2"/>
        <v>4.3361983443663945</v>
      </c>
      <c r="T45">
        <v>43</v>
      </c>
      <c r="U45">
        <v>3.16887497526929</v>
      </c>
      <c r="V45">
        <v>4.0407342337459999</v>
      </c>
      <c r="W45">
        <v>4.5223628841026899</v>
      </c>
      <c r="X45">
        <v>3.16887497526929</v>
      </c>
      <c r="Y45">
        <v>4.7654498638909297</v>
      </c>
      <c r="Z45">
        <v>4.6698743697791496</v>
      </c>
      <c r="AA45">
        <v>4.5702655962837104</v>
      </c>
      <c r="AB45">
        <v>4.4087984409144996</v>
      </c>
      <c r="AC45">
        <v>4.5540941334406204</v>
      </c>
      <c r="AD45">
        <v>4.6480499267876496</v>
      </c>
      <c r="AE45">
        <v>4.2960207593968196</v>
      </c>
      <c r="AF45">
        <v>4.7157932213654803</v>
      </c>
      <c r="AG45">
        <v>4.0003798339229002</v>
      </c>
      <c r="AH45">
        <v>4.7562327549096501</v>
      </c>
      <c r="AI45">
        <v>4.75716919641724</v>
      </c>
    </row>
    <row r="46" spans="1:35" x14ac:dyDescent="0.25">
      <c r="A46">
        <v>44</v>
      </c>
      <c r="B46">
        <v>2.7392455303459299E-2</v>
      </c>
      <c r="C46">
        <v>4.5700541525312798E-2</v>
      </c>
      <c r="D46">
        <v>3.76654066585526E-2</v>
      </c>
      <c r="E46">
        <v>0.104618364185218</v>
      </c>
      <c r="F46">
        <v>1.1852292007205899E-2</v>
      </c>
      <c r="G46">
        <v>0</v>
      </c>
      <c r="H46">
        <v>1.3461743504501701E-2</v>
      </c>
      <c r="I46">
        <v>2.4468716085889301E-2</v>
      </c>
      <c r="J46">
        <v>5.5263588310658198E-3</v>
      </c>
      <c r="K46">
        <v>0.102253399391408</v>
      </c>
      <c r="L46">
        <v>6.6836978608323903E-3</v>
      </c>
      <c r="M46">
        <v>7.8643860249217004E-2</v>
      </c>
      <c r="N46">
        <v>4.7056675499136398E-2</v>
      </c>
      <c r="O46">
        <v>0.12410787962587901</v>
      </c>
      <c r="P46">
        <v>3.1059991573876101E-2</v>
      </c>
      <c r="Q46" s="3">
        <f t="shared" si="0"/>
        <v>0.66049138230155424</v>
      </c>
      <c r="R46" s="2">
        <f t="shared" si="1"/>
        <v>0.11707536229471083</v>
      </c>
      <c r="S46" s="4">
        <f t="shared" si="2"/>
        <v>0.54341602000684341</v>
      </c>
      <c r="T46">
        <v>44</v>
      </c>
      <c r="U46">
        <v>0.567495772183222</v>
      </c>
      <c r="V46">
        <v>0.54843671743651201</v>
      </c>
      <c r="W46">
        <v>0.55647185230327301</v>
      </c>
      <c r="X46">
        <v>0.50759792942863602</v>
      </c>
      <c r="Y46">
        <v>0.58232780544693297</v>
      </c>
      <c r="Z46">
        <v>0.59413725896182601</v>
      </c>
      <c r="AA46">
        <v>0.58233834458504596</v>
      </c>
      <c r="AB46">
        <v>0.57106250643763701</v>
      </c>
      <c r="AC46">
        <v>0.58381583289491801</v>
      </c>
      <c r="AD46">
        <v>0.500958942993879</v>
      </c>
      <c r="AE46">
        <v>0.58381583289491801</v>
      </c>
      <c r="AF46">
        <v>0.46843672321347202</v>
      </c>
      <c r="AG46">
        <v>0.46843672321347202</v>
      </c>
      <c r="AH46">
        <v>0.47050078636252002</v>
      </c>
      <c r="AI46">
        <v>0.56540727174638705</v>
      </c>
    </row>
    <row r="47" spans="1:35" x14ac:dyDescent="0.25">
      <c r="A47">
        <v>45</v>
      </c>
      <c r="B47">
        <v>0.15294303817108401</v>
      </c>
      <c r="C47">
        <v>6.3286232416750104E-2</v>
      </c>
      <c r="D47">
        <v>0.198629528681705</v>
      </c>
      <c r="E47">
        <v>8.4977604063041501E-3</v>
      </c>
      <c r="F47">
        <v>0.115653285055485</v>
      </c>
      <c r="G47">
        <v>5.0027735549887696E-3</v>
      </c>
      <c r="H47">
        <v>1.19983575677521E-2</v>
      </c>
      <c r="I47">
        <v>0.24069125888294199</v>
      </c>
      <c r="J47">
        <v>0.54102939206338396</v>
      </c>
      <c r="K47">
        <v>3.83951630781837E-3</v>
      </c>
      <c r="L47">
        <v>0</v>
      </c>
      <c r="M47">
        <v>5.6158160933093601E-2</v>
      </c>
      <c r="N47">
        <v>0.25698485517460101</v>
      </c>
      <c r="O47">
        <v>0.114556770937057</v>
      </c>
      <c r="P47">
        <v>0.204974761700008</v>
      </c>
      <c r="Q47" s="3">
        <f t="shared" si="0"/>
        <v>1.9742456918529732</v>
      </c>
      <c r="R47" s="2">
        <f t="shared" si="1"/>
        <v>0.19633027476251241</v>
      </c>
      <c r="S47" s="4">
        <f t="shared" si="2"/>
        <v>1.7779154170904607</v>
      </c>
      <c r="T47">
        <v>45</v>
      </c>
      <c r="U47">
        <v>1.77583070118044</v>
      </c>
      <c r="V47">
        <v>1.85352111307384</v>
      </c>
      <c r="W47">
        <v>1.7301442106698199</v>
      </c>
      <c r="X47">
        <v>1.91538175253404</v>
      </c>
      <c r="Y47">
        <v>1.70442118420431</v>
      </c>
      <c r="Z47">
        <v>1.91538175253404</v>
      </c>
      <c r="AA47">
        <v>1.85352111307384</v>
      </c>
      <c r="AB47">
        <v>1.68912008658693</v>
      </c>
      <c r="AC47">
        <v>1.4046724805181099</v>
      </c>
      <c r="AD47">
        <v>1.9251226042404901</v>
      </c>
      <c r="AE47">
        <v>1.9287737393515201</v>
      </c>
      <c r="AF47">
        <v>1.8728314723567701</v>
      </c>
      <c r="AG47">
        <v>1.6717888841769299</v>
      </c>
      <c r="AH47">
        <v>1.70442118420431</v>
      </c>
      <c r="AI47">
        <v>1.7237989776515199</v>
      </c>
    </row>
    <row r="48" spans="1:35" x14ac:dyDescent="0.25">
      <c r="A48">
        <v>46</v>
      </c>
      <c r="B48">
        <v>5.8891517828191901E-2</v>
      </c>
      <c r="C48">
        <v>2.9189360242715699E-2</v>
      </c>
      <c r="D48">
        <v>0</v>
      </c>
      <c r="E48">
        <v>1.43825455796073E-2</v>
      </c>
      <c r="F48">
        <v>0</v>
      </c>
      <c r="G48">
        <v>4.1280284758350501E-2</v>
      </c>
      <c r="H48">
        <v>3.3636502620928897E-2</v>
      </c>
      <c r="I48">
        <v>0</v>
      </c>
      <c r="J48">
        <v>0</v>
      </c>
      <c r="K48">
        <v>5.5763814019752299E-2</v>
      </c>
      <c r="L48">
        <v>2.45787158574437E-2</v>
      </c>
      <c r="M48">
        <v>3.1893221561389497E-2</v>
      </c>
      <c r="N48">
        <v>0.91484025333454599</v>
      </c>
      <c r="O48">
        <v>0.47209544339582099</v>
      </c>
      <c r="P48">
        <v>4.4815090909678702E-3</v>
      </c>
      <c r="Q48" s="3">
        <f t="shared" si="0"/>
        <v>1.6810331682897144</v>
      </c>
      <c r="R48" s="2">
        <f t="shared" si="1"/>
        <v>0.19687829100006859</v>
      </c>
      <c r="S48" s="4">
        <f t="shared" si="2"/>
        <v>1.4841548772896458</v>
      </c>
      <c r="T48">
        <v>46</v>
      </c>
      <c r="U48">
        <v>1.60410177727187</v>
      </c>
      <c r="V48">
        <v>1.6346386429626401</v>
      </c>
      <c r="W48">
        <v>1.6629932951000601</v>
      </c>
      <c r="X48">
        <v>1.6488530104815</v>
      </c>
      <c r="Y48">
        <v>1.6629932951000601</v>
      </c>
      <c r="Z48">
        <v>1.58929873470203</v>
      </c>
      <c r="AA48">
        <v>1.58929873470203</v>
      </c>
      <c r="AB48">
        <v>1.6629932951000601</v>
      </c>
      <c r="AC48">
        <v>1.6629932951000601</v>
      </c>
      <c r="AD48">
        <v>1.6072595439070401</v>
      </c>
      <c r="AE48">
        <v>0.72519239380662603</v>
      </c>
      <c r="AF48">
        <v>1.6361148656353599</v>
      </c>
      <c r="AG48">
        <v>0.72519239380662603</v>
      </c>
      <c r="AH48">
        <v>1.1909141765239</v>
      </c>
      <c r="AI48">
        <v>1.65948570514482</v>
      </c>
    </row>
    <row r="49" spans="1:35" x14ac:dyDescent="0.25">
      <c r="A49">
        <v>47</v>
      </c>
      <c r="B49">
        <v>2.15191192811462E-2</v>
      </c>
      <c r="C49">
        <v>0</v>
      </c>
      <c r="D49">
        <v>0</v>
      </c>
      <c r="E49">
        <v>1.9871817480332499E-4</v>
      </c>
      <c r="F49">
        <v>0</v>
      </c>
      <c r="G49">
        <v>1.14356061876058E-2</v>
      </c>
      <c r="H49">
        <v>4.2923341915936997E-2</v>
      </c>
      <c r="I49">
        <v>2.0934119497610201E-3</v>
      </c>
      <c r="J49">
        <v>0</v>
      </c>
      <c r="K49">
        <v>1.4967748312239499E-2</v>
      </c>
      <c r="L49">
        <v>2.5001042665136102E-3</v>
      </c>
      <c r="M49">
        <v>0</v>
      </c>
      <c r="N49">
        <v>3.7556956849735902E-2</v>
      </c>
      <c r="O49">
        <v>1.22275282979272E-2</v>
      </c>
      <c r="P49">
        <v>1.31987597878507E-2</v>
      </c>
      <c r="Q49" s="3">
        <f t="shared" si="0"/>
        <v>0.15862129502352026</v>
      </c>
      <c r="R49" s="2">
        <f t="shared" si="1"/>
        <v>3.6259509451376501E-2</v>
      </c>
      <c r="S49" s="4">
        <f t="shared" si="2"/>
        <v>0.12236178557214376</v>
      </c>
      <c r="T49">
        <v>47</v>
      </c>
      <c r="U49">
        <v>0.110557824640861</v>
      </c>
      <c r="V49">
        <v>0.13198396635408999</v>
      </c>
      <c r="W49">
        <v>0.13198396635408999</v>
      </c>
      <c r="X49">
        <v>0.131794330557647</v>
      </c>
      <c r="Y49">
        <v>0.13198396635408999</v>
      </c>
      <c r="Z49">
        <v>0.122034530838409</v>
      </c>
      <c r="AA49">
        <v>9.5790734044359005E-2</v>
      </c>
      <c r="AB49">
        <v>0.13004224603599099</v>
      </c>
      <c r="AC49">
        <v>0.13198396635408999</v>
      </c>
      <c r="AD49">
        <v>0.117823938676233</v>
      </c>
      <c r="AE49">
        <v>0.129650684502498</v>
      </c>
      <c r="AF49">
        <v>0.13198396635408999</v>
      </c>
      <c r="AG49">
        <v>9.9037565502967398E-2</v>
      </c>
      <c r="AH49">
        <v>0.119989826981852</v>
      </c>
      <c r="AI49">
        <v>0.118785270030889</v>
      </c>
    </row>
    <row r="50" spans="1:35" x14ac:dyDescent="0.25">
      <c r="A50">
        <v>48</v>
      </c>
      <c r="B50">
        <v>0.59820986512992202</v>
      </c>
      <c r="C50">
        <v>0.24258597169364099</v>
      </c>
      <c r="D50">
        <v>2.88325233923253E-2</v>
      </c>
      <c r="E50">
        <v>0.34496051624844698</v>
      </c>
      <c r="F50">
        <v>0.34481332529118902</v>
      </c>
      <c r="G50">
        <v>7.4260672118722601E-2</v>
      </c>
      <c r="H50">
        <v>0.48385414062015403</v>
      </c>
      <c r="I50">
        <v>1.577689516914E-2</v>
      </c>
      <c r="J50">
        <v>0.37478083610042401</v>
      </c>
      <c r="K50">
        <v>8.0822497553870498E-2</v>
      </c>
      <c r="L50">
        <v>7.48554632237666E-2</v>
      </c>
      <c r="M50">
        <v>1.63368475287064E-2</v>
      </c>
      <c r="N50">
        <v>2.10433511885686E-2</v>
      </c>
      <c r="O50" s="1">
        <v>2.67447398893895E-8</v>
      </c>
      <c r="P50">
        <v>0.23536107390463401</v>
      </c>
      <c r="Q50" s="3">
        <f t="shared" si="0"/>
        <v>2.9364940059082509</v>
      </c>
      <c r="R50" s="2">
        <f t="shared" si="1"/>
        <v>0.26484534257200165</v>
      </c>
      <c r="S50" s="4">
        <f t="shared" si="2"/>
        <v>2.6716486633362493</v>
      </c>
      <c r="T50">
        <v>48</v>
      </c>
      <c r="U50">
        <v>2.32308586697512</v>
      </c>
      <c r="V50">
        <v>2.6787097604114001</v>
      </c>
      <c r="W50">
        <v>2.8929826414020798</v>
      </c>
      <c r="X50">
        <v>2.5794982700609701</v>
      </c>
      <c r="Y50">
        <v>2.5764824068138501</v>
      </c>
      <c r="Z50">
        <v>2.8472669253915601</v>
      </c>
      <c r="AA50">
        <v>2.2020805175802498</v>
      </c>
      <c r="AB50">
        <v>2.9061527272229699</v>
      </c>
      <c r="AC50">
        <v>2.5467051631903601</v>
      </c>
      <c r="AD50">
        <v>2.8243225570588502</v>
      </c>
      <c r="AE50">
        <v>2.8475599412372201</v>
      </c>
      <c r="AF50">
        <v>2.8243225570588502</v>
      </c>
      <c r="AG50">
        <v>2.9021843896533501</v>
      </c>
      <c r="AH50">
        <v>2.9212957084066602</v>
      </c>
      <c r="AI50">
        <v>2.2020805175802498</v>
      </c>
    </row>
    <row r="51" spans="1:35" x14ac:dyDescent="0.25">
      <c r="A51">
        <v>49</v>
      </c>
      <c r="B51">
        <v>0.13775252100985999</v>
      </c>
      <c r="C51">
        <v>0.71201507618775195</v>
      </c>
      <c r="D51">
        <v>4.3857882295016803E-2</v>
      </c>
      <c r="E51">
        <v>0.41152026128813801</v>
      </c>
      <c r="F51">
        <v>0.46243304647974698</v>
      </c>
      <c r="G51">
        <v>3.8969353007398698E-2</v>
      </c>
      <c r="H51">
        <v>0.24836770683326201</v>
      </c>
      <c r="I51">
        <v>0.30245719078011601</v>
      </c>
      <c r="J51">
        <v>0.66163454018684797</v>
      </c>
      <c r="K51">
        <v>0.43582854001611399</v>
      </c>
      <c r="L51">
        <v>6.7945413330964599E-2</v>
      </c>
      <c r="M51">
        <v>1.3333876166835901</v>
      </c>
      <c r="N51">
        <v>0.40573998679555201</v>
      </c>
      <c r="O51">
        <v>6.0017026494321897E-2</v>
      </c>
      <c r="P51">
        <v>1.3862943611198899</v>
      </c>
      <c r="Q51" s="3">
        <f t="shared" si="0"/>
        <v>6.7082205225085714</v>
      </c>
      <c r="R51" s="2">
        <f t="shared" si="1"/>
        <v>0.84489771661641999</v>
      </c>
      <c r="S51" s="4">
        <f t="shared" si="2"/>
        <v>5.8633228058921514</v>
      </c>
      <c r="T51">
        <v>49</v>
      </c>
      <c r="U51">
        <v>5.0364800720137097</v>
      </c>
      <c r="V51">
        <v>5.6765704083247197</v>
      </c>
      <c r="W51">
        <v>6.3447438142123502</v>
      </c>
      <c r="X51">
        <v>5.9770652232243302</v>
      </c>
      <c r="Y51">
        <v>5.9263241908055297</v>
      </c>
      <c r="Z51">
        <v>6.3517471752847099</v>
      </c>
      <c r="AA51">
        <v>6.1402177776792097</v>
      </c>
      <c r="AB51">
        <v>6.1069098996882003</v>
      </c>
      <c r="AC51">
        <v>5.7397032782395696</v>
      </c>
      <c r="AD51">
        <v>5.9527569444963602</v>
      </c>
      <c r="AE51">
        <v>6.3221976848534798</v>
      </c>
      <c r="AF51">
        <v>5.0364800720137097</v>
      </c>
      <c r="AG51">
        <v>6.0060519785692303</v>
      </c>
      <c r="AH51">
        <v>6.3303024455846</v>
      </c>
      <c r="AI51">
        <v>5.0022911233925802</v>
      </c>
    </row>
    <row r="52" spans="1:35" x14ac:dyDescent="0.25">
      <c r="A52">
        <v>50</v>
      </c>
      <c r="B52">
        <v>5.8926798096472902E-2</v>
      </c>
      <c r="C52">
        <v>0.11160631023939201</v>
      </c>
      <c r="D52">
        <v>0.60404928396631197</v>
      </c>
      <c r="E52">
        <v>0</v>
      </c>
      <c r="F52">
        <v>6.9130407985398296E-2</v>
      </c>
      <c r="G52">
        <v>2.93993616959087E-4</v>
      </c>
      <c r="H52">
        <v>1.35690379274571E-2</v>
      </c>
      <c r="I52">
        <v>0</v>
      </c>
      <c r="J52">
        <v>0.26475170644786999</v>
      </c>
      <c r="K52">
        <v>0</v>
      </c>
      <c r="L52">
        <v>0</v>
      </c>
      <c r="M52">
        <v>1.65145384957669E-3</v>
      </c>
      <c r="N52">
        <v>0</v>
      </c>
      <c r="O52">
        <v>1.4165056948439199E-2</v>
      </c>
      <c r="P52">
        <v>3.2207588588322299E-3</v>
      </c>
      <c r="Q52" s="3">
        <f t="shared" si="0"/>
        <v>1.1413648079367094</v>
      </c>
      <c r="R52" s="2">
        <f t="shared" si="1"/>
        <v>0.30186244235430348</v>
      </c>
      <c r="S52" s="4">
        <f t="shared" si="2"/>
        <v>0.83950236558240587</v>
      </c>
      <c r="T52">
        <v>50</v>
      </c>
      <c r="U52">
        <v>0.85222395042739296</v>
      </c>
      <c r="V52">
        <v>0.80932245040635598</v>
      </c>
      <c r="W52">
        <v>0.367691378331438</v>
      </c>
      <c r="X52">
        <v>0.91138161490110903</v>
      </c>
      <c r="Y52">
        <v>0.84225822788226501</v>
      </c>
      <c r="Z52">
        <v>0.909470173767156</v>
      </c>
      <c r="AA52">
        <v>0.85222395042739296</v>
      </c>
      <c r="AB52">
        <v>0.91138161490110903</v>
      </c>
      <c r="AC52">
        <v>0.68596004088351203</v>
      </c>
      <c r="AD52">
        <v>0.91138161490110903</v>
      </c>
      <c r="AE52">
        <v>0.91138161490110903</v>
      </c>
      <c r="AF52">
        <v>0.909470173767156</v>
      </c>
      <c r="AG52">
        <v>0.91138161490110903</v>
      </c>
      <c r="AH52">
        <v>0.89866917306448602</v>
      </c>
      <c r="AI52">
        <v>0.90833789027338896</v>
      </c>
    </row>
    <row r="53" spans="1:35" x14ac:dyDescent="0.25">
      <c r="A53">
        <v>51</v>
      </c>
      <c r="B53">
        <v>8.2035393088990993E-2</v>
      </c>
      <c r="C53">
        <v>0</v>
      </c>
      <c r="D53">
        <v>0.74978019282507802</v>
      </c>
      <c r="E53">
        <v>9.0420747569396998E-2</v>
      </c>
      <c r="F53">
        <v>3.55277641088661E-2</v>
      </c>
      <c r="G53">
        <v>0</v>
      </c>
      <c r="H53">
        <v>9.3442607949342105E-3</v>
      </c>
      <c r="I53">
        <v>0.11836072093156701</v>
      </c>
      <c r="J53">
        <v>9.1838555684423395E-3</v>
      </c>
      <c r="K53">
        <v>0.423426024061128</v>
      </c>
      <c r="L53">
        <v>0</v>
      </c>
      <c r="M53">
        <v>0.259493014926514</v>
      </c>
      <c r="N53">
        <v>0</v>
      </c>
      <c r="O53">
        <v>0.260937818029431</v>
      </c>
      <c r="P53">
        <v>6.8727647657364005E-4</v>
      </c>
      <c r="Q53" s="3">
        <f t="shared" si="0"/>
        <v>2.0391970683809224</v>
      </c>
      <c r="R53" s="2">
        <f t="shared" si="1"/>
        <v>0.26749487080791257</v>
      </c>
      <c r="S53" s="4">
        <f t="shared" si="2"/>
        <v>1.7717021975730098</v>
      </c>
      <c r="T53">
        <v>51</v>
      </c>
      <c r="U53">
        <v>1.8229019201012799</v>
      </c>
      <c r="V53">
        <v>1.90270735267582</v>
      </c>
      <c r="W53">
        <v>1.15292715985074</v>
      </c>
      <c r="X53">
        <v>1.8268137818157899</v>
      </c>
      <c r="Y53">
        <v>1.8700288188804799</v>
      </c>
      <c r="Z53">
        <v>1.90270735267582</v>
      </c>
      <c r="AA53">
        <v>1.8939463460569901</v>
      </c>
      <c r="AB53">
        <v>1.80194081249233</v>
      </c>
      <c r="AC53">
        <v>1.8939583537929401</v>
      </c>
      <c r="AD53">
        <v>1.4793886728494701</v>
      </c>
      <c r="AE53">
        <v>1.90270735267582</v>
      </c>
      <c r="AF53">
        <v>1.6440170817402</v>
      </c>
      <c r="AG53">
        <v>1.90270735267582</v>
      </c>
      <c r="AH53">
        <v>1.6767008648271</v>
      </c>
      <c r="AI53">
        <v>1.90207974048455</v>
      </c>
    </row>
    <row r="54" spans="1:35" x14ac:dyDescent="0.25">
      <c r="A54">
        <v>52</v>
      </c>
      <c r="B54">
        <v>1.6751293350546401E-2</v>
      </c>
      <c r="C54">
        <v>2.19722457733622</v>
      </c>
      <c r="D54">
        <v>0.69314718055994495</v>
      </c>
      <c r="E54">
        <v>7.3133884601703E-3</v>
      </c>
      <c r="F54">
        <v>7.0603756894100894E-2</v>
      </c>
      <c r="G54">
        <v>2.6064035908861E-2</v>
      </c>
      <c r="H54">
        <v>2.0995603332462202E-2</v>
      </c>
      <c r="I54">
        <v>1.2050612001172301</v>
      </c>
      <c r="J54">
        <v>1.7917594692280501</v>
      </c>
      <c r="K54">
        <v>0.110355752817894</v>
      </c>
      <c r="L54">
        <v>1.3024190869702201E-2</v>
      </c>
      <c r="M54">
        <v>8.9266487678327996E-2</v>
      </c>
      <c r="N54">
        <v>0.70616552609914895</v>
      </c>
      <c r="O54">
        <v>1.3862943611198899</v>
      </c>
      <c r="P54">
        <v>0.70616552609914895</v>
      </c>
      <c r="Q54" s="3">
        <f t="shared" si="0"/>
        <v>9.040192349871699</v>
      </c>
      <c r="R54" s="2">
        <f t="shared" si="1"/>
        <v>0.78165153965961487</v>
      </c>
      <c r="S54" s="4">
        <f t="shared" si="2"/>
        <v>8.2585408102120841</v>
      </c>
      <c r="T54">
        <v>52</v>
      </c>
      <c r="U54">
        <v>8.9446412444033907</v>
      </c>
      <c r="V54">
        <v>6.7635143077730202</v>
      </c>
      <c r="W54">
        <v>8.2675917045492895</v>
      </c>
      <c r="X54">
        <v>8.8679447738051707</v>
      </c>
      <c r="Y54">
        <v>8.9000377732700802</v>
      </c>
      <c r="Z54">
        <v>8.9362433206661596</v>
      </c>
      <c r="AA54">
        <v>8.9268077025420194</v>
      </c>
      <c r="AB54">
        <v>7.7556776849920199</v>
      </c>
      <c r="AC54">
        <v>7.1689794158811901</v>
      </c>
      <c r="AD54">
        <v>8.8775368179333896</v>
      </c>
      <c r="AE54">
        <v>8.9268077025420194</v>
      </c>
      <c r="AF54">
        <v>8.8679447738051707</v>
      </c>
      <c r="AG54">
        <v>7.54997020351448</v>
      </c>
      <c r="AH54">
        <v>7.5744445239893503</v>
      </c>
      <c r="AI54">
        <v>7.54997020351448</v>
      </c>
    </row>
    <row r="55" spans="1:35" x14ac:dyDescent="0.25">
      <c r="A55">
        <v>53</v>
      </c>
      <c r="B55">
        <v>0.69649125906934695</v>
      </c>
      <c r="C55">
        <v>3.6546864321967999E-3</v>
      </c>
      <c r="D55">
        <v>6.23596444876451E-3</v>
      </c>
      <c r="E55">
        <v>7.0337069229954099E-3</v>
      </c>
      <c r="F55">
        <v>0.94635526109075996</v>
      </c>
      <c r="G55">
        <v>3.34412310958587E-3</v>
      </c>
      <c r="H55">
        <v>0</v>
      </c>
      <c r="I55">
        <v>2.41110542220642E-2</v>
      </c>
      <c r="J55">
        <v>3.6915364952422899E-3</v>
      </c>
      <c r="K55">
        <v>0</v>
      </c>
      <c r="L55">
        <v>0</v>
      </c>
      <c r="M55">
        <v>3.6915364952422899E-3</v>
      </c>
      <c r="N55">
        <v>0</v>
      </c>
      <c r="O55">
        <v>0</v>
      </c>
      <c r="P55">
        <v>1.68783780861141E-3</v>
      </c>
      <c r="Q55" s="3">
        <f t="shared" si="0"/>
        <v>1.6962969660948097</v>
      </c>
      <c r="R55" s="2">
        <f t="shared" si="1"/>
        <v>0.2873628428342494</v>
      </c>
      <c r="S55" s="4">
        <f t="shared" si="2"/>
        <v>1.4089341232605603</v>
      </c>
      <c r="T55">
        <v>53</v>
      </c>
      <c r="U55">
        <v>0.81713779981144197</v>
      </c>
      <c r="V55">
        <v>1.50999322970254</v>
      </c>
      <c r="W55">
        <v>1.50764801169267</v>
      </c>
      <c r="X55">
        <v>1.5067695753614301</v>
      </c>
      <c r="Y55">
        <v>0.69578801624405295</v>
      </c>
      <c r="Z55">
        <v>1.5102849457804399</v>
      </c>
      <c r="AA55">
        <v>1.51349979010276</v>
      </c>
      <c r="AB55">
        <v>1.4938321448949801</v>
      </c>
      <c r="AC55">
        <v>1.5066125714345699</v>
      </c>
      <c r="AD55">
        <v>1.51349979010276</v>
      </c>
      <c r="AE55">
        <v>1.51349979010276</v>
      </c>
      <c r="AF55">
        <v>1.5066125714345699</v>
      </c>
      <c r="AG55">
        <v>1.51349979010276</v>
      </c>
      <c r="AH55">
        <v>1.51349979010276</v>
      </c>
      <c r="AI55">
        <v>1.51183403203791</v>
      </c>
    </row>
    <row r="56" spans="1:35" x14ac:dyDescent="0.25">
      <c r="A56">
        <v>54</v>
      </c>
      <c r="B56" s="1">
        <v>3.92039049436817E-5</v>
      </c>
      <c r="C56">
        <v>0</v>
      </c>
      <c r="D56">
        <v>1.1760825690581301E-4</v>
      </c>
      <c r="E56">
        <v>1.38618737426739E-4</v>
      </c>
      <c r="F56">
        <v>1.4112880208925601E-4</v>
      </c>
      <c r="G56" s="1">
        <v>3.92039049436817E-5</v>
      </c>
      <c r="H56">
        <v>0</v>
      </c>
      <c r="I56">
        <v>0</v>
      </c>
      <c r="J56">
        <v>1.4112880208925601E-4</v>
      </c>
      <c r="K56">
        <v>2.79291355839862E-4</v>
      </c>
      <c r="L56">
        <v>0</v>
      </c>
      <c r="M56" s="1">
        <v>7.8407809430772405E-5</v>
      </c>
      <c r="N56" s="1">
        <v>8.0857540215552794E-5</v>
      </c>
      <c r="O56">
        <v>0</v>
      </c>
      <c r="P56" s="1">
        <v>7.8407809887363401E-5</v>
      </c>
      <c r="Q56" s="3">
        <f t="shared" si="0"/>
        <v>1.1338569237719781E-3</v>
      </c>
      <c r="R56" s="2">
        <f t="shared" si="1"/>
        <v>9.9634822522523753E-5</v>
      </c>
      <c r="S56" s="4">
        <f t="shared" si="2"/>
        <v>1.0342221012494544E-3</v>
      </c>
      <c r="T56">
        <v>54</v>
      </c>
      <c r="U56">
        <v>1.05544911388461E-3</v>
      </c>
      <c r="V56">
        <v>1.1338569237719801E-3</v>
      </c>
      <c r="W56">
        <v>1.0162486668661599E-3</v>
      </c>
      <c r="X56">
        <v>9.95238186345239E-4</v>
      </c>
      <c r="Y56">
        <v>8.5159931959346603E-4</v>
      </c>
      <c r="Z56">
        <v>1.05544911388461E-3</v>
      </c>
      <c r="AA56">
        <v>1.1338569237719801E-3</v>
      </c>
      <c r="AB56">
        <v>1.1338569237719801E-3</v>
      </c>
      <c r="AC56">
        <v>8.5159931959346603E-4</v>
      </c>
      <c r="AD56">
        <v>8.54565567932116E-4</v>
      </c>
      <c r="AE56">
        <v>1.1338569237719801E-3</v>
      </c>
      <c r="AF56">
        <v>1.0554491143412101E-3</v>
      </c>
      <c r="AG56">
        <v>1.0529993835564301E-3</v>
      </c>
      <c r="AH56">
        <v>1.1338569237719801E-3</v>
      </c>
      <c r="AI56">
        <v>1.05544911388461E-3</v>
      </c>
    </row>
    <row r="57" spans="1:35" x14ac:dyDescent="0.25">
      <c r="A57">
        <v>55</v>
      </c>
      <c r="B57">
        <v>0.64297492947427104</v>
      </c>
      <c r="C57">
        <v>8.1438690695382496E-2</v>
      </c>
      <c r="D57">
        <v>0</v>
      </c>
      <c r="E57">
        <v>4.8918742059358297E-2</v>
      </c>
      <c r="F57">
        <v>0</v>
      </c>
      <c r="G57">
        <v>8.3049505276347694E-3</v>
      </c>
      <c r="H57">
        <v>7.8439866728923803E-4</v>
      </c>
      <c r="I57">
        <v>1.45782484797087E-2</v>
      </c>
      <c r="J57">
        <v>4.3111737768628901E-2</v>
      </c>
      <c r="K57">
        <v>0</v>
      </c>
      <c r="L57">
        <v>0</v>
      </c>
      <c r="M57">
        <v>0</v>
      </c>
      <c r="N57">
        <v>6.4688892768752096E-4</v>
      </c>
      <c r="O57">
        <v>4.7001956991803102E-2</v>
      </c>
      <c r="P57">
        <v>0.16518713951559899</v>
      </c>
      <c r="Q57" s="3">
        <f t="shared" si="0"/>
        <v>1.052947683107363</v>
      </c>
      <c r="R57" s="2">
        <f t="shared" si="1"/>
        <v>0.33834169760174626</v>
      </c>
      <c r="S57" s="4">
        <f t="shared" si="2"/>
        <v>0.71460598550561671</v>
      </c>
      <c r="T57">
        <v>55</v>
      </c>
      <c r="U57">
        <v>0.24348020516785501</v>
      </c>
      <c r="V57">
        <v>0.70199023251813497</v>
      </c>
      <c r="W57">
        <v>0.77754457965512402</v>
      </c>
      <c r="X57">
        <v>0.73363826566414703</v>
      </c>
      <c r="Y57">
        <v>0.77754457965512402</v>
      </c>
      <c r="Z57">
        <v>0.77009766529623302</v>
      </c>
      <c r="AA57">
        <v>0.73804321546294305</v>
      </c>
      <c r="AB57">
        <v>0.76427028548007903</v>
      </c>
      <c r="AC57">
        <v>0.73666854140011195</v>
      </c>
      <c r="AD57">
        <v>0.77754457965512402</v>
      </c>
      <c r="AE57">
        <v>0.77754457965512402</v>
      </c>
      <c r="AF57">
        <v>0.77754457965512402</v>
      </c>
      <c r="AG57">
        <v>0.77692128745641698</v>
      </c>
      <c r="AH57">
        <v>0.73804321546294305</v>
      </c>
      <c r="AI57">
        <v>0.62821397039976601</v>
      </c>
    </row>
    <row r="58" spans="1:35" x14ac:dyDescent="0.25">
      <c r="A58">
        <v>56</v>
      </c>
      <c r="B58">
        <v>8.6750667793335998E-2</v>
      </c>
      <c r="C58">
        <v>0</v>
      </c>
      <c r="D58">
        <v>0</v>
      </c>
      <c r="E58">
        <v>2.14809761045924E-2</v>
      </c>
      <c r="F58">
        <v>0</v>
      </c>
      <c r="G58">
        <v>5.8716755472794E-4</v>
      </c>
      <c r="H58">
        <v>9.7661392337515196E-2</v>
      </c>
      <c r="I58">
        <v>3.75227296149203E-2</v>
      </c>
      <c r="J58">
        <v>1.4728017792538001E-4</v>
      </c>
      <c r="K58">
        <v>1.01971742183102E-3</v>
      </c>
      <c r="L58">
        <v>9.7972192905309494E-2</v>
      </c>
      <c r="M58">
        <v>0.12919478163050899</v>
      </c>
      <c r="N58">
        <v>0.69465468611751402</v>
      </c>
      <c r="O58">
        <v>0.17849401513101601</v>
      </c>
      <c r="P58">
        <v>0</v>
      </c>
      <c r="Q58" s="3">
        <f t="shared" si="0"/>
        <v>1.3454856067891965</v>
      </c>
      <c r="R58" s="2">
        <f t="shared" si="1"/>
        <v>0.26840905597747255</v>
      </c>
      <c r="S58" s="4">
        <f t="shared" si="2"/>
        <v>1.0770765508117239</v>
      </c>
      <c r="T58">
        <v>56</v>
      </c>
      <c r="U58">
        <v>1.08570795607201</v>
      </c>
      <c r="V58">
        <v>1.1808749705764601</v>
      </c>
      <c r="W58">
        <v>1.1808749705764601</v>
      </c>
      <c r="X58">
        <v>1.08570795607201</v>
      </c>
      <c r="Y58">
        <v>1.1808749705764601</v>
      </c>
      <c r="Z58">
        <v>1.18031438042062</v>
      </c>
      <c r="AA58">
        <v>1.0905390355314299</v>
      </c>
      <c r="AB58">
        <v>1.14560419455658</v>
      </c>
      <c r="AC58">
        <v>1.1800159032881901</v>
      </c>
      <c r="AD58">
        <v>1.1800159032881901</v>
      </c>
      <c r="AE58">
        <v>0.97810522983797898</v>
      </c>
      <c r="AF58">
        <v>0.97810522983797898</v>
      </c>
      <c r="AG58">
        <v>0.526151635519581</v>
      </c>
      <c r="AH58">
        <v>1.0023809554454499</v>
      </c>
      <c r="AI58">
        <v>1.1808749705764601</v>
      </c>
    </row>
    <row r="59" spans="1:35" x14ac:dyDescent="0.25">
      <c r="A59">
        <v>57</v>
      </c>
      <c r="B59">
        <v>8.3357568269818404E-3</v>
      </c>
      <c r="C59">
        <v>1.54766989632851E-2</v>
      </c>
      <c r="D59">
        <v>6.2102402548824501E-2</v>
      </c>
      <c r="E59" s="1">
        <v>9.2403290150523795E-5</v>
      </c>
      <c r="F59">
        <v>1.20346060945958E-3</v>
      </c>
      <c r="G59">
        <v>2.3262706421428001E-2</v>
      </c>
      <c r="H59">
        <v>3.8902463108322502E-2</v>
      </c>
      <c r="I59">
        <v>2.7473518044196898E-2</v>
      </c>
      <c r="J59">
        <v>0</v>
      </c>
      <c r="K59">
        <v>8.0145364629341798E-3</v>
      </c>
      <c r="L59">
        <v>0</v>
      </c>
      <c r="M59">
        <v>1.2663174626395899E-3</v>
      </c>
      <c r="N59">
        <v>0</v>
      </c>
      <c r="O59">
        <v>0</v>
      </c>
      <c r="P59">
        <v>1.53933654454691E-3</v>
      </c>
      <c r="Q59" s="3">
        <f t="shared" si="0"/>
        <v>0.18766960028276961</v>
      </c>
      <c r="R59" s="2">
        <f t="shared" si="1"/>
        <v>4.5670731732857656E-2</v>
      </c>
      <c r="S59" s="4">
        <f t="shared" si="2"/>
        <v>0.14199886854991195</v>
      </c>
      <c r="T59">
        <v>57</v>
      </c>
      <c r="U59">
        <v>0.14537513615470599</v>
      </c>
      <c r="V59">
        <v>0.138475141509523</v>
      </c>
      <c r="W59">
        <v>0.106583687696855</v>
      </c>
      <c r="X59">
        <v>0.153344204509716</v>
      </c>
      <c r="Y59">
        <v>0.15222306439184299</v>
      </c>
      <c r="Z59">
        <v>0.13031440298529801</v>
      </c>
      <c r="AA59">
        <v>0.115332757805914</v>
      </c>
      <c r="AB59">
        <v>0.127328075125101</v>
      </c>
      <c r="AC59">
        <v>0.15342652500130199</v>
      </c>
      <c r="AD59">
        <v>0.14605725787540899</v>
      </c>
      <c r="AE59">
        <v>0.15342652500130199</v>
      </c>
      <c r="AF59">
        <v>0.150621600094553</v>
      </c>
      <c r="AG59">
        <v>0.15342652500130199</v>
      </c>
      <c r="AH59">
        <v>0.15342652500130199</v>
      </c>
      <c r="AI59">
        <v>0.150621600094553</v>
      </c>
    </row>
    <row r="60" spans="1:35" x14ac:dyDescent="0.25">
      <c r="A60">
        <v>58</v>
      </c>
      <c r="B60">
        <v>0.42511941548884502</v>
      </c>
      <c r="C60">
        <v>0</v>
      </c>
      <c r="D60">
        <v>0.101496072231821</v>
      </c>
      <c r="E60">
        <v>0.37503307213620002</v>
      </c>
      <c r="F60">
        <v>0</v>
      </c>
      <c r="G60">
        <v>0.18158132209089101</v>
      </c>
      <c r="H60">
        <v>0.26776879043749002</v>
      </c>
      <c r="I60">
        <v>0.119374511488994</v>
      </c>
      <c r="J60">
        <v>0.101496072231821</v>
      </c>
      <c r="K60">
        <v>0</v>
      </c>
      <c r="L60">
        <v>0.190093366650328</v>
      </c>
      <c r="M60">
        <v>0</v>
      </c>
      <c r="N60">
        <v>8.3029674542878198E-2</v>
      </c>
      <c r="O60">
        <v>0</v>
      </c>
      <c r="P60">
        <v>0.83569497974719997</v>
      </c>
      <c r="Q60" s="3">
        <f t="shared" si="0"/>
        <v>2.6806872770464683</v>
      </c>
      <c r="R60" s="2">
        <f t="shared" si="1"/>
        <v>0.62785116002074259</v>
      </c>
      <c r="S60" s="4">
        <f t="shared" si="2"/>
        <v>2.0528361170257257</v>
      </c>
      <c r="T60">
        <v>58</v>
      </c>
      <c r="U60">
        <v>1.8555502963866799</v>
      </c>
      <c r="V60">
        <v>2.2460042349574301</v>
      </c>
      <c r="W60">
        <v>2.0535698331179701</v>
      </c>
      <c r="X60">
        <v>1.89038765696644</v>
      </c>
      <c r="Y60">
        <v>2.2460042349574301</v>
      </c>
      <c r="Z60">
        <v>1.98139372318836</v>
      </c>
      <c r="AA60">
        <v>1.97872497306533</v>
      </c>
      <c r="AB60">
        <v>2.1312382712712901</v>
      </c>
      <c r="AC60">
        <v>2.0535698331179701</v>
      </c>
      <c r="AD60">
        <v>2.2460042349574301</v>
      </c>
      <c r="AE60">
        <v>2.0630330236328298</v>
      </c>
      <c r="AF60">
        <v>2.2460042349574301</v>
      </c>
      <c r="AG60">
        <v>1.98139372318836</v>
      </c>
      <c r="AH60">
        <v>2.2460042349574301</v>
      </c>
      <c r="AI60">
        <v>1.57365924666351</v>
      </c>
    </row>
    <row r="61" spans="1:35" x14ac:dyDescent="0.25">
      <c r="A61">
        <v>59</v>
      </c>
      <c r="B61">
        <v>0.22049609005649801</v>
      </c>
      <c r="C61">
        <v>0.87290200851049904</v>
      </c>
      <c r="D61">
        <v>0.85778634753421501</v>
      </c>
      <c r="E61">
        <v>0</v>
      </c>
      <c r="F61">
        <v>1.1326433806509099E-2</v>
      </c>
      <c r="G61">
        <v>9.5106076402701897E-2</v>
      </c>
      <c r="H61">
        <v>0</v>
      </c>
      <c r="I61">
        <v>1.1326433806509099E-2</v>
      </c>
      <c r="J61">
        <v>0.84734880130425205</v>
      </c>
      <c r="K61">
        <v>1.40134919631523E-2</v>
      </c>
      <c r="L61">
        <v>0.50385318027343096</v>
      </c>
      <c r="M61">
        <v>0.49921404847288903</v>
      </c>
      <c r="N61">
        <v>0.68294898722128194</v>
      </c>
      <c r="O61">
        <v>3.0255173977630601E-2</v>
      </c>
      <c r="P61">
        <v>0.20751127126671601</v>
      </c>
      <c r="Q61" s="3">
        <f t="shared" si="0"/>
        <v>4.8540883445962857</v>
      </c>
      <c r="R61" s="2">
        <f t="shared" si="1"/>
        <v>0.45962139701554605</v>
      </c>
      <c r="S61" s="4">
        <f t="shared" si="2"/>
        <v>4.3944669475807396</v>
      </c>
      <c r="T61">
        <v>59</v>
      </c>
      <c r="U61">
        <v>4.50102016756846</v>
      </c>
      <c r="V61">
        <v>3.8479489734648902</v>
      </c>
      <c r="W61">
        <v>3.8630646344411801</v>
      </c>
      <c r="X61">
        <v>4.7208509819753903</v>
      </c>
      <c r="Y61">
        <v>4.7022351401993596</v>
      </c>
      <c r="Z61">
        <v>4.6255414856492303</v>
      </c>
      <c r="AA61">
        <v>4.7208509819753903</v>
      </c>
      <c r="AB61">
        <v>4.7022351401993596</v>
      </c>
      <c r="AC61">
        <v>3.87350218067114</v>
      </c>
      <c r="AD61">
        <v>4.6255414856492303</v>
      </c>
      <c r="AE61">
        <v>4.2195368818865902</v>
      </c>
      <c r="AF61">
        <v>4.2396629216325499</v>
      </c>
      <c r="AG61">
        <v>4.0685219129499197</v>
      </c>
      <c r="AH61">
        <v>4.6931188531470003</v>
      </c>
      <c r="AI61">
        <v>4.5133724723014099</v>
      </c>
    </row>
    <row r="62" spans="1:35" x14ac:dyDescent="0.25">
      <c r="A62">
        <v>60</v>
      </c>
      <c r="B62">
        <v>0.41093518180741601</v>
      </c>
      <c r="C62">
        <v>0.87328691649260803</v>
      </c>
      <c r="D62">
        <v>0.76716606248924202</v>
      </c>
      <c r="E62">
        <v>0.58374740487812804</v>
      </c>
      <c r="F62">
        <v>0.29484006675466101</v>
      </c>
      <c r="G62">
        <v>1.46765058148286E-2</v>
      </c>
      <c r="H62">
        <v>2.38442005727116E-2</v>
      </c>
      <c r="I62">
        <v>1.6266780812148499E-2</v>
      </c>
      <c r="J62">
        <v>0.20427879098295701</v>
      </c>
      <c r="K62">
        <v>9.7922806947137397E-2</v>
      </c>
      <c r="L62">
        <v>5.7933591478948603E-2</v>
      </c>
      <c r="M62">
        <v>0.16024734752993</v>
      </c>
      <c r="N62">
        <v>3.2125075971586897E-2</v>
      </c>
      <c r="O62">
        <v>3.6281527447974303E-4</v>
      </c>
      <c r="P62">
        <v>2.5514084445583701E-2</v>
      </c>
      <c r="Q62" s="3">
        <f t="shared" si="0"/>
        <v>3.5631476322523681</v>
      </c>
      <c r="R62" s="2">
        <f t="shared" si="1"/>
        <v>0.30022721208448333</v>
      </c>
      <c r="S62" s="4">
        <f t="shared" si="2"/>
        <v>3.2629204201678847</v>
      </c>
      <c r="T62">
        <v>60</v>
      </c>
      <c r="U62">
        <v>3.1040863256077702</v>
      </c>
      <c r="V62">
        <v>2.6415054621334901</v>
      </c>
      <c r="W62">
        <v>2.7476263161368601</v>
      </c>
      <c r="X62">
        <v>2.93104497374798</v>
      </c>
      <c r="Y62">
        <v>3.2199523118714399</v>
      </c>
      <c r="Z62">
        <v>3.5001551175137098</v>
      </c>
      <c r="AA62">
        <v>3.4345200514700398</v>
      </c>
      <c r="AB62">
        <v>3.4986562684378799</v>
      </c>
      <c r="AC62">
        <v>3.3249142324431902</v>
      </c>
      <c r="AD62">
        <v>3.4168695716789599</v>
      </c>
      <c r="AE62">
        <v>3.4583184564157201</v>
      </c>
      <c r="AF62">
        <v>3.36259706065111</v>
      </c>
      <c r="AG62">
        <v>3.4345200514700398</v>
      </c>
      <c r="AH62">
        <v>3.4345200514700398</v>
      </c>
      <c r="AI62">
        <v>3.4345200514700398</v>
      </c>
    </row>
    <row r="63" spans="1:35" x14ac:dyDescent="0.25">
      <c r="A63">
        <v>61</v>
      </c>
      <c r="B63">
        <v>-0.30047546943923598</v>
      </c>
      <c r="C63">
        <v>6.02184576354345E-2</v>
      </c>
      <c r="D63">
        <v>4.02098966340717E-2</v>
      </c>
      <c r="E63">
        <v>0</v>
      </c>
      <c r="F63">
        <v>1.14577028377345</v>
      </c>
      <c r="G63">
        <v>4.6551086016985197</v>
      </c>
      <c r="H63">
        <v>0.69314718055994495</v>
      </c>
      <c r="I63">
        <v>0.55894743999357999</v>
      </c>
      <c r="J63">
        <v>1.7917594692280501</v>
      </c>
      <c r="K63">
        <v>0.32424841965575901</v>
      </c>
      <c r="L63">
        <v>1.9303131274227201E-2</v>
      </c>
      <c r="M63">
        <v>1.3862943611198899</v>
      </c>
      <c r="N63">
        <v>1.3862943611198899</v>
      </c>
      <c r="O63">
        <v>6.5409854688719404E-2</v>
      </c>
      <c r="P63">
        <v>0.49043877400202202</v>
      </c>
      <c r="Q63" s="3">
        <f t="shared" si="0"/>
        <v>12.316674761944325</v>
      </c>
      <c r="R63" s="2">
        <f t="shared" si="1"/>
        <v>2.9740726314952912</v>
      </c>
      <c r="S63" s="4">
        <f t="shared" si="2"/>
        <v>9.3426021304490341</v>
      </c>
      <c r="T63">
        <v>61</v>
      </c>
      <c r="U63">
        <v>10.584714980966099</v>
      </c>
      <c r="V63">
        <v>10.2242023092832</v>
      </c>
      <c r="W63">
        <v>10.2423114784047</v>
      </c>
      <c r="X63">
        <v>10.2823752508321</v>
      </c>
      <c r="Y63">
        <v>9.1376645611249305</v>
      </c>
      <c r="Z63">
        <v>7.0300833696090299</v>
      </c>
      <c r="AA63">
        <v>9.5892280702721404</v>
      </c>
      <c r="AB63">
        <v>9.7297410528880395</v>
      </c>
      <c r="AC63">
        <v>8.4906157816040295</v>
      </c>
      <c r="AD63">
        <v>9.9884294448159991</v>
      </c>
      <c r="AE63">
        <v>7.0300833696090299</v>
      </c>
      <c r="AF63">
        <v>8.8960808897121897</v>
      </c>
      <c r="AG63">
        <v>8.8960808897121897</v>
      </c>
      <c r="AH63">
        <v>10.2189724563575</v>
      </c>
      <c r="AI63">
        <v>9.7984480515443</v>
      </c>
    </row>
    <row r="64" spans="1:35" x14ac:dyDescent="0.25">
      <c r="A64">
        <v>62</v>
      </c>
      <c r="B64">
        <v>1.3001824241147301E-3</v>
      </c>
      <c r="C64">
        <v>9.5361392125976302E-2</v>
      </c>
      <c r="D64">
        <v>7.0340779241758702E-2</v>
      </c>
      <c r="E64">
        <v>5.3609566757752899E-2</v>
      </c>
      <c r="F64">
        <v>0.72482700495383301</v>
      </c>
      <c r="G64">
        <v>1.3791802108979999E-2</v>
      </c>
      <c r="H64">
        <v>0.494631937214073</v>
      </c>
      <c r="I64">
        <v>1.3862943611198899</v>
      </c>
      <c r="J64">
        <v>6.7190146438144097E-2</v>
      </c>
      <c r="K64">
        <v>0.106611704331703</v>
      </c>
      <c r="L64">
        <v>0.69314718055994495</v>
      </c>
      <c r="M64">
        <v>0.31493542605455399</v>
      </c>
      <c r="N64">
        <v>1.08165826377065</v>
      </c>
      <c r="O64">
        <v>6.7162109399919803E-2</v>
      </c>
      <c r="P64">
        <v>1.9987093339903499</v>
      </c>
      <c r="Q64" s="3">
        <f t="shared" si="0"/>
        <v>7.1695711904916442</v>
      </c>
      <c r="R64" s="2">
        <f t="shared" si="1"/>
        <v>0.56925061671640886</v>
      </c>
      <c r="S64" s="4">
        <f t="shared" si="2"/>
        <v>6.6003205737752353</v>
      </c>
      <c r="T64">
        <v>62</v>
      </c>
      <c r="U64">
        <v>7.1054138787023797</v>
      </c>
      <c r="V64">
        <v>7.0219614460499198</v>
      </c>
      <c r="W64">
        <v>6.9338652916279102</v>
      </c>
      <c r="X64">
        <v>6.9338652916279102</v>
      </c>
      <c r="Y64">
        <v>6.3827196398026702</v>
      </c>
      <c r="Z64">
        <v>6.9915568013621598</v>
      </c>
      <c r="AA64">
        <v>6.6119485027376603</v>
      </c>
      <c r="AB64">
        <v>5.7202860788318501</v>
      </c>
      <c r="AC64">
        <v>7.0398536430611998</v>
      </c>
      <c r="AD64">
        <v>6.9915568013621598</v>
      </c>
      <c r="AE64">
        <v>6.4134332593917902</v>
      </c>
      <c r="AF64">
        <v>6.7916893983005302</v>
      </c>
      <c r="AG64">
        <v>6.0249221761810796</v>
      </c>
      <c r="AH64">
        <v>6.9338652916279102</v>
      </c>
      <c r="AI64">
        <v>5.1078711059613902</v>
      </c>
    </row>
    <row r="65" spans="1:35" x14ac:dyDescent="0.2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0.34302999288788799</v>
      </c>
      <c r="H65">
        <v>1.8751212699512899E-2</v>
      </c>
      <c r="I65">
        <v>2.3272967987878999E-3</v>
      </c>
      <c r="J65">
        <v>4.5934391793164102E-2</v>
      </c>
      <c r="K65">
        <v>3.7208596699044401E-3</v>
      </c>
      <c r="L65">
        <v>2.0662917029186699E-3</v>
      </c>
      <c r="M65">
        <v>2.9292573894961001E-3</v>
      </c>
      <c r="N65">
        <v>1.08202417715722E-4</v>
      </c>
      <c r="O65">
        <v>1.48692991639216E-3</v>
      </c>
      <c r="P65">
        <v>5.9337619364569598E-3</v>
      </c>
      <c r="Q65" s="3">
        <f t="shared" si="0"/>
        <v>0.42628819721223693</v>
      </c>
      <c r="R65" s="2">
        <f t="shared" si="1"/>
        <v>6.5078807666428207E-2</v>
      </c>
      <c r="S65" s="4">
        <f t="shared" si="2"/>
        <v>0.36120938954580872</v>
      </c>
      <c r="T65">
        <v>63</v>
      </c>
      <c r="U65">
        <v>0.38966925967102001</v>
      </c>
      <c r="V65">
        <v>0.38966925967102001</v>
      </c>
      <c r="W65">
        <v>0.38966925967102001</v>
      </c>
      <c r="X65">
        <v>0.38966925967102001</v>
      </c>
      <c r="Y65">
        <v>0.38966925967102001</v>
      </c>
      <c r="Z65">
        <v>5.97607740712498E-2</v>
      </c>
      <c r="AA65">
        <v>0.37027163425922199</v>
      </c>
      <c r="AB65">
        <v>0.37027163425922199</v>
      </c>
      <c r="AC65">
        <v>0.346743112886573</v>
      </c>
      <c r="AD65">
        <v>0.38610401978464498</v>
      </c>
      <c r="AE65">
        <v>0.38760646789628</v>
      </c>
      <c r="AF65">
        <v>0.38675278853681</v>
      </c>
      <c r="AG65">
        <v>0.38956820112088603</v>
      </c>
      <c r="AH65">
        <v>0.38826168459173199</v>
      </c>
      <c r="AI65">
        <v>0.38445422742541202</v>
      </c>
    </row>
    <row r="66" spans="1:35" x14ac:dyDescent="0.25">
      <c r="A66">
        <v>64</v>
      </c>
      <c r="B66">
        <v>0.201880863031214</v>
      </c>
      <c r="C66">
        <v>0.117738904084942</v>
      </c>
      <c r="D66">
        <v>0.215578282285835</v>
      </c>
      <c r="E66">
        <v>7.8589189514072705E-2</v>
      </c>
      <c r="F66">
        <v>0.132766434497882</v>
      </c>
      <c r="G66">
        <v>0.232464494487406</v>
      </c>
      <c r="H66">
        <v>0.6596442658735</v>
      </c>
      <c r="I66">
        <v>7.0235273955120997E-2</v>
      </c>
      <c r="J66">
        <v>0.15327108235928399</v>
      </c>
      <c r="K66">
        <v>0.40125765124955198</v>
      </c>
      <c r="L66">
        <v>0.25583198653784101</v>
      </c>
      <c r="M66">
        <v>2.5296605340691101E-3</v>
      </c>
      <c r="N66">
        <v>3.6334849020182303E-4</v>
      </c>
      <c r="O66">
        <v>1.3031714795566999E-2</v>
      </c>
      <c r="P66">
        <v>0.24258597169364099</v>
      </c>
      <c r="Q66" s="3">
        <f t="shared" si="0"/>
        <v>2.7777691233901285</v>
      </c>
      <c r="R66" s="2">
        <f t="shared" si="1"/>
        <v>0.35721486348873066</v>
      </c>
      <c r="S66" s="4">
        <f t="shared" si="2"/>
        <v>2.4205542599013978</v>
      </c>
      <c r="T66">
        <v>64</v>
      </c>
      <c r="U66">
        <v>2.43627136912056</v>
      </c>
      <c r="V66">
        <v>2.35606232674813</v>
      </c>
      <c r="W66">
        <v>2.35606232674813</v>
      </c>
      <c r="X66">
        <v>2.5638712959763801</v>
      </c>
      <c r="Y66">
        <v>2.5050165367308601</v>
      </c>
      <c r="Z66">
        <v>2.4140402230298399</v>
      </c>
      <c r="AA66">
        <v>1.9781387053552399</v>
      </c>
      <c r="AB66">
        <v>2.5715761790180598</v>
      </c>
      <c r="AC66">
        <v>2.4942939785328799</v>
      </c>
      <c r="AD66">
        <v>2.2365253199791901</v>
      </c>
      <c r="AE66">
        <v>2.3819509846909002</v>
      </c>
      <c r="AF66">
        <v>2.35606232674813</v>
      </c>
      <c r="AG66">
        <v>2.6374419933418598</v>
      </c>
      <c r="AH66">
        <v>2.6258033329656998</v>
      </c>
      <c r="AI66">
        <v>2.3951969995350999</v>
      </c>
    </row>
    <row r="67" spans="1:35" x14ac:dyDescent="0.25">
      <c r="A67">
        <v>65</v>
      </c>
      <c r="B67">
        <v>2.0017713538257698E-2</v>
      </c>
      <c r="C67">
        <v>0</v>
      </c>
      <c r="D67">
        <v>5.2640181219201897E-3</v>
      </c>
      <c r="E67">
        <v>0</v>
      </c>
      <c r="F67">
        <v>0</v>
      </c>
      <c r="G67">
        <v>1.2414306398403499E-2</v>
      </c>
      <c r="H67">
        <v>0</v>
      </c>
      <c r="I67">
        <v>1.2414306398403499E-2</v>
      </c>
      <c r="J67">
        <v>2.96882460063526E-3</v>
      </c>
      <c r="K67">
        <v>0</v>
      </c>
      <c r="L67">
        <v>2.0017713538257698E-2</v>
      </c>
      <c r="M67">
        <v>2.0017713538257698E-2</v>
      </c>
      <c r="N67">
        <v>3.1422862101600402E-3</v>
      </c>
      <c r="O67">
        <v>0.55485574876225197</v>
      </c>
      <c r="P67">
        <v>2.6680079552798198E-2</v>
      </c>
      <c r="Q67" s="3">
        <f t="shared" si="0"/>
        <v>0.67779271065934565</v>
      </c>
      <c r="R67" s="2">
        <f t="shared" si="1"/>
        <v>0.45118926051652819</v>
      </c>
      <c r="S67" s="4">
        <f t="shared" si="2"/>
        <v>0.22660345014281749</v>
      </c>
      <c r="T67">
        <v>65</v>
      </c>
      <c r="U67">
        <v>0.211702074989983</v>
      </c>
      <c r="V67">
        <v>0.25815966290952003</v>
      </c>
      <c r="W67">
        <v>0.25303139435744298</v>
      </c>
      <c r="X67">
        <v>0.25815966290952003</v>
      </c>
      <c r="Y67">
        <v>0.25815966290952003</v>
      </c>
      <c r="Z67">
        <v>0.23569796234936499</v>
      </c>
      <c r="AA67">
        <v>0.25815966290952003</v>
      </c>
      <c r="AB67">
        <v>0.23569796234936499</v>
      </c>
      <c r="AC67">
        <v>0.25523288791381599</v>
      </c>
      <c r="AD67">
        <v>0.25815966290952003</v>
      </c>
      <c r="AE67">
        <v>0.211702074989983</v>
      </c>
      <c r="AF67">
        <v>0.211702074989983</v>
      </c>
      <c r="AG67">
        <v>0.25506578518518003</v>
      </c>
      <c r="AH67">
        <v>3.67355954666705E-3</v>
      </c>
      <c r="AI67">
        <v>0.23474766092287699</v>
      </c>
    </row>
    <row r="68" spans="1:35" x14ac:dyDescent="0.25">
      <c r="A68">
        <v>66</v>
      </c>
      <c r="B68">
        <v>0</v>
      </c>
      <c r="C68">
        <v>4.1406304285428297E-2</v>
      </c>
      <c r="D68">
        <v>0.31865704875075701</v>
      </c>
      <c r="E68">
        <v>0.22648262010546999</v>
      </c>
      <c r="F68">
        <v>0</v>
      </c>
      <c r="G68">
        <v>0.40938848444158299</v>
      </c>
      <c r="H68">
        <v>0.17025711828659901</v>
      </c>
      <c r="I68">
        <v>0.24245918610513101</v>
      </c>
      <c r="J68" s="1">
        <v>2.2204460492503101E-16</v>
      </c>
      <c r="K68">
        <v>0.23496380327529601</v>
      </c>
      <c r="L68">
        <v>1.0239075859473701E-2</v>
      </c>
      <c r="M68">
        <v>0</v>
      </c>
      <c r="N68">
        <v>8.4654305850293196E-2</v>
      </c>
      <c r="O68">
        <v>0.28122779127272401</v>
      </c>
      <c r="P68">
        <v>0.219699014002122</v>
      </c>
      <c r="Q68" s="3">
        <f t="shared" ref="Q68:Q84" si="3">SUM(B68:P68)</f>
        <v>2.2394347522348776</v>
      </c>
      <c r="R68" s="2">
        <f t="shared" ref="R68:R84" si="4">Q68-S68</f>
        <v>0.38420848879640968</v>
      </c>
      <c r="S68" s="4">
        <f t="shared" ref="S68:S84" si="5">AVERAGE(U68:AI68)</f>
        <v>1.855226263438468</v>
      </c>
      <c r="T68">
        <v>66</v>
      </c>
      <c r="U68">
        <v>1.9959497291685</v>
      </c>
      <c r="V68">
        <v>1.9586956987950399</v>
      </c>
      <c r="W68">
        <v>1.6914943301644001</v>
      </c>
      <c r="X68">
        <v>1.7797176511197501</v>
      </c>
      <c r="Y68">
        <v>1.9959497291685</v>
      </c>
      <c r="Z68">
        <v>1.6335796250219601</v>
      </c>
      <c r="AA68">
        <v>1.8431687029767401</v>
      </c>
      <c r="AB68">
        <v>1.7559981237559299</v>
      </c>
      <c r="AC68">
        <v>1.9959497291685</v>
      </c>
      <c r="AD68">
        <v>1.7775728583203201</v>
      </c>
      <c r="AE68">
        <v>1.9857106533090301</v>
      </c>
      <c r="AF68">
        <v>1.9959497291685</v>
      </c>
      <c r="AG68">
        <v>1.9133542470586899</v>
      </c>
      <c r="AH68">
        <v>1.7283749665791299</v>
      </c>
      <c r="AI68">
        <v>1.7769281778020301</v>
      </c>
    </row>
    <row r="69" spans="1:35" x14ac:dyDescent="0.25">
      <c r="A69">
        <v>67</v>
      </c>
      <c r="B69">
        <v>6.1248803144153E-2</v>
      </c>
      <c r="C69">
        <v>0.101790193243883</v>
      </c>
      <c r="D69">
        <v>0</v>
      </c>
      <c r="E69">
        <v>0</v>
      </c>
      <c r="F69">
        <v>9.6635555122799199E-2</v>
      </c>
      <c r="G69">
        <v>0.141389329098878</v>
      </c>
      <c r="H69">
        <v>0</v>
      </c>
      <c r="I69">
        <v>0</v>
      </c>
      <c r="J69">
        <v>2.9179459058666798E-2</v>
      </c>
      <c r="K69">
        <v>8.3195572413509597E-2</v>
      </c>
      <c r="L69">
        <v>5.6710280529772499E-2</v>
      </c>
      <c r="M69">
        <v>0.166624084294025</v>
      </c>
      <c r="N69">
        <v>0</v>
      </c>
      <c r="O69">
        <v>1.3754537917302599E-2</v>
      </c>
      <c r="P69">
        <v>0.267474458408541</v>
      </c>
      <c r="Q69" s="3">
        <f t="shared" si="3"/>
        <v>1.0180022732315308</v>
      </c>
      <c r="R69" s="2">
        <f t="shared" si="4"/>
        <v>0.25613699273463608</v>
      </c>
      <c r="S69" s="4">
        <f t="shared" si="5"/>
        <v>0.76186528049689473</v>
      </c>
      <c r="T69">
        <v>67</v>
      </c>
      <c r="U69">
        <v>0.77211524074272198</v>
      </c>
      <c r="V69">
        <v>0.74844198213741697</v>
      </c>
      <c r="W69">
        <v>0.84692021314113297</v>
      </c>
      <c r="X69">
        <v>0.84692021314113297</v>
      </c>
      <c r="Y69">
        <v>0.75496200533453905</v>
      </c>
      <c r="Z69">
        <v>0.71345971615065296</v>
      </c>
      <c r="AA69">
        <v>0.84692021314113297</v>
      </c>
      <c r="AB69">
        <v>0.84692021314113297</v>
      </c>
      <c r="AC69">
        <v>0.81824595246913701</v>
      </c>
      <c r="AD69">
        <v>0.56414086343994596</v>
      </c>
      <c r="AE69">
        <v>0.79238385314519999</v>
      </c>
      <c r="AF69">
        <v>0.69337242414547495</v>
      </c>
      <c r="AG69">
        <v>0.84692021314113297</v>
      </c>
      <c r="AH69">
        <v>0.77211524074272198</v>
      </c>
      <c r="AI69">
        <v>0.56414086343994596</v>
      </c>
    </row>
    <row r="70" spans="1:35" x14ac:dyDescent="0.25">
      <c r="A70">
        <v>68</v>
      </c>
      <c r="B70">
        <v>0</v>
      </c>
      <c r="C70">
        <v>0</v>
      </c>
      <c r="D70">
        <v>0</v>
      </c>
      <c r="E70" s="1">
        <v>3.92039049436817E-5</v>
      </c>
      <c r="F70" s="1">
        <v>7.8407809430772405E-5</v>
      </c>
      <c r="G70" s="1">
        <v>3.92039049436817E-5</v>
      </c>
      <c r="H70">
        <v>1.1760825690581301E-4</v>
      </c>
      <c r="I70" s="1">
        <v>8.8201438717938393E-5</v>
      </c>
      <c r="J70">
        <v>1.6798625382838999E-4</v>
      </c>
      <c r="K70">
        <v>1.4112880208925601E-4</v>
      </c>
      <c r="L70" s="1">
        <v>8.8201438717938393E-5</v>
      </c>
      <c r="M70">
        <v>0</v>
      </c>
      <c r="N70">
        <v>1.6454498831214601E-3</v>
      </c>
      <c r="O70">
        <v>1.4112880208925601E-4</v>
      </c>
      <c r="P70">
        <v>0</v>
      </c>
      <c r="Q70" s="3">
        <f t="shared" si="3"/>
        <v>2.5465204947881879E-3</v>
      </c>
      <c r="R70" s="2">
        <f t="shared" si="4"/>
        <v>2.0557258575266447E-4</v>
      </c>
      <c r="S70" s="4">
        <f t="shared" si="5"/>
        <v>2.3409479090355234E-3</v>
      </c>
      <c r="T70">
        <v>68</v>
      </c>
      <c r="U70">
        <v>2.5465204947881901E-3</v>
      </c>
      <c r="V70">
        <v>2.5465204947881901E-3</v>
      </c>
      <c r="W70">
        <v>2.5465204947881901E-3</v>
      </c>
      <c r="X70">
        <v>2.4681126849008198E-3</v>
      </c>
      <c r="Y70">
        <v>2.4681126853574099E-3</v>
      </c>
      <c r="Z70">
        <v>2.4681126849008198E-3</v>
      </c>
      <c r="AA70">
        <v>2.4289122378823701E-3</v>
      </c>
      <c r="AB70">
        <v>2.37011761735231E-3</v>
      </c>
      <c r="AC70">
        <v>2.3785342409597902E-3</v>
      </c>
      <c r="AD70">
        <v>2.2642628906096702E-3</v>
      </c>
      <c r="AE70">
        <v>2.37011761735231E-3</v>
      </c>
      <c r="AF70">
        <v>2.5465204947881901E-3</v>
      </c>
      <c r="AG70">
        <v>9.0107061166672803E-4</v>
      </c>
      <c r="AH70">
        <v>2.2642628906096702E-3</v>
      </c>
      <c r="AI70">
        <v>2.5465204947881901E-3</v>
      </c>
    </row>
    <row r="71" spans="1:35" x14ac:dyDescent="0.25">
      <c r="A71">
        <v>69</v>
      </c>
      <c r="B71">
        <v>5.1559542579367396E-3</v>
      </c>
      <c r="C71">
        <v>0</v>
      </c>
      <c r="D71">
        <v>1.38618737426739E-4</v>
      </c>
      <c r="E71">
        <v>6.0193687421880599E-3</v>
      </c>
      <c r="F71">
        <v>0</v>
      </c>
      <c r="G71">
        <v>1.08301509353103E-2</v>
      </c>
      <c r="H71">
        <v>1.08301509353103E-2</v>
      </c>
      <c r="I71">
        <v>3.42535070295951E-2</v>
      </c>
      <c r="J71">
        <v>2.6525555956098401E-3</v>
      </c>
      <c r="K71">
        <v>6.0193687421880599E-3</v>
      </c>
      <c r="L71">
        <v>0</v>
      </c>
      <c r="M71">
        <v>0</v>
      </c>
      <c r="N71">
        <v>0.56795112844586604</v>
      </c>
      <c r="O71">
        <v>0</v>
      </c>
      <c r="P71">
        <v>2.15890731769104E-2</v>
      </c>
      <c r="Q71" s="3">
        <f t="shared" si="3"/>
        <v>0.66543987659834158</v>
      </c>
      <c r="R71" s="2">
        <f t="shared" si="4"/>
        <v>0.43951980661469442</v>
      </c>
      <c r="S71" s="4">
        <f t="shared" si="5"/>
        <v>0.22592006998364716</v>
      </c>
      <c r="T71">
        <v>69</v>
      </c>
      <c r="U71">
        <v>0.26453410517494802</v>
      </c>
      <c r="V71">
        <v>0.269576813757471</v>
      </c>
      <c r="W71">
        <v>1.2677376783503699E-3</v>
      </c>
      <c r="X71">
        <v>0.25826659843126498</v>
      </c>
      <c r="Y71">
        <v>0.269576813757471</v>
      </c>
      <c r="Z71">
        <v>0.25005486685140199</v>
      </c>
      <c r="AA71">
        <v>0.25005486685140199</v>
      </c>
      <c r="AB71">
        <v>0.24016420560103299</v>
      </c>
      <c r="AC71">
        <v>0.26695007684456101</v>
      </c>
      <c r="AD71">
        <v>0.25826659843126498</v>
      </c>
      <c r="AE71">
        <v>0.269576813757471</v>
      </c>
      <c r="AF71">
        <v>0.269576813757471</v>
      </c>
      <c r="AG71">
        <v>1.2677376783503699E-3</v>
      </c>
      <c r="AH71">
        <v>0.269576813757471</v>
      </c>
      <c r="AI71">
        <v>0.25009018742477601</v>
      </c>
    </row>
    <row r="72" spans="1:35" x14ac:dyDescent="0.25">
      <c r="A72">
        <v>70</v>
      </c>
      <c r="B72" s="1">
        <v>4.2408323503662502E-5</v>
      </c>
      <c r="C72">
        <v>0</v>
      </c>
      <c r="D72">
        <v>0</v>
      </c>
      <c r="E72" s="1">
        <v>6.5827556743336402E-6</v>
      </c>
      <c r="F72" s="1">
        <v>6.9858918260612399E-5</v>
      </c>
      <c r="G72" s="1">
        <v>3.9403130139670201E-5</v>
      </c>
      <c r="H72">
        <v>3.8320626420746701E-3</v>
      </c>
      <c r="I72">
        <v>0</v>
      </c>
      <c r="J72" s="1">
        <v>6.3533219360922794E-5</v>
      </c>
      <c r="K72">
        <v>0</v>
      </c>
      <c r="L72">
        <v>0</v>
      </c>
      <c r="M72" s="1">
        <v>2.9671136911879601E-5</v>
      </c>
      <c r="N72" s="1">
        <v>6.3533219360922794E-5</v>
      </c>
      <c r="O72">
        <v>1.406950839411E-3</v>
      </c>
      <c r="P72" s="1">
        <v>4.2408323503662502E-5</v>
      </c>
      <c r="Q72" s="3">
        <f t="shared" si="3"/>
        <v>5.5964125082013354E-3</v>
      </c>
      <c r="R72" s="2">
        <f t="shared" si="4"/>
        <v>1.0508285618410391E-3</v>
      </c>
      <c r="S72" s="4">
        <f t="shared" si="5"/>
        <v>4.5455839463602963E-3</v>
      </c>
      <c r="T72">
        <v>70</v>
      </c>
      <c r="U72">
        <v>4.8352038261413799E-3</v>
      </c>
      <c r="V72">
        <v>4.9046125906127896E-3</v>
      </c>
      <c r="W72">
        <v>4.9046125906127896E-3</v>
      </c>
      <c r="X72">
        <v>4.8981635904070103E-3</v>
      </c>
      <c r="Y72">
        <v>4.8457786963658003E-3</v>
      </c>
      <c r="Z72">
        <v>4.8692155441389497E-3</v>
      </c>
      <c r="AA72">
        <v>1.3856817075268699E-3</v>
      </c>
      <c r="AB72">
        <v>4.9046125906127896E-3</v>
      </c>
      <c r="AC72">
        <v>4.8075961555740301E-3</v>
      </c>
      <c r="AD72">
        <v>4.9046125906127896E-3</v>
      </c>
      <c r="AE72">
        <v>4.9046125906127896E-3</v>
      </c>
      <c r="AF72">
        <v>4.8773205191440802E-3</v>
      </c>
      <c r="AG72">
        <v>4.8075961555740301E-3</v>
      </c>
      <c r="AH72">
        <v>3.49893622132697E-3</v>
      </c>
      <c r="AI72">
        <v>4.8352038261413799E-3</v>
      </c>
    </row>
    <row r="73" spans="1:35" x14ac:dyDescent="0.25">
      <c r="A73">
        <v>71</v>
      </c>
      <c r="B73">
        <v>3.7523000884224701E-2</v>
      </c>
      <c r="C73">
        <v>9.3450676896617901E-2</v>
      </c>
      <c r="D73">
        <v>3.8544678647691101E-2</v>
      </c>
      <c r="E73">
        <v>2.1213162104554598E-2</v>
      </c>
      <c r="F73">
        <v>9.6315136479437E-2</v>
      </c>
      <c r="G73">
        <v>0</v>
      </c>
      <c r="H73">
        <v>0</v>
      </c>
      <c r="I73">
        <v>0</v>
      </c>
      <c r="J73">
        <v>4.4867479394886903E-2</v>
      </c>
      <c r="K73">
        <v>0</v>
      </c>
      <c r="L73">
        <v>0</v>
      </c>
      <c r="M73">
        <v>0.60492114626738203</v>
      </c>
      <c r="N73">
        <v>2.4682579374094401E-2</v>
      </c>
      <c r="O73">
        <v>0.27188045570416097</v>
      </c>
      <c r="P73">
        <v>0.71709222771234604</v>
      </c>
      <c r="Q73" s="3">
        <f t="shared" si="3"/>
        <v>1.9504905434653956</v>
      </c>
      <c r="R73" s="2">
        <f t="shared" si="4"/>
        <v>0.36593149130751912</v>
      </c>
      <c r="S73" s="4">
        <f t="shared" si="5"/>
        <v>1.5845590521578765</v>
      </c>
      <c r="T73">
        <v>71</v>
      </c>
      <c r="U73">
        <v>1.4407765816065501</v>
      </c>
      <c r="V73">
        <v>1.63962731668382</v>
      </c>
      <c r="W73">
        <v>1.6880043746509199</v>
      </c>
      <c r="X73">
        <v>1.7042429105694701</v>
      </c>
      <c r="Y73">
        <v>1.63752542469048</v>
      </c>
      <c r="Z73">
        <v>1.7249265912479299</v>
      </c>
      <c r="AA73">
        <v>1.7249265912479299</v>
      </c>
      <c r="AB73">
        <v>1.7249265912479299</v>
      </c>
      <c r="AC73">
        <v>1.6823063305005601</v>
      </c>
      <c r="AD73">
        <v>1.7249265912479299</v>
      </c>
      <c r="AE73">
        <v>1.7249265912479299</v>
      </c>
      <c r="AF73">
        <v>1.20111882511312</v>
      </c>
      <c r="AG73">
        <v>1.7009094736477599</v>
      </c>
      <c r="AH73">
        <v>1.4407765816065501</v>
      </c>
      <c r="AI73">
        <v>1.00846500705927</v>
      </c>
    </row>
    <row r="74" spans="1:35" x14ac:dyDescent="0.25">
      <c r="A74">
        <v>72</v>
      </c>
      <c r="B74">
        <v>0.82472180700016695</v>
      </c>
      <c r="C74">
        <v>5.4857764124475301E-2</v>
      </c>
      <c r="D74">
        <v>0.58989088920999699</v>
      </c>
      <c r="E74">
        <v>0</v>
      </c>
      <c r="F74">
        <v>0.41873493828659197</v>
      </c>
      <c r="G74">
        <v>0.36343183713522798</v>
      </c>
      <c r="H74">
        <v>3.2939930469534202E-2</v>
      </c>
      <c r="I74">
        <v>0</v>
      </c>
      <c r="J74">
        <v>1.66598646476874E-2</v>
      </c>
      <c r="K74">
        <v>0</v>
      </c>
      <c r="L74">
        <v>8.8247681228821998E-2</v>
      </c>
      <c r="M74">
        <v>0</v>
      </c>
      <c r="N74">
        <v>0.162007881512999</v>
      </c>
      <c r="O74">
        <v>0</v>
      </c>
      <c r="P74">
        <v>0.119782342462842</v>
      </c>
      <c r="Q74" s="3">
        <f t="shared" si="3"/>
        <v>2.6712749360783437</v>
      </c>
      <c r="R74" s="2">
        <f t="shared" si="4"/>
        <v>0.92981693287023792</v>
      </c>
      <c r="S74" s="4">
        <f t="shared" si="5"/>
        <v>1.7414580032081057</v>
      </c>
      <c r="T74">
        <v>72</v>
      </c>
      <c r="U74">
        <v>1.03296634905169</v>
      </c>
      <c r="V74">
        <v>1.97623066000734</v>
      </c>
      <c r="W74">
        <v>1.4591229655999001</v>
      </c>
      <c r="X74">
        <v>2.0282156808431702</v>
      </c>
      <c r="Y74">
        <v>1.03296634905169</v>
      </c>
      <c r="Z74">
        <v>1.6943573979645401</v>
      </c>
      <c r="AA74">
        <v>1.99835449374854</v>
      </c>
      <c r="AB74">
        <v>2.0282156808431702</v>
      </c>
      <c r="AC74">
        <v>1.03296634905169</v>
      </c>
      <c r="AD74">
        <v>2.0282156808431702</v>
      </c>
      <c r="AE74">
        <v>1.95211659727846</v>
      </c>
      <c r="AF74">
        <v>2.0282156808431702</v>
      </c>
      <c r="AG74">
        <v>1.88252239620277</v>
      </c>
      <c r="AH74">
        <v>2.0282156808431702</v>
      </c>
      <c r="AI74">
        <v>1.9191880859491099</v>
      </c>
    </row>
    <row r="75" spans="1:35" x14ac:dyDescent="0.25">
      <c r="A75">
        <v>73</v>
      </c>
      <c r="B75">
        <v>7.4110871912198397E-3</v>
      </c>
      <c r="C75">
        <v>5.9304406101679504E-3</v>
      </c>
      <c r="D75">
        <v>1.6555171160512101E-3</v>
      </c>
      <c r="E75">
        <v>5.0219646168563796E-3</v>
      </c>
      <c r="F75">
        <v>0</v>
      </c>
      <c r="G75">
        <v>4.59170716048738E-4</v>
      </c>
      <c r="H75" s="1">
        <v>2.60520890327763E-5</v>
      </c>
      <c r="I75">
        <v>0</v>
      </c>
      <c r="J75">
        <v>0</v>
      </c>
      <c r="K75">
        <v>5.9304406101679504E-3</v>
      </c>
      <c r="L75">
        <v>0</v>
      </c>
      <c r="M75">
        <v>5.0219646168563796E-3</v>
      </c>
      <c r="N75">
        <v>0</v>
      </c>
      <c r="O75">
        <v>2.3560081359537199E-4</v>
      </c>
      <c r="P75">
        <v>1.9845416548592901E-2</v>
      </c>
      <c r="Q75" s="3">
        <f t="shared" si="3"/>
        <v>5.1537654928589499E-2</v>
      </c>
      <c r="R75" s="2">
        <f t="shared" si="4"/>
        <v>1.244358727900842E-2</v>
      </c>
      <c r="S75" s="4">
        <f t="shared" si="5"/>
        <v>3.909406764958108E-2</v>
      </c>
      <c r="T75">
        <v>73</v>
      </c>
      <c r="U75">
        <v>3.6990854600902498E-2</v>
      </c>
      <c r="V75">
        <v>3.19529860462879E-2</v>
      </c>
      <c r="W75">
        <v>4.2054393207374703E-2</v>
      </c>
      <c r="X75">
        <v>3.4579960845189599E-2</v>
      </c>
      <c r="Y75">
        <v>4.3623532951597897E-2</v>
      </c>
      <c r="Z75">
        <v>4.3196263455191702E-2</v>
      </c>
      <c r="AA75">
        <v>4.3602475275710303E-2</v>
      </c>
      <c r="AB75">
        <v>4.3623532951597897E-2</v>
      </c>
      <c r="AC75">
        <v>4.3623532951597897E-2</v>
      </c>
      <c r="AD75">
        <v>3.19529860462879E-2</v>
      </c>
      <c r="AE75">
        <v>4.3623532951597897E-2</v>
      </c>
      <c r="AF75">
        <v>3.4579960845189599E-2</v>
      </c>
      <c r="AG75">
        <v>4.3623532951597897E-2</v>
      </c>
      <c r="AH75">
        <v>4.3416291153899202E-2</v>
      </c>
      <c r="AI75">
        <v>2.5967178509693298E-2</v>
      </c>
    </row>
    <row r="76" spans="1:35" x14ac:dyDescent="0.25">
      <c r="A76">
        <v>74</v>
      </c>
      <c r="B76">
        <v>1.0698282975969999E-2</v>
      </c>
      <c r="C76">
        <v>0.13211496829748501</v>
      </c>
      <c r="D76">
        <v>2.52180073938209E-2</v>
      </c>
      <c r="E76">
        <v>0.13081203594113699</v>
      </c>
      <c r="F76">
        <v>5.9550057651152101E-3</v>
      </c>
      <c r="G76">
        <v>0.163910256048758</v>
      </c>
      <c r="H76">
        <v>0</v>
      </c>
      <c r="I76">
        <v>0</v>
      </c>
      <c r="J76">
        <v>0.17849401513101601</v>
      </c>
      <c r="K76">
        <v>0.14200379058138601</v>
      </c>
      <c r="L76">
        <v>0.16253341280662501</v>
      </c>
      <c r="M76">
        <v>1.15227469381078E-2</v>
      </c>
      <c r="N76">
        <v>1.90757287422119E-2</v>
      </c>
      <c r="O76">
        <v>0.27686201950669298</v>
      </c>
      <c r="P76">
        <v>0.15045840005543101</v>
      </c>
      <c r="Q76" s="3">
        <f t="shared" si="3"/>
        <v>1.4096586701837568</v>
      </c>
      <c r="R76" s="2">
        <f t="shared" si="4"/>
        <v>0.13976426200877823</v>
      </c>
      <c r="S76" s="4">
        <f t="shared" si="5"/>
        <v>1.2698944081749786</v>
      </c>
      <c r="T76">
        <v>74</v>
      </c>
      <c r="U76">
        <v>1.39896038720778</v>
      </c>
      <c r="V76">
        <v>1.2523256944924499</v>
      </c>
      <c r="W76">
        <v>1.2523256944924499</v>
      </c>
      <c r="X76">
        <v>1.2788466342426099</v>
      </c>
      <c r="Y76">
        <v>1.2341695356209901</v>
      </c>
      <c r="Z76">
        <v>1.2457484141349899</v>
      </c>
      <c r="AA76">
        <v>1.4096586701837499</v>
      </c>
      <c r="AB76">
        <v>1.23116465505274</v>
      </c>
      <c r="AC76">
        <v>1.23116465505274</v>
      </c>
      <c r="AD76">
        <v>1.2676548796023701</v>
      </c>
      <c r="AE76">
        <v>1.2471252573771301</v>
      </c>
      <c r="AF76">
        <v>1.3981359232456401</v>
      </c>
      <c r="AG76">
        <v>1.2341695356209901</v>
      </c>
      <c r="AH76">
        <v>1.1327966506770599</v>
      </c>
      <c r="AI76">
        <v>1.2341695356209901</v>
      </c>
    </row>
    <row r="77" spans="1:35" x14ac:dyDescent="0.25">
      <c r="A77">
        <v>75</v>
      </c>
      <c r="B77">
        <v>0.25968640622328498</v>
      </c>
      <c r="C77">
        <v>0.953987459067559</v>
      </c>
      <c r="D77">
        <v>0.99361989389233796</v>
      </c>
      <c r="E77">
        <v>0.54352494290241105</v>
      </c>
      <c r="F77">
        <v>0.654451624860653</v>
      </c>
      <c r="G77">
        <v>3.4495014511106502E-2</v>
      </c>
      <c r="H77">
        <v>1.6934204323572798E-2</v>
      </c>
      <c r="I77">
        <v>4.8759110688691397E-2</v>
      </c>
      <c r="J77">
        <v>4.3070136391817497E-2</v>
      </c>
      <c r="K77">
        <v>0</v>
      </c>
      <c r="L77">
        <v>0.38416016082677301</v>
      </c>
      <c r="M77">
        <v>1.16197815470434E-3</v>
      </c>
      <c r="N77">
        <v>1.07224691917071E-3</v>
      </c>
      <c r="O77">
        <v>6.5952144018466296E-4</v>
      </c>
      <c r="P77">
        <v>1.4909918398911799E-3</v>
      </c>
      <c r="Q77" s="3">
        <f t="shared" si="3"/>
        <v>3.9370736920421581</v>
      </c>
      <c r="R77" s="2">
        <f t="shared" si="4"/>
        <v>0.65344766590877201</v>
      </c>
      <c r="S77" s="4">
        <f t="shared" si="5"/>
        <v>3.2836260261333861</v>
      </c>
      <c r="T77">
        <v>75</v>
      </c>
      <c r="U77">
        <v>3.6312144089710201</v>
      </c>
      <c r="V77">
        <v>1.3903771779790901</v>
      </c>
      <c r="W77">
        <v>1.3903771779790901</v>
      </c>
      <c r="X77">
        <v>1.3903771779790901</v>
      </c>
      <c r="Y77">
        <v>3.2270578489807402</v>
      </c>
      <c r="Z77">
        <v>3.8483521796801998</v>
      </c>
      <c r="AA77">
        <v>3.86666327979396</v>
      </c>
      <c r="AB77">
        <v>3.8361479768817999</v>
      </c>
      <c r="AC77">
        <v>3.8455867073522998</v>
      </c>
      <c r="AD77">
        <v>3.88150947384139</v>
      </c>
      <c r="AE77">
        <v>3.5016164705314701</v>
      </c>
      <c r="AF77">
        <v>3.8361479768817999</v>
      </c>
      <c r="AG77">
        <v>3.88050818662414</v>
      </c>
      <c r="AH77">
        <v>3.8483521796801998</v>
      </c>
      <c r="AI77">
        <v>3.8801021688445099</v>
      </c>
    </row>
    <row r="78" spans="1:35" x14ac:dyDescent="0.25">
      <c r="A78">
        <v>76</v>
      </c>
      <c r="B78">
        <v>0.74502298823072</v>
      </c>
      <c r="C78">
        <v>1.11451732481719</v>
      </c>
      <c r="D78">
        <v>0.46538811415308801</v>
      </c>
      <c r="E78">
        <v>1.10714319142675</v>
      </c>
      <c r="F78">
        <v>1.21329806944667</v>
      </c>
      <c r="G78">
        <v>0.69728512264323195</v>
      </c>
      <c r="H78">
        <v>1.3862943611198899</v>
      </c>
      <c r="I78">
        <v>0.52015088888672301</v>
      </c>
      <c r="J78">
        <v>3.3805152129232301</v>
      </c>
      <c r="K78">
        <v>0.83597664011526296</v>
      </c>
      <c r="L78">
        <v>8.3085552346074704E-2</v>
      </c>
      <c r="M78">
        <v>0.33097697407004001</v>
      </c>
      <c r="N78">
        <v>1.3862943611198899</v>
      </c>
      <c r="O78">
        <v>0.50738870735726105</v>
      </c>
      <c r="P78">
        <v>0.69314718055994495</v>
      </c>
      <c r="Q78" s="3">
        <f t="shared" si="3"/>
        <v>14.466484689215966</v>
      </c>
      <c r="R78" s="2">
        <f t="shared" si="4"/>
        <v>2.2951748570641115</v>
      </c>
      <c r="S78" s="4">
        <f t="shared" si="5"/>
        <v>12.171309832151854</v>
      </c>
      <c r="T78">
        <v>76</v>
      </c>
      <c r="U78">
        <v>12.663737831110501</v>
      </c>
      <c r="V78">
        <v>12.322923969414701</v>
      </c>
      <c r="W78">
        <v>12.9683815282586</v>
      </c>
      <c r="X78">
        <v>12.288094403282701</v>
      </c>
      <c r="Y78">
        <v>11.6771133847373</v>
      </c>
      <c r="Z78">
        <v>12.6979524720663</v>
      </c>
      <c r="AA78">
        <v>10.6226488724697</v>
      </c>
      <c r="AB78">
        <v>11.6771133847373</v>
      </c>
      <c r="AC78">
        <v>10.420555484001101</v>
      </c>
      <c r="AD78">
        <v>12.565012775845499</v>
      </c>
      <c r="AE78">
        <v>13.314665123632899</v>
      </c>
      <c r="AF78">
        <v>13.088621254583</v>
      </c>
      <c r="AG78">
        <v>10.6226488724697</v>
      </c>
      <c r="AH78">
        <v>12.9380877115189</v>
      </c>
      <c r="AI78">
        <v>12.7020904141496</v>
      </c>
    </row>
    <row r="79" spans="1:35" x14ac:dyDescent="0.25">
      <c r="A79">
        <v>77</v>
      </c>
      <c r="B79">
        <v>0</v>
      </c>
      <c r="C79">
        <v>0</v>
      </c>
      <c r="D79">
        <v>0.47252289117754598</v>
      </c>
      <c r="E79">
        <v>8.6443333926312094E-3</v>
      </c>
      <c r="F79">
        <v>3.5418936435267702E-2</v>
      </c>
      <c r="G79">
        <v>7.1515626027937304E-2</v>
      </c>
      <c r="H79">
        <v>0</v>
      </c>
      <c r="I79">
        <v>9.1933886293618303E-2</v>
      </c>
      <c r="J79">
        <v>0</v>
      </c>
      <c r="K79">
        <v>1.0698313765841801E-2</v>
      </c>
      <c r="L79">
        <v>1.4727979758364301E-2</v>
      </c>
      <c r="M79">
        <v>0.15154815830744001</v>
      </c>
      <c r="N79">
        <v>7.2125637293068104E-2</v>
      </c>
      <c r="O79">
        <v>3.8898066431094802E-3</v>
      </c>
      <c r="P79">
        <v>0</v>
      </c>
      <c r="Q79" s="3">
        <f t="shared" si="3"/>
        <v>0.93302556909482415</v>
      </c>
      <c r="R79" s="2">
        <f t="shared" si="4"/>
        <v>0.20243322507314343</v>
      </c>
      <c r="S79" s="4">
        <f t="shared" si="5"/>
        <v>0.73059234402168072</v>
      </c>
      <c r="T79">
        <v>77</v>
      </c>
      <c r="U79">
        <v>0.78766175828139295</v>
      </c>
      <c r="V79">
        <v>0.78766175828139295</v>
      </c>
      <c r="W79">
        <v>0.349627567737609</v>
      </c>
      <c r="X79">
        <v>0.77914128594081</v>
      </c>
      <c r="Y79">
        <v>0.75763535230880197</v>
      </c>
      <c r="Z79">
        <v>0.71837938848219995</v>
      </c>
      <c r="AA79">
        <v>0.78766175828139295</v>
      </c>
      <c r="AB79">
        <v>0.71197305355866203</v>
      </c>
      <c r="AC79">
        <v>0.78766175828139295</v>
      </c>
      <c r="AD79">
        <v>0.77734707540196402</v>
      </c>
      <c r="AE79">
        <v>0.77415546615635</v>
      </c>
      <c r="AF79">
        <v>0.64189683944058296</v>
      </c>
      <c r="AG79">
        <v>0.72648059531721498</v>
      </c>
      <c r="AH79">
        <v>0.78393974457405002</v>
      </c>
      <c r="AI79">
        <v>0.78766175828139295</v>
      </c>
    </row>
    <row r="80" spans="1:35" x14ac:dyDescent="0.25">
      <c r="A80">
        <v>78</v>
      </c>
      <c r="B80">
        <v>2.2238712461273699E-3</v>
      </c>
      <c r="C80">
        <v>0</v>
      </c>
      <c r="D80">
        <v>3.2792069638506098E-3</v>
      </c>
      <c r="E80">
        <v>2.1961200984306699E-2</v>
      </c>
      <c r="F80">
        <v>3.6499080779033001E-2</v>
      </c>
      <c r="G80">
        <v>1.78766473573654E-2</v>
      </c>
      <c r="H80">
        <v>6.8602794788956401E-4</v>
      </c>
      <c r="I80">
        <v>2.7742445835597901E-2</v>
      </c>
      <c r="J80">
        <v>2.0754296518597701E-2</v>
      </c>
      <c r="K80">
        <v>5.2010662386676301E-2</v>
      </c>
      <c r="L80">
        <v>2.9910840700720101E-2</v>
      </c>
      <c r="M80">
        <v>1.39539145621695E-2</v>
      </c>
      <c r="N80">
        <v>6.8602794871239897E-4</v>
      </c>
      <c r="O80">
        <v>9.2169307036316893E-3</v>
      </c>
      <c r="P80">
        <v>0</v>
      </c>
      <c r="Q80" s="3">
        <f t="shared" si="3"/>
        <v>0.23680115393467821</v>
      </c>
      <c r="R80" s="2">
        <f t="shared" si="4"/>
        <v>2.0290493274836091E-2</v>
      </c>
      <c r="S80" s="4">
        <f t="shared" si="5"/>
        <v>0.21651066065984212</v>
      </c>
      <c r="T80">
        <v>78</v>
      </c>
      <c r="U80">
        <v>0.23457728268854899</v>
      </c>
      <c r="V80">
        <v>0.23680115393467699</v>
      </c>
      <c r="W80">
        <v>0.23352194697082601</v>
      </c>
      <c r="X80">
        <v>0.214839952950371</v>
      </c>
      <c r="Y80">
        <v>0.20030207315564399</v>
      </c>
      <c r="Z80">
        <v>0.218924506577311</v>
      </c>
      <c r="AA80">
        <v>0.226898195283155</v>
      </c>
      <c r="AB80">
        <v>0.179147867398359</v>
      </c>
      <c r="AC80">
        <v>0.21604685741607799</v>
      </c>
      <c r="AD80">
        <v>0.18479049154800001</v>
      </c>
      <c r="AE80">
        <v>0.179147867398359</v>
      </c>
      <c r="AF80">
        <v>0.222847239372507</v>
      </c>
      <c r="AG80">
        <v>0.23611512598596399</v>
      </c>
      <c r="AH80">
        <v>0.226898195283155</v>
      </c>
      <c r="AI80">
        <v>0.23680115393467699</v>
      </c>
    </row>
    <row r="81" spans="1:35" x14ac:dyDescent="0.25">
      <c r="A81">
        <v>79</v>
      </c>
      <c r="B81">
        <v>6.5719327781516401E-2</v>
      </c>
      <c r="C81">
        <v>0</v>
      </c>
      <c r="D81">
        <v>0</v>
      </c>
      <c r="E81">
        <v>0</v>
      </c>
      <c r="F81">
        <v>0.196497934875346</v>
      </c>
      <c r="G81">
        <v>6.6789680934191395E-2</v>
      </c>
      <c r="H81">
        <v>0</v>
      </c>
      <c r="I81">
        <v>7.8921236632804501E-4</v>
      </c>
      <c r="J81">
        <v>4.4325807709534502E-2</v>
      </c>
      <c r="K81">
        <v>3.1591553644945203E-2</v>
      </c>
      <c r="L81">
        <v>8.2483837333890295E-2</v>
      </c>
      <c r="M81">
        <v>2.2007515488139801E-2</v>
      </c>
      <c r="N81">
        <v>0</v>
      </c>
      <c r="O81">
        <v>4.0679758357056499E-2</v>
      </c>
      <c r="P81">
        <v>2.39327918113479E-2</v>
      </c>
      <c r="Q81" s="3">
        <f t="shared" si="3"/>
        <v>0.5748174203022961</v>
      </c>
      <c r="R81" s="2">
        <f t="shared" si="4"/>
        <v>0.14210381751716639</v>
      </c>
      <c r="S81" s="4">
        <f t="shared" si="5"/>
        <v>0.43271360278512971</v>
      </c>
      <c r="T81">
        <v>79</v>
      </c>
      <c r="U81">
        <v>0.40940787734506501</v>
      </c>
      <c r="V81">
        <v>0.471306543126079</v>
      </c>
      <c r="W81">
        <v>0.471306543126079</v>
      </c>
      <c r="X81">
        <v>0.471306543126079</v>
      </c>
      <c r="Y81">
        <v>0.30959173848236199</v>
      </c>
      <c r="Z81">
        <v>0.41021215421192198</v>
      </c>
      <c r="AA81">
        <v>0.471306543126079</v>
      </c>
      <c r="AB81">
        <v>0.47058909586169001</v>
      </c>
      <c r="AC81">
        <v>0.42856145801947598</v>
      </c>
      <c r="AD81">
        <v>0.44174752380256199</v>
      </c>
      <c r="AE81">
        <v>0.39180646775658401</v>
      </c>
      <c r="AF81">
        <v>0.41169497273355599</v>
      </c>
      <c r="AG81">
        <v>0.471306543126079</v>
      </c>
      <c r="AH81">
        <v>0.41169497273355599</v>
      </c>
      <c r="AI81">
        <v>0.44886506519977898</v>
      </c>
    </row>
    <row r="82" spans="1:35" x14ac:dyDescent="0.25">
      <c r="A82">
        <v>80</v>
      </c>
      <c r="B82">
        <v>0.47642013208094097</v>
      </c>
      <c r="C82">
        <v>0.38851108321070699</v>
      </c>
      <c r="D82">
        <v>5.2124416061192197E-2</v>
      </c>
      <c r="E82" s="1">
        <v>8.2860672059176203E-5</v>
      </c>
      <c r="F82">
        <v>0</v>
      </c>
      <c r="G82">
        <v>0</v>
      </c>
      <c r="H82">
        <v>3.5700231069876298E-2</v>
      </c>
      <c r="I82">
        <v>0</v>
      </c>
      <c r="J82">
        <v>1.7423060607105599E-3</v>
      </c>
      <c r="K82">
        <v>1.11220098134934E-2</v>
      </c>
      <c r="L82">
        <v>2.32617599327796E-2</v>
      </c>
      <c r="M82">
        <v>0</v>
      </c>
      <c r="N82" s="1">
        <v>4.9878563716040602E-5</v>
      </c>
      <c r="O82">
        <v>1.5612074736193399E-3</v>
      </c>
      <c r="P82">
        <v>5.9835978558583601E-2</v>
      </c>
      <c r="Q82" s="3">
        <f t="shared" si="3"/>
        <v>1.0504118634976782</v>
      </c>
      <c r="R82" s="2">
        <f t="shared" si="4"/>
        <v>0.11481074129378943</v>
      </c>
      <c r="S82" s="4">
        <f t="shared" si="5"/>
        <v>0.9356011222038888</v>
      </c>
      <c r="T82">
        <v>80</v>
      </c>
      <c r="U82">
        <v>0.54091943178888302</v>
      </c>
      <c r="V82">
        <v>0.62113396916125996</v>
      </c>
      <c r="W82">
        <v>0.938517248348125</v>
      </c>
      <c r="X82">
        <v>1.0095682770382099</v>
      </c>
      <c r="Y82">
        <v>1.00964505237197</v>
      </c>
      <c r="Z82">
        <v>1.00964505237197</v>
      </c>
      <c r="AA82">
        <v>0.97440466229336198</v>
      </c>
      <c r="AB82">
        <v>1.00964505237197</v>
      </c>
      <c r="AC82">
        <v>0.998616507319945</v>
      </c>
      <c r="AD82">
        <v>0.998616507319945</v>
      </c>
      <c r="AE82">
        <v>0.938517248348125</v>
      </c>
      <c r="AF82">
        <v>1.00964505237197</v>
      </c>
      <c r="AG82">
        <v>1.0095990844062099</v>
      </c>
      <c r="AH82">
        <v>1.00827790706823</v>
      </c>
      <c r="AI82">
        <v>0.95726578047815802</v>
      </c>
    </row>
    <row r="83" spans="1:35" x14ac:dyDescent="0.25">
      <c r="A83">
        <v>81</v>
      </c>
      <c r="B83">
        <v>1.1760825690581301E-4</v>
      </c>
      <c r="C83">
        <v>0.36787404836630899</v>
      </c>
      <c r="D83" s="1">
        <v>4.1167264145500599E-5</v>
      </c>
      <c r="E83">
        <v>2.19722457733622</v>
      </c>
      <c r="F83">
        <v>2.79291355839862E-4</v>
      </c>
      <c r="G83">
        <v>1.3862943611198899</v>
      </c>
      <c r="H83">
        <v>2.19722457733622</v>
      </c>
      <c r="I83">
        <v>4.1153987939058497E-4</v>
      </c>
      <c r="J83">
        <v>1.7640374257793301E-4</v>
      </c>
      <c r="K83">
        <v>1.38618737426739E-4</v>
      </c>
      <c r="L83">
        <v>0.81104782793116004</v>
      </c>
      <c r="M83">
        <v>0</v>
      </c>
      <c r="N83">
        <v>0.40552391396558002</v>
      </c>
      <c r="O83">
        <v>2.19722457733622</v>
      </c>
      <c r="P83">
        <v>0.69323538199866297</v>
      </c>
      <c r="Q83" s="3">
        <f t="shared" si="3"/>
        <v>10.256813894626548</v>
      </c>
      <c r="R83" s="2">
        <f t="shared" si="4"/>
        <v>0.97675086995326943</v>
      </c>
      <c r="S83" s="4">
        <f t="shared" si="5"/>
        <v>9.2800630246732787</v>
      </c>
      <c r="T83">
        <v>81</v>
      </c>
      <c r="U83">
        <v>10.2566962863696</v>
      </c>
      <c r="V83">
        <v>9.8889398462602394</v>
      </c>
      <c r="W83">
        <v>10.256772727362399</v>
      </c>
      <c r="X83">
        <v>8.0595893172903299</v>
      </c>
      <c r="Y83">
        <v>10.256534603270699</v>
      </c>
      <c r="Z83">
        <v>8.8705195335066591</v>
      </c>
      <c r="AA83">
        <v>5.8623647399541099</v>
      </c>
      <c r="AB83">
        <v>10.2564023547472</v>
      </c>
      <c r="AC83">
        <v>10.256637490884</v>
      </c>
      <c r="AD83">
        <v>10.2566752758891</v>
      </c>
      <c r="AE83">
        <v>9.4457660666953895</v>
      </c>
      <c r="AF83">
        <v>10.2568138946265</v>
      </c>
      <c r="AG83">
        <v>9.8512899806609706</v>
      </c>
      <c r="AH83">
        <v>5.8623647399541099</v>
      </c>
      <c r="AI83">
        <v>9.5635785126278794</v>
      </c>
    </row>
    <row r="84" spans="1:35" x14ac:dyDescent="0.25">
      <c r="A84">
        <v>82</v>
      </c>
      <c r="B84">
        <v>0.45866446481551199</v>
      </c>
      <c r="C84">
        <v>2.0303189497985399E-2</v>
      </c>
      <c r="D84">
        <v>4.8961403473568699E-2</v>
      </c>
      <c r="E84">
        <v>7.9700047434485295E-3</v>
      </c>
      <c r="F84">
        <v>1.69009641703767E-2</v>
      </c>
      <c r="G84">
        <v>1.98973822650995E-2</v>
      </c>
      <c r="H84">
        <v>1.38942887425746E-2</v>
      </c>
      <c r="I84">
        <v>1.0906929595761301E-2</v>
      </c>
      <c r="J84">
        <v>7.2537691647286604E-4</v>
      </c>
      <c r="K84">
        <v>1.01338962969002E-2</v>
      </c>
      <c r="L84">
        <v>0</v>
      </c>
      <c r="M84">
        <v>9.4298418923684804E-2</v>
      </c>
      <c r="N84">
        <v>1.26688448419274E-2</v>
      </c>
      <c r="O84">
        <v>3.1549969497851202E-2</v>
      </c>
      <c r="P84">
        <v>4.25582265031311E-3</v>
      </c>
      <c r="Q84" s="3">
        <f t="shared" si="3"/>
        <v>0.75113095643147643</v>
      </c>
      <c r="R84" s="2">
        <f t="shared" si="4"/>
        <v>0.11116813803850434</v>
      </c>
      <c r="S84" s="4">
        <f t="shared" si="5"/>
        <v>0.63996281839297209</v>
      </c>
      <c r="T84">
        <v>82</v>
      </c>
      <c r="U84">
        <v>0.247737133942671</v>
      </c>
      <c r="V84">
        <v>0.65308776340971197</v>
      </c>
      <c r="W84">
        <v>0.64295583492618902</v>
      </c>
      <c r="X84">
        <v>0.68394723365630905</v>
      </c>
      <c r="Y84">
        <v>0.67062343029985105</v>
      </c>
      <c r="Z84">
        <v>0.65308776340971197</v>
      </c>
      <c r="AA84">
        <v>0.67062343029985105</v>
      </c>
      <c r="AB84">
        <v>0.68153268451150595</v>
      </c>
      <c r="AC84">
        <v>0.69120911865800305</v>
      </c>
      <c r="AD84">
        <v>0.68194438527336898</v>
      </c>
      <c r="AE84">
        <v>0.69191723839975605</v>
      </c>
      <c r="AF84">
        <v>0.59761881947607098</v>
      </c>
      <c r="AG84">
        <v>0.67924839355782896</v>
      </c>
      <c r="AH84">
        <v>0.66609078664314403</v>
      </c>
      <c r="AI84">
        <v>0.68781825943060904</v>
      </c>
    </row>
    <row r="86" spans="1:35" x14ac:dyDescent="0.25">
      <c r="B86">
        <f t="shared" ref="B86:P86" si="6">B3*14-U3</f>
        <v>-0.29211462873546101</v>
      </c>
      <c r="C86">
        <f t="shared" si="6"/>
        <v>0.1038170120730274</v>
      </c>
      <c r="D86">
        <f t="shared" si="6"/>
        <v>1.1782380618972161</v>
      </c>
      <c r="E86">
        <f t="shared" si="6"/>
        <v>-0.26079068940930278</v>
      </c>
      <c r="F86">
        <f t="shared" si="6"/>
        <v>-0.2621564353125001</v>
      </c>
      <c r="G86">
        <f t="shared" si="6"/>
        <v>-0.29196741814337684</v>
      </c>
      <c r="H86">
        <f t="shared" si="6"/>
        <v>0.55738055524152452</v>
      </c>
      <c r="I86">
        <f t="shared" si="6"/>
        <v>-0.29211462873546101</v>
      </c>
      <c r="J86">
        <f t="shared" si="6"/>
        <v>-0.29211462873546101</v>
      </c>
      <c r="K86">
        <f t="shared" si="6"/>
        <v>-0.29211462873546101</v>
      </c>
      <c r="L86">
        <f t="shared" si="6"/>
        <v>-1.0494141946636559E-2</v>
      </c>
      <c r="M86">
        <f t="shared" si="6"/>
        <v>-5.4698439431664747E-2</v>
      </c>
      <c r="N86">
        <f t="shared" si="6"/>
        <v>-0.14774588278644921</v>
      </c>
      <c r="O86">
        <f t="shared" si="6"/>
        <v>5.6342945699317026E-2</v>
      </c>
      <c r="P86">
        <f t="shared" si="6"/>
        <v>0.53848613730178796</v>
      </c>
      <c r="Q86" s="3">
        <f>AVERAGE(Q3:Q84)</f>
        <v>3.0851839407959125</v>
      </c>
      <c r="R86" s="2">
        <f>AVERAGE(R3:R84)</f>
        <v>0.51384888940325046</v>
      </c>
      <c r="S86" s="4">
        <f>AVERAGE(S3:S84)</f>
        <v>2.5713350513926629</v>
      </c>
      <c r="T86">
        <f>SUM(B86:P86)</f>
        <v>0.23795319024109879</v>
      </c>
      <c r="U86">
        <f>AVERAGE(B86:P86)</f>
        <v>1.5863546016073253E-2</v>
      </c>
    </row>
    <row r="87" spans="1:35" x14ac:dyDescent="0.25">
      <c r="B87">
        <f t="shared" ref="B87:B150" si="7">B4*14-U4</f>
        <v>-4.6083611432491614</v>
      </c>
      <c r="C87">
        <f t="shared" ref="C87:C150" si="8">C4*14-V4</f>
        <v>4.5626312891866885</v>
      </c>
      <c r="D87">
        <f t="shared" ref="D87:D150" si="9">D4*14-W4</f>
        <v>1.6909700598209421</v>
      </c>
      <c r="E87">
        <f t="shared" ref="E87:E150" si="10">E4*14-X4</f>
        <v>4.6841420327536962</v>
      </c>
      <c r="F87">
        <f t="shared" ref="F87:F150" si="11">F4*14-Y4</f>
        <v>5.8214024225948497</v>
      </c>
      <c r="G87">
        <f t="shared" ref="G87:G150" si="12">G4*14-Z4</f>
        <v>3.5123084763964778</v>
      </c>
      <c r="H87">
        <f t="shared" ref="H87:H150" si="13">H4*14-AA4</f>
        <v>-5.2514575024881989</v>
      </c>
      <c r="I87">
        <f t="shared" ref="I87:I150" si="14">I4*14-AB4</f>
        <v>8.2014208645913058</v>
      </c>
      <c r="J87">
        <f t="shared" ref="J87:J150" si="15">J4*14-AC4</f>
        <v>-5.8345764192124898</v>
      </c>
      <c r="K87">
        <f t="shared" ref="K87:K150" si="16">K4*14-AD4</f>
        <v>-4.5994059262672407</v>
      </c>
      <c r="L87">
        <f t="shared" ref="L87:L150" si="17">L4*14-AE4</f>
        <v>-3.5354298681185998</v>
      </c>
      <c r="M87">
        <f t="shared" ref="M87:M150" si="18">M4*14-AF4</f>
        <v>-5.173882588853024</v>
      </c>
      <c r="N87">
        <f t="shared" ref="N87:N150" si="19">N4*14-AG4</f>
        <v>4.5626312891866885</v>
      </c>
      <c r="O87">
        <f t="shared" ref="O87:O150" si="20">O4*14-AH4</f>
        <v>-1.7347206985176822</v>
      </c>
      <c r="P87">
        <f t="shared" ref="P87:P150" si="21">P4*14-AI4</f>
        <v>3.0308753563248994</v>
      </c>
      <c r="Q87" s="3">
        <f>MIN(Q3:Q84)</f>
        <v>1.1338569237719781E-3</v>
      </c>
      <c r="R87" s="2">
        <f t="shared" ref="R87:S87" si="22">MIN(R3:R84)</f>
        <v>9.9634822522523753E-5</v>
      </c>
      <c r="S87" s="4">
        <f t="shared" si="22"/>
        <v>1.0342221012494544E-3</v>
      </c>
      <c r="T87">
        <f t="shared" ref="T87:T150" si="23">SUM(B87:P87)</f>
        <v>5.3285476441491513</v>
      </c>
      <c r="U87">
        <f t="shared" ref="U87:U150" si="24">AVERAGE(B87:P87)</f>
        <v>0.35523650960994341</v>
      </c>
    </row>
    <row r="88" spans="1:35" x14ac:dyDescent="0.25">
      <c r="B88">
        <f t="shared" si="7"/>
        <v>24.407340943888887</v>
      </c>
      <c r="C88">
        <f t="shared" si="8"/>
        <v>-1.88851722005249</v>
      </c>
      <c r="D88">
        <f t="shared" si="9"/>
        <v>-1.584839052811357</v>
      </c>
      <c r="E88">
        <f t="shared" si="10"/>
        <v>-1.88851722005249</v>
      </c>
      <c r="F88">
        <f t="shared" si="11"/>
        <v>-1.88851722005249</v>
      </c>
      <c r="G88">
        <f t="shared" si="12"/>
        <v>-1.88851722005249</v>
      </c>
      <c r="H88">
        <f t="shared" si="13"/>
        <v>-1.8158423123880856</v>
      </c>
      <c r="I88">
        <f t="shared" si="14"/>
        <v>-0.52512509003008279</v>
      </c>
      <c r="J88">
        <f t="shared" si="15"/>
        <v>-1.7505456019906305</v>
      </c>
      <c r="K88">
        <f t="shared" si="16"/>
        <v>-1.0167246390381384</v>
      </c>
      <c r="L88">
        <f t="shared" si="17"/>
        <v>-0.4274845604789822</v>
      </c>
      <c r="M88">
        <f t="shared" si="18"/>
        <v>2.4201303311015758</v>
      </c>
      <c r="N88">
        <f t="shared" si="19"/>
        <v>-1.8760389907256967</v>
      </c>
      <c r="O88">
        <f t="shared" si="20"/>
        <v>5.3893553696371859</v>
      </c>
      <c r="P88">
        <f t="shared" si="21"/>
        <v>-1.88851722005249</v>
      </c>
      <c r="Q88" s="3">
        <f>MAX(Q3:Q84)</f>
        <v>14.466484689215966</v>
      </c>
      <c r="R88" s="2">
        <f t="shared" ref="R88:S88" si="25">MAX(R3:R84)</f>
        <v>2.9740726314952912</v>
      </c>
      <c r="S88" s="4">
        <f t="shared" si="25"/>
        <v>12.171309832151854</v>
      </c>
      <c r="T88">
        <f>SUM(B88:Q88)</f>
        <v>28.244124986118198</v>
      </c>
      <c r="U88">
        <f>AVERAGE(B88:Q88)</f>
        <v>1.7652578116323874</v>
      </c>
    </row>
    <row r="89" spans="1:35" x14ac:dyDescent="0.25">
      <c r="B89">
        <f t="shared" si="7"/>
        <v>5.5112413232243522</v>
      </c>
      <c r="C89">
        <f t="shared" si="8"/>
        <v>1.9239793029916361</v>
      </c>
      <c r="D89">
        <f t="shared" si="9"/>
        <v>-1.721024574244</v>
      </c>
      <c r="E89">
        <f t="shared" si="10"/>
        <v>8.7929994980611825E-2</v>
      </c>
      <c r="F89">
        <f t="shared" si="11"/>
        <v>4.8621065971715884</v>
      </c>
      <c r="G89">
        <f t="shared" si="12"/>
        <v>-1.721024574244</v>
      </c>
      <c r="H89">
        <f t="shared" si="13"/>
        <v>-1.721024574244</v>
      </c>
      <c r="I89">
        <f t="shared" si="14"/>
        <v>-1.721024574244</v>
      </c>
      <c r="J89">
        <f t="shared" si="15"/>
        <v>-1.721024574244</v>
      </c>
      <c r="K89">
        <f t="shared" si="16"/>
        <v>6.9391880656976612</v>
      </c>
      <c r="L89">
        <f t="shared" si="17"/>
        <v>1.3190607607333378</v>
      </c>
      <c r="M89">
        <f t="shared" si="18"/>
        <v>-0.53368325582345078</v>
      </c>
      <c r="N89">
        <f t="shared" si="19"/>
        <v>-1.6938833386613501</v>
      </c>
      <c r="O89">
        <f t="shared" si="20"/>
        <v>-1.5487779199764862</v>
      </c>
      <c r="P89">
        <f t="shared" si="21"/>
        <v>-0.84062539855943141</v>
      </c>
      <c r="T89">
        <f t="shared" si="23"/>
        <v>7.4214132605584719</v>
      </c>
      <c r="U89">
        <f t="shared" si="24"/>
        <v>0.49476088403723145</v>
      </c>
    </row>
    <row r="90" spans="1:35" x14ac:dyDescent="0.25">
      <c r="B90">
        <f t="shared" si="7"/>
        <v>-5.4091538333774416</v>
      </c>
      <c r="C90">
        <f t="shared" si="8"/>
        <v>4.9838645046841288</v>
      </c>
      <c r="D90">
        <f t="shared" si="9"/>
        <v>-5.4071701055241821</v>
      </c>
      <c r="E90">
        <f t="shared" si="10"/>
        <v>-5.4122677611140562</v>
      </c>
      <c r="F90">
        <f t="shared" si="11"/>
        <v>1.2162115293060038</v>
      </c>
      <c r="G90">
        <f t="shared" si="12"/>
        <v>-5.4120602654109433</v>
      </c>
      <c r="H90">
        <f t="shared" si="13"/>
        <v>12.164453414974719</v>
      </c>
      <c r="I90">
        <f t="shared" si="14"/>
        <v>12.164453414974719</v>
      </c>
      <c r="J90">
        <f t="shared" si="15"/>
        <v>4.9838645046841288</v>
      </c>
      <c r="K90">
        <f t="shared" si="16"/>
        <v>-5.4127256947528632</v>
      </c>
      <c r="L90">
        <f t="shared" si="17"/>
        <v>-5.4104030491679058</v>
      </c>
      <c r="M90">
        <f t="shared" si="18"/>
        <v>-5.4098149560078674</v>
      </c>
      <c r="N90">
        <f t="shared" si="19"/>
        <v>15.381072213083307</v>
      </c>
      <c r="O90">
        <f t="shared" si="20"/>
        <v>-5.4122677611140562</v>
      </c>
      <c r="P90">
        <f t="shared" si="21"/>
        <v>-5.4106971475763688</v>
      </c>
      <c r="T90">
        <f t="shared" si="23"/>
        <v>2.197359007661321</v>
      </c>
      <c r="U90">
        <f t="shared" si="24"/>
        <v>0.14649060051075474</v>
      </c>
    </row>
    <row r="91" spans="1:35" x14ac:dyDescent="0.25">
      <c r="B91">
        <f t="shared" si="7"/>
        <v>1.0509200385494259</v>
      </c>
      <c r="C91">
        <f t="shared" si="8"/>
        <v>-1.27036654366806</v>
      </c>
      <c r="D91">
        <f t="shared" si="9"/>
        <v>-1.27036654366806</v>
      </c>
      <c r="E91">
        <f t="shared" si="10"/>
        <v>3.3370300498069199</v>
      </c>
      <c r="F91">
        <f t="shared" si="11"/>
        <v>6.7359604578286394</v>
      </c>
      <c r="G91">
        <f t="shared" si="12"/>
        <v>-1.27036654366806</v>
      </c>
      <c r="H91">
        <f t="shared" si="13"/>
        <v>-1.18589115633953</v>
      </c>
      <c r="I91">
        <f t="shared" si="14"/>
        <v>-1.2615569433180647</v>
      </c>
      <c r="J91">
        <f t="shared" si="15"/>
        <v>-0.52420369890206375</v>
      </c>
      <c r="K91">
        <f t="shared" si="16"/>
        <v>3.5370037534821095</v>
      </c>
      <c r="L91">
        <f t="shared" si="17"/>
        <v>8.3298463244864562E-2</v>
      </c>
      <c r="M91">
        <f t="shared" si="18"/>
        <v>-0.90482936221910137</v>
      </c>
      <c r="N91">
        <f t="shared" si="19"/>
        <v>-1.27036654366806</v>
      </c>
      <c r="O91">
        <f t="shared" si="20"/>
        <v>-0.68378478765734674</v>
      </c>
      <c r="P91">
        <f t="shared" si="21"/>
        <v>-1.27036654366806</v>
      </c>
      <c r="T91">
        <f t="shared" si="23"/>
        <v>3.8321140961355535</v>
      </c>
      <c r="U91">
        <f t="shared" si="24"/>
        <v>0.25547427307570358</v>
      </c>
    </row>
    <row r="92" spans="1:35" x14ac:dyDescent="0.25">
      <c r="B92">
        <f t="shared" si="7"/>
        <v>10.20549215995926</v>
      </c>
      <c r="C92">
        <f t="shared" si="8"/>
        <v>-2.6163688551867401</v>
      </c>
      <c r="D92">
        <f t="shared" si="9"/>
        <v>-2.6163688551867401</v>
      </c>
      <c r="E92">
        <f t="shared" si="10"/>
        <v>-1.1536981238348258</v>
      </c>
      <c r="F92">
        <f t="shared" si="11"/>
        <v>-2.6163688551867401</v>
      </c>
      <c r="G92">
        <f t="shared" si="12"/>
        <v>-2.3695000490363283</v>
      </c>
      <c r="H92">
        <f t="shared" si="13"/>
        <v>-2.411254980791151</v>
      </c>
      <c r="I92">
        <f t="shared" si="14"/>
        <v>-1.8241716103468097</v>
      </c>
      <c r="J92">
        <f t="shared" si="15"/>
        <v>-2.3517225427563018</v>
      </c>
      <c r="K92">
        <f t="shared" si="16"/>
        <v>3.7787563511093669</v>
      </c>
      <c r="L92">
        <f t="shared" si="17"/>
        <v>-1.1536981238348258</v>
      </c>
      <c r="M92">
        <f t="shared" si="18"/>
        <v>-2.6163688551867401</v>
      </c>
      <c r="N92">
        <f t="shared" si="19"/>
        <v>-1.1774634296765381</v>
      </c>
      <c r="O92">
        <f t="shared" si="20"/>
        <v>-2.6163688551867401</v>
      </c>
      <c r="P92">
        <f t="shared" si="21"/>
        <v>18.798538350155759</v>
      </c>
      <c r="R92" s="2" t="s">
        <v>18</v>
      </c>
      <c r="T92">
        <f t="shared" si="23"/>
        <v>7.2594337250139027</v>
      </c>
      <c r="U92">
        <f t="shared" si="24"/>
        <v>0.48396224833426016</v>
      </c>
    </row>
    <row r="93" spans="1:35" x14ac:dyDescent="0.25">
      <c r="B93">
        <f t="shared" si="7"/>
        <v>-2.0028386321366001</v>
      </c>
      <c r="C93">
        <f t="shared" si="8"/>
        <v>-1.0582638091616015</v>
      </c>
      <c r="D93">
        <f t="shared" si="9"/>
        <v>-2.0028386321366001</v>
      </c>
      <c r="E93">
        <f t="shared" si="10"/>
        <v>-1.1584389490341789</v>
      </c>
      <c r="F93">
        <f t="shared" si="11"/>
        <v>1.1633620482191038</v>
      </c>
      <c r="G93">
        <f t="shared" si="12"/>
        <v>-0.76633113134422071</v>
      </c>
      <c r="H93">
        <f t="shared" si="13"/>
        <v>-1.7025399656966691</v>
      </c>
      <c r="I93">
        <f t="shared" si="14"/>
        <v>-2.0028386321366001</v>
      </c>
      <c r="J93">
        <f t="shared" si="15"/>
        <v>10.708405276802756</v>
      </c>
      <c r="K93">
        <f t="shared" si="16"/>
        <v>2.9337368815008862</v>
      </c>
      <c r="L93">
        <f t="shared" si="17"/>
        <v>2.0569900039918521</v>
      </c>
      <c r="M93">
        <f t="shared" si="18"/>
        <v>-1.8589519284045428</v>
      </c>
      <c r="N93">
        <f t="shared" si="19"/>
        <v>-2.0028386321366001</v>
      </c>
      <c r="O93">
        <f t="shared" si="20"/>
        <v>-1.3157942873543047</v>
      </c>
      <c r="P93">
        <f t="shared" si="21"/>
        <v>6.0552629680605223</v>
      </c>
      <c r="R93" s="2" t="s">
        <v>19</v>
      </c>
      <c r="T93">
        <f t="shared" si="23"/>
        <v>7.046082579033202</v>
      </c>
      <c r="U93">
        <f t="shared" si="24"/>
        <v>0.46973883860221349</v>
      </c>
    </row>
    <row r="94" spans="1:35" x14ac:dyDescent="0.25">
      <c r="B94">
        <f t="shared" si="7"/>
        <v>-0.72560674507654521</v>
      </c>
      <c r="C94">
        <f t="shared" si="8"/>
        <v>1.7758837856853944</v>
      </c>
      <c r="D94">
        <f t="shared" si="9"/>
        <v>1.4677325208515388</v>
      </c>
      <c r="E94">
        <f t="shared" si="10"/>
        <v>-0.90152644127984705</v>
      </c>
      <c r="F94">
        <f t="shared" si="11"/>
        <v>-0.5646740149893168</v>
      </c>
      <c r="G94">
        <f t="shared" si="12"/>
        <v>-0.90152644127984705</v>
      </c>
      <c r="H94">
        <f t="shared" si="13"/>
        <v>-0.64120836153294813</v>
      </c>
      <c r="I94">
        <f t="shared" si="14"/>
        <v>-0.90152644127984705</v>
      </c>
      <c r="J94">
        <f t="shared" si="15"/>
        <v>-0.82382038516174638</v>
      </c>
      <c r="K94">
        <f t="shared" si="16"/>
        <v>-0.48996626796307291</v>
      </c>
      <c r="L94">
        <f t="shared" si="17"/>
        <v>-0.90152644127984705</v>
      </c>
      <c r="M94">
        <f t="shared" si="18"/>
        <v>-0.72762380719205155</v>
      </c>
      <c r="N94">
        <f t="shared" si="19"/>
        <v>4.1905935451614207</v>
      </c>
      <c r="O94">
        <f t="shared" si="20"/>
        <v>0.2866144602585724</v>
      </c>
      <c r="P94">
        <f t="shared" si="21"/>
        <v>0.45563298410528685</v>
      </c>
      <c r="R94" s="2" t="s">
        <v>20</v>
      </c>
      <c r="T94">
        <f t="shared" si="23"/>
        <v>0.59745194902714338</v>
      </c>
      <c r="U94">
        <f t="shared" si="24"/>
        <v>3.9830129935142893E-2</v>
      </c>
    </row>
    <row r="95" spans="1:35" x14ac:dyDescent="0.25">
      <c r="B95">
        <f t="shared" si="7"/>
        <v>-11.929123215547373</v>
      </c>
      <c r="C95">
        <f t="shared" si="8"/>
        <v>1.0463590930470392</v>
      </c>
      <c r="D95">
        <f t="shared" si="9"/>
        <v>8.8640092629468565</v>
      </c>
      <c r="E95">
        <f t="shared" si="10"/>
        <v>4.5496602640314201</v>
      </c>
      <c r="F95">
        <f t="shared" si="11"/>
        <v>-5.8475474443677795</v>
      </c>
      <c r="G95">
        <f t="shared" si="12"/>
        <v>-6.4122954283568738</v>
      </c>
      <c r="H95">
        <f t="shared" si="13"/>
        <v>-11.929397926413037</v>
      </c>
      <c r="I95">
        <f t="shared" si="14"/>
        <v>8.8640092629468565</v>
      </c>
      <c r="J95">
        <f t="shared" si="15"/>
        <v>-1.5318754238715186</v>
      </c>
      <c r="K95">
        <f t="shared" si="16"/>
        <v>8.8640092629468565</v>
      </c>
      <c r="L95">
        <f t="shared" si="17"/>
        <v>-11.926156553641585</v>
      </c>
      <c r="M95">
        <f t="shared" si="18"/>
        <v>16.737745353797308</v>
      </c>
      <c r="N95">
        <f t="shared" si="19"/>
        <v>1.0463590930470392</v>
      </c>
      <c r="O95">
        <f t="shared" si="20"/>
        <v>-11.927886360044102</v>
      </c>
      <c r="P95">
        <f t="shared" si="21"/>
        <v>16.737745353797308</v>
      </c>
      <c r="T95">
        <f t="shared" si="23"/>
        <v>5.2056145943184173</v>
      </c>
      <c r="U95">
        <f t="shared" si="24"/>
        <v>0.34704097295456116</v>
      </c>
    </row>
    <row r="96" spans="1:35" x14ac:dyDescent="0.25">
      <c r="B96">
        <f t="shared" si="7"/>
        <v>-1.6817690411636079</v>
      </c>
      <c r="C96">
        <f t="shared" si="8"/>
        <v>2.232068709453594</v>
      </c>
      <c r="D96">
        <f t="shared" si="9"/>
        <v>-2.0827729378880617</v>
      </c>
      <c r="E96">
        <f t="shared" si="10"/>
        <v>-1.3300469923731209</v>
      </c>
      <c r="F96">
        <f t="shared" si="11"/>
        <v>-1.6197704263059722</v>
      </c>
      <c r="G96">
        <f t="shared" si="12"/>
        <v>6.1571021285189804</v>
      </c>
      <c r="H96">
        <f t="shared" si="13"/>
        <v>-2.7951696989900343</v>
      </c>
      <c r="I96">
        <f t="shared" si="14"/>
        <v>0.42776925195111604</v>
      </c>
      <c r="J96">
        <f t="shared" si="15"/>
        <v>4.6982477759349077</v>
      </c>
      <c r="K96">
        <f t="shared" si="16"/>
        <v>1.1639753960647599</v>
      </c>
      <c r="L96">
        <f t="shared" si="17"/>
        <v>-2.691566378947897</v>
      </c>
      <c r="M96">
        <f t="shared" si="18"/>
        <v>-2.7054487285189075</v>
      </c>
      <c r="N96">
        <f t="shared" si="19"/>
        <v>-1.6397381368547252</v>
      </c>
      <c r="O96">
        <f t="shared" si="20"/>
        <v>-0.34369990455435628</v>
      </c>
      <c r="P96">
        <f t="shared" si="21"/>
        <v>3.1553168730750918</v>
      </c>
      <c r="T96">
        <f t="shared" si="23"/>
        <v>0.94449788940176704</v>
      </c>
      <c r="U96">
        <f t="shared" si="24"/>
        <v>6.29665259601178E-2</v>
      </c>
    </row>
    <row r="97" spans="2:21" x14ac:dyDescent="0.25">
      <c r="B97">
        <f t="shared" si="7"/>
        <v>-1.5721374667119861</v>
      </c>
      <c r="C97">
        <f t="shared" si="8"/>
        <v>-1.219907636132386</v>
      </c>
      <c r="D97">
        <f t="shared" si="9"/>
        <v>2.6839607011580542</v>
      </c>
      <c r="E97">
        <f t="shared" si="10"/>
        <v>5.150283264663198</v>
      </c>
      <c r="F97">
        <f t="shared" si="11"/>
        <v>-1.337223764598835</v>
      </c>
      <c r="G97">
        <f t="shared" si="12"/>
        <v>1.3184115439667259</v>
      </c>
      <c r="H97">
        <f t="shared" si="13"/>
        <v>-1.4635870396227613</v>
      </c>
      <c r="I97">
        <f t="shared" si="14"/>
        <v>3.3651586895853898</v>
      </c>
      <c r="J97">
        <f t="shared" si="15"/>
        <v>-0.40823802731433134</v>
      </c>
      <c r="K97">
        <f t="shared" si="16"/>
        <v>-1.358636673932982</v>
      </c>
      <c r="L97">
        <f t="shared" si="17"/>
        <v>-1.3068078745001148</v>
      </c>
      <c r="M97">
        <f t="shared" si="18"/>
        <v>0.35001372518156582</v>
      </c>
      <c r="N97">
        <f t="shared" si="19"/>
        <v>-0.83886727066806432</v>
      </c>
      <c r="O97">
        <f t="shared" si="20"/>
        <v>-1.4630977952605289</v>
      </c>
      <c r="P97">
        <f t="shared" si="21"/>
        <v>-1.57236541052526</v>
      </c>
      <c r="T97">
        <f t="shared" si="23"/>
        <v>0.32695896528768431</v>
      </c>
      <c r="U97">
        <f t="shared" si="24"/>
        <v>2.1797264352512287E-2</v>
      </c>
    </row>
    <row r="98" spans="2:21" x14ac:dyDescent="0.25">
      <c r="B98">
        <f t="shared" si="7"/>
        <v>5.5966691553753991</v>
      </c>
      <c r="C98">
        <f t="shared" si="8"/>
        <v>7.4989794361968771</v>
      </c>
      <c r="D98">
        <f t="shared" si="9"/>
        <v>-0.86897646055453326</v>
      </c>
      <c r="E98">
        <f t="shared" si="10"/>
        <v>-1.5906868938131999</v>
      </c>
      <c r="F98">
        <f t="shared" si="11"/>
        <v>-1.0041431293594481</v>
      </c>
      <c r="G98">
        <f t="shared" si="12"/>
        <v>-1.5906868938131999</v>
      </c>
      <c r="H98">
        <f t="shared" si="13"/>
        <v>-0.92909051294663569</v>
      </c>
      <c r="I98">
        <f t="shared" si="14"/>
        <v>1.701586741289874</v>
      </c>
      <c r="J98">
        <f t="shared" si="15"/>
        <v>-0.32164354831784125</v>
      </c>
      <c r="K98">
        <f t="shared" si="16"/>
        <v>-1.4281094100009746</v>
      </c>
      <c r="L98">
        <f t="shared" si="17"/>
        <v>2.0460531031534201</v>
      </c>
      <c r="M98">
        <f t="shared" si="18"/>
        <v>-1.479167471953688</v>
      </c>
      <c r="N98">
        <f t="shared" si="19"/>
        <v>-0.376751612883236</v>
      </c>
      <c r="O98">
        <f t="shared" si="20"/>
        <v>-1.5906868938131999</v>
      </c>
      <c r="P98">
        <f t="shared" si="21"/>
        <v>-1.5906868938131999</v>
      </c>
      <c r="T98">
        <f t="shared" si="23"/>
        <v>4.0726587147464146</v>
      </c>
      <c r="U98">
        <f t="shared" si="24"/>
        <v>0.27151058098309433</v>
      </c>
    </row>
    <row r="99" spans="2:21" x14ac:dyDescent="0.25">
      <c r="B99">
        <f t="shared" si="7"/>
        <v>6.6187074106014299</v>
      </c>
      <c r="C99">
        <f t="shared" si="8"/>
        <v>5.7939464595856869</v>
      </c>
      <c r="D99">
        <f t="shared" si="9"/>
        <v>-1.9790692229764488</v>
      </c>
      <c r="E99">
        <f t="shared" si="10"/>
        <v>2.4489320725555084</v>
      </c>
      <c r="F99">
        <f t="shared" si="11"/>
        <v>-4.5234169199936076</v>
      </c>
      <c r="G99">
        <f t="shared" si="12"/>
        <v>-4.5234169199936076</v>
      </c>
      <c r="H99">
        <f t="shared" si="13"/>
        <v>0.57096871771307001</v>
      </c>
      <c r="I99">
        <f t="shared" si="14"/>
        <v>-7.9482756358436699</v>
      </c>
      <c r="J99">
        <f t="shared" si="15"/>
        <v>-3.5251249728860543</v>
      </c>
      <c r="K99">
        <f t="shared" si="16"/>
        <v>8.530908694177981</v>
      </c>
      <c r="L99">
        <f t="shared" si="17"/>
        <v>-3.0826673861190743</v>
      </c>
      <c r="M99">
        <f t="shared" si="18"/>
        <v>2.7222274271524656</v>
      </c>
      <c r="N99">
        <f t="shared" si="19"/>
        <v>12.846139780954676</v>
      </c>
      <c r="O99">
        <f t="shared" si="20"/>
        <v>-1.6959513696553259</v>
      </c>
      <c r="P99">
        <f t="shared" si="21"/>
        <v>-5.3004180443160465</v>
      </c>
      <c r="T99">
        <f t="shared" si="23"/>
        <v>6.9534900909569828</v>
      </c>
      <c r="U99">
        <f t="shared" si="24"/>
        <v>0.46356600606379883</v>
      </c>
    </row>
    <row r="100" spans="2:21" x14ac:dyDescent="0.25">
      <c r="B100">
        <f t="shared" si="7"/>
        <v>1.2493611729629306</v>
      </c>
      <c r="C100">
        <f t="shared" si="8"/>
        <v>5.4856873245370767</v>
      </c>
      <c r="D100">
        <f t="shared" si="9"/>
        <v>-3.2999709930428121</v>
      </c>
      <c r="E100">
        <f t="shared" si="10"/>
        <v>21.89882604226144</v>
      </c>
      <c r="F100">
        <f t="shared" si="11"/>
        <v>-5.1230623959325055</v>
      </c>
      <c r="G100">
        <f t="shared" si="12"/>
        <v>-1.9553269906538557</v>
      </c>
      <c r="H100">
        <f t="shared" si="13"/>
        <v>5.4459014516569111</v>
      </c>
      <c r="I100">
        <f t="shared" si="14"/>
        <v>-2.9725428204998985</v>
      </c>
      <c r="J100">
        <f t="shared" si="15"/>
        <v>-5.5851968430701406</v>
      </c>
      <c r="K100">
        <f t="shared" si="16"/>
        <v>6.0373343199164884</v>
      </c>
      <c r="L100">
        <f t="shared" si="17"/>
        <v>1.6936265566732525</v>
      </c>
      <c r="M100">
        <f t="shared" si="18"/>
        <v>-5.1782461115954135</v>
      </c>
      <c r="N100">
        <f t="shared" si="19"/>
        <v>-4.9472907311823091</v>
      </c>
      <c r="O100">
        <f t="shared" si="20"/>
        <v>-4.1252744614144765</v>
      </c>
      <c r="P100">
        <f t="shared" si="21"/>
        <v>-5.0953103796373593</v>
      </c>
      <c r="T100">
        <f t="shared" si="23"/>
        <v>3.5285151409793283</v>
      </c>
      <c r="U100">
        <f t="shared" si="24"/>
        <v>0.23523434273195523</v>
      </c>
    </row>
    <row r="101" spans="2:21" x14ac:dyDescent="0.25">
      <c r="B101">
        <f t="shared" si="7"/>
        <v>10.608250137046634</v>
      </c>
      <c r="C101">
        <f t="shared" si="8"/>
        <v>-1.36768575273874</v>
      </c>
      <c r="D101">
        <f t="shared" si="9"/>
        <v>5.2769527966414307</v>
      </c>
      <c r="E101">
        <f t="shared" si="10"/>
        <v>-0.9726606665527584</v>
      </c>
      <c r="F101">
        <f t="shared" si="11"/>
        <v>0.96267170850530404</v>
      </c>
      <c r="G101">
        <f t="shared" si="12"/>
        <v>0.37369740937819218</v>
      </c>
      <c r="H101">
        <f t="shared" si="13"/>
        <v>0.10723783491998279</v>
      </c>
      <c r="I101">
        <f t="shared" si="14"/>
        <v>-1.3146024834015921</v>
      </c>
      <c r="J101">
        <f t="shared" si="15"/>
        <v>-1.36768575273874</v>
      </c>
      <c r="K101">
        <f t="shared" si="16"/>
        <v>-0.61481874010187343</v>
      </c>
      <c r="L101">
        <f t="shared" si="17"/>
        <v>-1.36768575273874</v>
      </c>
      <c r="M101">
        <f t="shared" si="18"/>
        <v>-1.3506725168176703</v>
      </c>
      <c r="N101">
        <f t="shared" si="19"/>
        <v>-1.101458891321311</v>
      </c>
      <c r="O101">
        <f t="shared" si="20"/>
        <v>-0.77616713130656001</v>
      </c>
      <c r="P101">
        <f t="shared" si="21"/>
        <v>-1.36655153701067</v>
      </c>
      <c r="T101">
        <f t="shared" si="23"/>
        <v>5.7288206617628861</v>
      </c>
      <c r="U101">
        <f t="shared" si="24"/>
        <v>0.38192137745085908</v>
      </c>
    </row>
    <row r="102" spans="2:21" x14ac:dyDescent="0.25">
      <c r="B102">
        <f t="shared" si="7"/>
        <v>-6.8706668044382102</v>
      </c>
      <c r="C102">
        <f t="shared" si="8"/>
        <v>0.79260564356575358</v>
      </c>
      <c r="D102">
        <f t="shared" si="9"/>
        <v>3.5265409039609681</v>
      </c>
      <c r="E102">
        <f t="shared" si="10"/>
        <v>5.1923876532494075</v>
      </c>
      <c r="F102">
        <f t="shared" si="11"/>
        <v>-6.8706668044382102</v>
      </c>
      <c r="G102">
        <f t="shared" si="12"/>
        <v>21.515936498775119</v>
      </c>
      <c r="H102">
        <f t="shared" si="13"/>
        <v>-1.5890546041458711</v>
      </c>
      <c r="I102">
        <f t="shared" si="14"/>
        <v>-3.3528553335993498</v>
      </c>
      <c r="J102">
        <f t="shared" si="15"/>
        <v>-1.3868054604828197</v>
      </c>
      <c r="K102">
        <f t="shared" si="16"/>
        <v>-3.8633858424766077</v>
      </c>
      <c r="L102">
        <f t="shared" si="17"/>
        <v>-0.82360910115590524</v>
      </c>
      <c r="M102">
        <f t="shared" si="18"/>
        <v>-4.8852972339208378E-2</v>
      </c>
      <c r="N102">
        <f t="shared" si="19"/>
        <v>-0.12780485110524431</v>
      </c>
      <c r="O102">
        <f t="shared" si="20"/>
        <v>-4.269476929489759</v>
      </c>
      <c r="P102">
        <f t="shared" si="21"/>
        <v>10.339480336851409</v>
      </c>
      <c r="T102">
        <f t="shared" si="23"/>
        <v>12.163772332731471</v>
      </c>
      <c r="U102">
        <f t="shared" si="24"/>
        <v>0.81091815551543134</v>
      </c>
    </row>
    <row r="103" spans="2:21" x14ac:dyDescent="0.25">
      <c r="B103">
        <f t="shared" si="7"/>
        <v>25.668055213336181</v>
      </c>
      <c r="C103">
        <f t="shared" si="8"/>
        <v>-1.4531004792037594</v>
      </c>
      <c r="D103">
        <f t="shared" si="9"/>
        <v>-0.19770820425986546</v>
      </c>
      <c r="E103">
        <f t="shared" si="10"/>
        <v>-1.4531004792037594</v>
      </c>
      <c r="F103">
        <f t="shared" si="11"/>
        <v>8.12671336784787</v>
      </c>
      <c r="G103">
        <f t="shared" si="12"/>
        <v>12.441944454624567</v>
      </c>
      <c r="H103">
        <f t="shared" si="13"/>
        <v>-4.6333527291183074</v>
      </c>
      <c r="I103">
        <f t="shared" si="14"/>
        <v>1.8350433040157714</v>
      </c>
      <c r="J103">
        <f t="shared" si="15"/>
        <v>-5.5592365356195401</v>
      </c>
      <c r="K103">
        <f t="shared" si="16"/>
        <v>-5.1899744173924605</v>
      </c>
      <c r="L103">
        <f t="shared" si="17"/>
        <v>-8.3524709621737792</v>
      </c>
      <c r="M103">
        <f t="shared" si="18"/>
        <v>2.0447367462253885</v>
      </c>
      <c r="N103">
        <f t="shared" si="19"/>
        <v>-8.3524709621737792</v>
      </c>
      <c r="O103">
        <f t="shared" si="20"/>
        <v>0.96189355915587083</v>
      </c>
      <c r="P103">
        <f t="shared" si="21"/>
        <v>-4.2147878147772637</v>
      </c>
      <c r="T103">
        <f t="shared" si="23"/>
        <v>11.672184061283136</v>
      </c>
      <c r="U103">
        <f t="shared" si="24"/>
        <v>0.77814560408554245</v>
      </c>
    </row>
    <row r="104" spans="2:21" x14ac:dyDescent="0.25">
      <c r="B104">
        <f t="shared" si="7"/>
        <v>3.164319254496625</v>
      </c>
      <c r="C104">
        <f t="shared" si="8"/>
        <v>5.4593134842998765</v>
      </c>
      <c r="D104">
        <f t="shared" si="9"/>
        <v>-0.40700033782424672</v>
      </c>
      <c r="E104">
        <f t="shared" si="10"/>
        <v>-0.29588848411370439</v>
      </c>
      <c r="F104">
        <f t="shared" si="11"/>
        <v>-1.5799176314777896E-2</v>
      </c>
      <c r="G104">
        <f t="shared" si="12"/>
        <v>-0.85990201818741097</v>
      </c>
      <c r="H104">
        <f t="shared" si="13"/>
        <v>-0.89225213821335103</v>
      </c>
      <c r="I104">
        <f t="shared" si="14"/>
        <v>-0.81067904304862359</v>
      </c>
      <c r="J104">
        <f t="shared" si="15"/>
        <v>-0.67798779454026392</v>
      </c>
      <c r="K104">
        <f t="shared" si="16"/>
        <v>-0.89225213821335103</v>
      </c>
      <c r="L104">
        <f t="shared" si="17"/>
        <v>-0.86628066564122852</v>
      </c>
      <c r="M104">
        <f t="shared" si="18"/>
        <v>-0.16492801223396303</v>
      </c>
      <c r="N104">
        <f t="shared" si="19"/>
        <v>-0.7766459081959125</v>
      </c>
      <c r="O104">
        <f t="shared" si="20"/>
        <v>-0.60532566455859871</v>
      </c>
      <c r="P104">
        <f t="shared" si="21"/>
        <v>-0.89225213821335103</v>
      </c>
      <c r="T104">
        <f t="shared" si="23"/>
        <v>0.46643921949771872</v>
      </c>
      <c r="U104">
        <f t="shared" si="24"/>
        <v>3.1095947966514582E-2</v>
      </c>
    </row>
    <row r="105" spans="2:21" x14ac:dyDescent="0.25">
      <c r="B105">
        <f t="shared" si="7"/>
        <v>-0.34965551489593899</v>
      </c>
      <c r="C105">
        <f t="shared" si="8"/>
        <v>-0.22281859479271979</v>
      </c>
      <c r="D105">
        <f t="shared" si="9"/>
        <v>2.617668381233349</v>
      </c>
      <c r="E105">
        <f t="shared" si="10"/>
        <v>-0.34965551489593899</v>
      </c>
      <c r="F105">
        <f t="shared" si="11"/>
        <v>0.4885633251441987</v>
      </c>
      <c r="G105">
        <f t="shared" si="12"/>
        <v>-6.1144863486428391E-2</v>
      </c>
      <c r="H105">
        <f t="shared" si="13"/>
        <v>-0.34965551489593899</v>
      </c>
      <c r="I105">
        <f t="shared" si="14"/>
        <v>0.11976273057758419</v>
      </c>
      <c r="J105">
        <f t="shared" si="15"/>
        <v>0.32517310049169412</v>
      </c>
      <c r="K105">
        <f t="shared" si="16"/>
        <v>-0.34965551489593899</v>
      </c>
      <c r="L105">
        <f t="shared" si="17"/>
        <v>-0.32321727870969585</v>
      </c>
      <c r="M105">
        <f t="shared" si="18"/>
        <v>-0.32212054281364255</v>
      </c>
      <c r="N105">
        <f t="shared" si="19"/>
        <v>-0.34965551489593899</v>
      </c>
      <c r="O105">
        <f t="shared" si="20"/>
        <v>0.46505329795103217</v>
      </c>
      <c r="P105">
        <f t="shared" si="21"/>
        <v>-9.5093914828126014E-3</v>
      </c>
      <c r="T105">
        <f t="shared" si="23"/>
        <v>1.3291325896328643</v>
      </c>
      <c r="U105">
        <f t="shared" si="24"/>
        <v>8.8608839308857615E-2</v>
      </c>
    </row>
    <row r="106" spans="2:21" x14ac:dyDescent="0.25">
      <c r="B106">
        <f t="shared" si="7"/>
        <v>-1.20911671830555</v>
      </c>
      <c r="C106">
        <f t="shared" si="8"/>
        <v>4.2498657324891758</v>
      </c>
      <c r="D106">
        <f t="shared" si="9"/>
        <v>-1.20911671830555</v>
      </c>
      <c r="E106">
        <f t="shared" si="10"/>
        <v>4.6528304720389517</v>
      </c>
      <c r="F106">
        <f t="shared" si="11"/>
        <v>0.41793745546583794</v>
      </c>
      <c r="G106">
        <f t="shared" si="12"/>
        <v>-1.1446065185281966</v>
      </c>
      <c r="H106">
        <f t="shared" si="13"/>
        <v>2.0222777090091206</v>
      </c>
      <c r="I106">
        <f t="shared" si="14"/>
        <v>3.421206241390486</v>
      </c>
      <c r="J106">
        <f t="shared" si="15"/>
        <v>-1.20911671830555</v>
      </c>
      <c r="K106">
        <f t="shared" si="16"/>
        <v>-1.0342716351821961</v>
      </c>
      <c r="L106">
        <f t="shared" si="17"/>
        <v>-1.20911671830555</v>
      </c>
      <c r="M106">
        <f t="shared" si="18"/>
        <v>-0.77465153420666366</v>
      </c>
      <c r="N106">
        <f t="shared" si="19"/>
        <v>1.5425647837575742</v>
      </c>
      <c r="O106">
        <f t="shared" si="20"/>
        <v>-0.84730755940173008</v>
      </c>
      <c r="P106">
        <f t="shared" si="21"/>
        <v>-1.20911671830555</v>
      </c>
      <c r="T106">
        <f t="shared" si="23"/>
        <v>6.4602615553046094</v>
      </c>
      <c r="U106">
        <f t="shared" si="24"/>
        <v>0.43068410368697396</v>
      </c>
    </row>
    <row r="107" spans="2:21" x14ac:dyDescent="0.25">
      <c r="B107">
        <f t="shared" si="7"/>
        <v>0.80998191000294406</v>
      </c>
      <c r="C107">
        <f t="shared" si="8"/>
        <v>-0.31418146589796098</v>
      </c>
      <c r="D107">
        <f t="shared" si="9"/>
        <v>-0.28945238533064194</v>
      </c>
      <c r="E107">
        <f t="shared" si="10"/>
        <v>-0.31383312582193501</v>
      </c>
      <c r="F107">
        <f t="shared" si="11"/>
        <v>-0.15021885007249416</v>
      </c>
      <c r="G107">
        <f t="shared" si="12"/>
        <v>-0.12861334701930099</v>
      </c>
      <c r="H107">
        <f t="shared" si="13"/>
        <v>-0.1462719037632802</v>
      </c>
      <c r="I107">
        <f t="shared" si="14"/>
        <v>0.25487256408731818</v>
      </c>
      <c r="J107">
        <f t="shared" si="15"/>
        <v>-7.7225638924851597E-2</v>
      </c>
      <c r="K107">
        <f t="shared" si="16"/>
        <v>0.58287231958222674</v>
      </c>
      <c r="L107">
        <f t="shared" si="17"/>
        <v>-0.30808283139500742</v>
      </c>
      <c r="M107">
        <f t="shared" si="18"/>
        <v>0.25985799863780901</v>
      </c>
      <c r="N107">
        <f t="shared" si="19"/>
        <v>0.28988394062270478</v>
      </c>
      <c r="O107">
        <f t="shared" si="20"/>
        <v>8.8085649070085981E-2</v>
      </c>
      <c r="P107">
        <f t="shared" si="21"/>
        <v>9.3028134278700381E-2</v>
      </c>
      <c r="T107">
        <f t="shared" si="23"/>
        <v>0.65070296805631689</v>
      </c>
      <c r="U107">
        <f t="shared" si="24"/>
        <v>4.3380197870421126E-2</v>
      </c>
    </row>
    <row r="108" spans="2:21" x14ac:dyDescent="0.25">
      <c r="B108">
        <f t="shared" si="7"/>
        <v>-0.12779145545041626</v>
      </c>
      <c r="C108">
        <f t="shared" si="8"/>
        <v>8.8394473025523617</v>
      </c>
      <c r="D108">
        <f t="shared" si="9"/>
        <v>-6.5498712883992196</v>
      </c>
      <c r="E108">
        <f t="shared" si="10"/>
        <v>14.244544128399127</v>
      </c>
      <c r="F108">
        <f t="shared" si="11"/>
        <v>-4.7656507686526197</v>
      </c>
      <c r="G108">
        <f t="shared" si="12"/>
        <v>7.7558119705443733</v>
      </c>
      <c r="H108">
        <f t="shared" si="13"/>
        <v>-5.1883610281008199</v>
      </c>
      <c r="I108">
        <f t="shared" si="14"/>
        <v>-5.1883610281008199</v>
      </c>
      <c r="J108">
        <f t="shared" si="15"/>
        <v>-5.2018202402285496</v>
      </c>
      <c r="K108">
        <f t="shared" si="16"/>
        <v>3.8473364199999587</v>
      </c>
      <c r="L108">
        <f t="shared" si="17"/>
        <v>1.0615364453496756</v>
      </c>
      <c r="M108">
        <f t="shared" si="18"/>
        <v>-5.2018202402285496</v>
      </c>
      <c r="N108">
        <f t="shared" si="19"/>
        <v>6.9515843914343378</v>
      </c>
      <c r="O108">
        <f t="shared" si="20"/>
        <v>-6.5282611825261538</v>
      </c>
      <c r="P108">
        <f t="shared" si="21"/>
        <v>3.847336419999948</v>
      </c>
      <c r="T108">
        <f t="shared" si="23"/>
        <v>7.7956598465926339</v>
      </c>
      <c r="U108">
        <f t="shared" si="24"/>
        <v>0.51971065643950898</v>
      </c>
    </row>
    <row r="109" spans="2:21" x14ac:dyDescent="0.25">
      <c r="B109">
        <f t="shared" si="7"/>
        <v>3.5303342489272858</v>
      </c>
      <c r="C109">
        <f t="shared" si="8"/>
        <v>0.59864555728798696</v>
      </c>
      <c r="D109">
        <f t="shared" si="9"/>
        <v>0.25012870841378942</v>
      </c>
      <c r="E109">
        <f t="shared" si="10"/>
        <v>1.010091673934546</v>
      </c>
      <c r="F109">
        <f t="shared" si="11"/>
        <v>-7.9165697184647221E-2</v>
      </c>
      <c r="G109">
        <f t="shared" si="12"/>
        <v>-0.53351065918526219</v>
      </c>
      <c r="H109">
        <f t="shared" si="13"/>
        <v>-0.44610359345791212</v>
      </c>
      <c r="I109">
        <f t="shared" si="14"/>
        <v>-0.55986309519815003</v>
      </c>
      <c r="J109">
        <f t="shared" si="15"/>
        <v>-0.55986309519815003</v>
      </c>
      <c r="K109">
        <f t="shared" si="16"/>
        <v>-1.3506573825688983E-2</v>
      </c>
      <c r="L109">
        <f t="shared" si="17"/>
        <v>-0.55986309519815003</v>
      </c>
      <c r="M109">
        <f t="shared" si="18"/>
        <v>-0.55986309519815003</v>
      </c>
      <c r="N109">
        <f t="shared" si="19"/>
        <v>-0.55986309519815003</v>
      </c>
      <c r="O109">
        <f t="shared" si="20"/>
        <v>0.56351375541511306</v>
      </c>
      <c r="P109">
        <f t="shared" si="21"/>
        <v>-0.49129820373422378</v>
      </c>
      <c r="T109">
        <f t="shared" si="23"/>
        <v>1.5898137406002375</v>
      </c>
      <c r="U109">
        <f t="shared" si="24"/>
        <v>0.1059875827066825</v>
      </c>
    </row>
    <row r="110" spans="2:21" x14ac:dyDescent="0.25">
      <c r="B110">
        <f t="shared" si="7"/>
        <v>0.4005324696327669</v>
      </c>
      <c r="C110">
        <f t="shared" si="8"/>
        <v>-0.10729002974254308</v>
      </c>
      <c r="D110">
        <f t="shared" si="9"/>
        <v>5.5126639569806901E-3</v>
      </c>
      <c r="E110">
        <f t="shared" si="10"/>
        <v>0.2024686115579552</v>
      </c>
      <c r="F110">
        <f t="shared" si="11"/>
        <v>-0.11825271351285201</v>
      </c>
      <c r="G110">
        <f t="shared" si="12"/>
        <v>4.2054465492904008E-2</v>
      </c>
      <c r="H110">
        <f t="shared" si="13"/>
        <v>-1.0070018154604593E-2</v>
      </c>
      <c r="I110">
        <f t="shared" si="14"/>
        <v>0.23477078951491182</v>
      </c>
      <c r="J110">
        <f t="shared" si="15"/>
        <v>-0.11825271351285201</v>
      </c>
      <c r="K110">
        <f t="shared" si="16"/>
        <v>-0.11825271351285201</v>
      </c>
      <c r="L110">
        <f t="shared" si="17"/>
        <v>-0.11825271351285201</v>
      </c>
      <c r="M110">
        <f t="shared" si="18"/>
        <v>5.3869142671216383E-2</v>
      </c>
      <c r="N110">
        <f t="shared" si="19"/>
        <v>-0.11825271351285201</v>
      </c>
      <c r="O110">
        <f t="shared" si="20"/>
        <v>4.1557808667414958E-3</v>
      </c>
      <c r="P110">
        <f t="shared" si="21"/>
        <v>0.15702248072174801</v>
      </c>
      <c r="T110">
        <f t="shared" si="23"/>
        <v>0.39176278895381683</v>
      </c>
      <c r="U110">
        <f t="shared" si="24"/>
        <v>2.6117519263587789E-2</v>
      </c>
    </row>
    <row r="111" spans="2:21" x14ac:dyDescent="0.25">
      <c r="B111">
        <f t="shared" si="7"/>
        <v>1.2482671210275049</v>
      </c>
      <c r="C111">
        <f t="shared" si="8"/>
        <v>0.50800527535604023</v>
      </c>
      <c r="D111">
        <f t="shared" si="9"/>
        <v>-0.24131569969504363</v>
      </c>
      <c r="E111">
        <f t="shared" si="10"/>
        <v>0.77186678701982248</v>
      </c>
      <c r="F111">
        <f t="shared" si="11"/>
        <v>-0.12261725706624998</v>
      </c>
      <c r="G111">
        <f t="shared" si="12"/>
        <v>-0.18863355818889321</v>
      </c>
      <c r="H111">
        <f t="shared" si="13"/>
        <v>-0.37775713101435326</v>
      </c>
      <c r="I111">
        <f t="shared" si="14"/>
        <v>-0.29955008374780695</v>
      </c>
      <c r="J111">
        <f t="shared" si="15"/>
        <v>-0.31362031988847816</v>
      </c>
      <c r="K111">
        <f t="shared" si="16"/>
        <v>-0.25593349867655857</v>
      </c>
      <c r="L111">
        <f t="shared" si="17"/>
        <v>-0.164510391630936</v>
      </c>
      <c r="M111">
        <f t="shared" si="18"/>
        <v>0.26697053957621808</v>
      </c>
      <c r="N111">
        <f t="shared" si="19"/>
        <v>-4.8071659058718019E-2</v>
      </c>
      <c r="O111">
        <f t="shared" si="20"/>
        <v>7.4512000142238188E-2</v>
      </c>
      <c r="P111">
        <f t="shared" si="21"/>
        <v>-0.33511316603841051</v>
      </c>
      <c r="T111">
        <f t="shared" si="23"/>
        <v>0.5224989581163757</v>
      </c>
      <c r="U111">
        <f t="shared" si="24"/>
        <v>3.4833263874425049E-2</v>
      </c>
    </row>
    <row r="112" spans="2:21" x14ac:dyDescent="0.25">
      <c r="B112">
        <f t="shared" si="7"/>
        <v>-5.8532577700711199</v>
      </c>
      <c r="C112">
        <f t="shared" si="8"/>
        <v>-5.359472050878594</v>
      </c>
      <c r="D112">
        <f t="shared" si="9"/>
        <v>-4.7717844701190577</v>
      </c>
      <c r="E112">
        <f t="shared" si="10"/>
        <v>4.7254931914988143</v>
      </c>
      <c r="F112">
        <f t="shared" si="11"/>
        <v>-3.1757399995694318</v>
      </c>
      <c r="G112">
        <f t="shared" si="12"/>
        <v>10.37161618648863</v>
      </c>
      <c r="H112">
        <f t="shared" si="13"/>
        <v>-5.8532577700711199</v>
      </c>
      <c r="I112">
        <f t="shared" si="14"/>
        <v>7.216771443016043</v>
      </c>
      <c r="J112">
        <f t="shared" si="15"/>
        <v>14.941157646727227</v>
      </c>
      <c r="K112">
        <f t="shared" si="16"/>
        <v>10.62592655995053</v>
      </c>
      <c r="L112">
        <f t="shared" si="17"/>
        <v>-5.4207936837832014</v>
      </c>
      <c r="M112">
        <f t="shared" si="18"/>
        <v>-5.470776641717455</v>
      </c>
      <c r="N112">
        <f t="shared" si="19"/>
        <v>-5.1996279418801485</v>
      </c>
      <c r="O112">
        <f t="shared" si="20"/>
        <v>0.34927830181083763</v>
      </c>
      <c r="P112">
        <f t="shared" si="21"/>
        <v>-5.359472050878594</v>
      </c>
      <c r="T112">
        <f t="shared" si="23"/>
        <v>1.7660609505233555</v>
      </c>
      <c r="U112">
        <f t="shared" si="24"/>
        <v>0.11773739670155704</v>
      </c>
    </row>
    <row r="113" spans="2:21" x14ac:dyDescent="0.25">
      <c r="B113">
        <f t="shared" si="7"/>
        <v>7.8261464652629953E-2</v>
      </c>
      <c r="C113">
        <f t="shared" si="8"/>
        <v>6.0994070780805099E-2</v>
      </c>
      <c r="D113">
        <f t="shared" si="9"/>
        <v>-4.5616718853988401E-2</v>
      </c>
      <c r="E113">
        <f t="shared" si="10"/>
        <v>-7.7905324985625302E-2</v>
      </c>
      <c r="F113">
        <f t="shared" si="11"/>
        <v>-7.7905324985625302E-2</v>
      </c>
      <c r="G113">
        <f t="shared" si="12"/>
        <v>0.13136265571022582</v>
      </c>
      <c r="H113">
        <f t="shared" si="13"/>
        <v>0.17019800333081958</v>
      </c>
      <c r="I113">
        <f t="shared" si="14"/>
        <v>-7.7905324985625302E-2</v>
      </c>
      <c r="J113">
        <f t="shared" si="15"/>
        <v>-7.7905324985625302E-2</v>
      </c>
      <c r="K113">
        <f t="shared" si="16"/>
        <v>-7.7905324985625302E-2</v>
      </c>
      <c r="L113">
        <f t="shared" si="17"/>
        <v>0.1471085147955887</v>
      </c>
      <c r="M113">
        <f t="shared" si="18"/>
        <v>5.0789080126138211E-2</v>
      </c>
      <c r="N113">
        <f t="shared" si="19"/>
        <v>-3.9443009577258645E-2</v>
      </c>
      <c r="O113">
        <f t="shared" si="20"/>
        <v>-3.2712793002772481E-2</v>
      </c>
      <c r="P113">
        <f t="shared" si="21"/>
        <v>9.551178296764995E-4</v>
      </c>
      <c r="T113">
        <f t="shared" si="23"/>
        <v>0.13236976086373781</v>
      </c>
      <c r="U113">
        <f t="shared" si="24"/>
        <v>8.8246507242491865E-3</v>
      </c>
    </row>
    <row r="114" spans="2:21" x14ac:dyDescent="0.25">
      <c r="B114">
        <f t="shared" si="7"/>
        <v>0.11767826462148862</v>
      </c>
      <c r="C114">
        <f t="shared" si="8"/>
        <v>-9.2668189344292787E-2</v>
      </c>
      <c r="D114">
        <f t="shared" si="9"/>
        <v>3.6333087474803599E-2</v>
      </c>
      <c r="E114">
        <f t="shared" si="10"/>
        <v>-8.7994911568840484E-2</v>
      </c>
      <c r="F114">
        <f t="shared" si="11"/>
        <v>-6.5126949817828655E-2</v>
      </c>
      <c r="G114">
        <f t="shared" si="12"/>
        <v>-0.1379046258801559</v>
      </c>
      <c r="H114">
        <f t="shared" si="13"/>
        <v>-7.20837555920808E-2</v>
      </c>
      <c r="I114">
        <f t="shared" si="14"/>
        <v>-4.9755149044508035E-2</v>
      </c>
      <c r="J114">
        <f t="shared" si="15"/>
        <v>-8.1423536154538179E-3</v>
      </c>
      <c r="K114">
        <f t="shared" si="16"/>
        <v>8.8099515997875188E-2</v>
      </c>
      <c r="L114">
        <f t="shared" si="17"/>
        <v>-0.153699585154108</v>
      </c>
      <c r="M114">
        <f t="shared" si="18"/>
        <v>0.92214592400637962</v>
      </c>
      <c r="N114">
        <f t="shared" si="19"/>
        <v>-0.14988280652285413</v>
      </c>
      <c r="O114">
        <f t="shared" si="20"/>
        <v>-0.14866841138742451</v>
      </c>
      <c r="P114">
        <f t="shared" si="21"/>
        <v>-9.8127770423234173E-2</v>
      </c>
      <c r="T114">
        <f t="shared" si="23"/>
        <v>0.10020228374976578</v>
      </c>
      <c r="U114">
        <f t="shared" si="24"/>
        <v>6.6801522499843856E-3</v>
      </c>
    </row>
    <row r="115" spans="2:21" x14ac:dyDescent="0.25">
      <c r="B115">
        <f t="shared" si="7"/>
        <v>41.19164596095198</v>
      </c>
      <c r="C115">
        <f t="shared" si="8"/>
        <v>-0.89122604706244768</v>
      </c>
      <c r="D115">
        <f t="shared" si="9"/>
        <v>-3.2062009408115877E-3</v>
      </c>
      <c r="E115">
        <f t="shared" si="10"/>
        <v>-3.2404049310319006E-4</v>
      </c>
      <c r="F115">
        <f t="shared" si="11"/>
        <v>-1.05782904746232</v>
      </c>
      <c r="G115">
        <f t="shared" si="12"/>
        <v>-1.05782904746232</v>
      </c>
      <c r="H115">
        <f t="shared" si="13"/>
        <v>-1.05782904746232</v>
      </c>
      <c r="I115">
        <f t="shared" si="14"/>
        <v>0.21778597914978903</v>
      </c>
      <c r="J115">
        <f t="shared" si="15"/>
        <v>-0.25361986048183527</v>
      </c>
      <c r="K115">
        <f t="shared" si="16"/>
        <v>-0.7165318396524718</v>
      </c>
      <c r="L115">
        <f t="shared" si="17"/>
        <v>-1.05782904746232</v>
      </c>
      <c r="M115">
        <f t="shared" si="18"/>
        <v>-3.2404049310319006E-4</v>
      </c>
      <c r="N115">
        <f t="shared" si="19"/>
        <v>-0.5224670573617729</v>
      </c>
      <c r="O115">
        <f t="shared" si="20"/>
        <v>-0.20888213364635744</v>
      </c>
      <c r="P115">
        <f t="shared" si="21"/>
        <v>-1.05782904746232</v>
      </c>
      <c r="T115">
        <f t="shared" si="23"/>
        <v>33.523705482658272</v>
      </c>
      <c r="U115">
        <f t="shared" si="24"/>
        <v>2.2349136988438847</v>
      </c>
    </row>
    <row r="116" spans="2:21" x14ac:dyDescent="0.25">
      <c r="B116">
        <f t="shared" si="7"/>
        <v>-1.3914213871487335</v>
      </c>
      <c r="C116">
        <f t="shared" si="8"/>
        <v>-1.1221845200067173</v>
      </c>
      <c r="D116">
        <f t="shared" si="9"/>
        <v>1.5440587423016237</v>
      </c>
      <c r="E116">
        <f t="shared" si="10"/>
        <v>-1.4837915571489699</v>
      </c>
      <c r="F116">
        <f t="shared" si="11"/>
        <v>1.0041698219911463</v>
      </c>
      <c r="G116">
        <f t="shared" si="12"/>
        <v>-1.3412548959935344</v>
      </c>
      <c r="H116">
        <f t="shared" si="13"/>
        <v>-1.0359903323816912</v>
      </c>
      <c r="I116">
        <f t="shared" si="14"/>
        <v>2.3103033452933799</v>
      </c>
      <c r="J116">
        <f t="shared" si="15"/>
        <v>-1.4040719047852623</v>
      </c>
      <c r="K116">
        <f t="shared" si="16"/>
        <v>0.64626530134959403</v>
      </c>
      <c r="L116">
        <f t="shared" si="17"/>
        <v>-0.19639377500654498</v>
      </c>
      <c r="M116">
        <f t="shared" si="18"/>
        <v>-0.4867914538549083</v>
      </c>
      <c r="N116">
        <f t="shared" si="19"/>
        <v>0.98819831729516583</v>
      </c>
      <c r="O116">
        <f t="shared" si="20"/>
        <v>2.401872231002562</v>
      </c>
      <c r="P116">
        <f t="shared" si="21"/>
        <v>1.443577523683286</v>
      </c>
      <c r="T116">
        <f t="shared" si="23"/>
        <v>1.8765454565903963</v>
      </c>
      <c r="U116">
        <f t="shared" si="24"/>
        <v>0.12510303043935975</v>
      </c>
    </row>
    <row r="117" spans="2:21" x14ac:dyDescent="0.25">
      <c r="B117">
        <f t="shared" si="7"/>
        <v>-0.83902487836838946</v>
      </c>
      <c r="C117">
        <f t="shared" si="8"/>
        <v>10.144350494578182</v>
      </c>
      <c r="D117">
        <f t="shared" si="9"/>
        <v>8.3831947867677812</v>
      </c>
      <c r="E117">
        <f t="shared" si="10"/>
        <v>-1.72613102297439</v>
      </c>
      <c r="F117">
        <f t="shared" si="11"/>
        <v>0.12079112830290795</v>
      </c>
      <c r="G117">
        <f t="shared" si="12"/>
        <v>-0.67908721390150562</v>
      </c>
      <c r="H117">
        <f t="shared" si="13"/>
        <v>-0.70085947133788207</v>
      </c>
      <c r="I117">
        <f t="shared" si="14"/>
        <v>1.398137547541408</v>
      </c>
      <c r="J117">
        <f t="shared" si="15"/>
        <v>-0.57671613311973213</v>
      </c>
      <c r="K117">
        <f t="shared" si="16"/>
        <v>-1.72613102297439</v>
      </c>
      <c r="L117">
        <f t="shared" si="17"/>
        <v>-1.72613102297439</v>
      </c>
      <c r="M117">
        <f t="shared" si="18"/>
        <v>-0.58069230158841023</v>
      </c>
      <c r="N117">
        <f t="shared" si="19"/>
        <v>-1.72613102297439</v>
      </c>
      <c r="O117">
        <f t="shared" si="20"/>
        <v>-1.72613102297439</v>
      </c>
      <c r="P117">
        <f t="shared" si="21"/>
        <v>-0.82023470261919662</v>
      </c>
      <c r="T117">
        <f t="shared" si="23"/>
        <v>7.2192041413832184</v>
      </c>
      <c r="U117">
        <f t="shared" si="24"/>
        <v>0.48128027609221458</v>
      </c>
    </row>
    <row r="118" spans="2:21" x14ac:dyDescent="0.25">
      <c r="B118">
        <f t="shared" si="7"/>
        <v>14.041286366742957</v>
      </c>
      <c r="C118">
        <f t="shared" si="8"/>
        <v>1.6614557040220967</v>
      </c>
      <c r="D118">
        <f t="shared" si="9"/>
        <v>26.20523960998791</v>
      </c>
      <c r="E118">
        <f t="shared" si="10"/>
        <v>-6.641662419459875</v>
      </c>
      <c r="F118">
        <f t="shared" si="11"/>
        <v>-6.6721772494377749</v>
      </c>
      <c r="G118">
        <f t="shared" si="12"/>
        <v>3.6440786583437887</v>
      </c>
      <c r="H118">
        <f t="shared" si="13"/>
        <v>9.7260552799662605</v>
      </c>
      <c r="I118">
        <f t="shared" si="14"/>
        <v>-6.649723601376091</v>
      </c>
      <c r="J118">
        <f t="shared" si="15"/>
        <v>9.7260552799662605</v>
      </c>
      <c r="K118">
        <f t="shared" si="16"/>
        <v>-6.3521510973595809</v>
      </c>
      <c r="L118">
        <f t="shared" si="17"/>
        <v>-6.5761823398542472</v>
      </c>
      <c r="M118">
        <f t="shared" si="18"/>
        <v>-6.641662419459875</v>
      </c>
      <c r="N118">
        <f t="shared" si="19"/>
        <v>-6.5380828812679512</v>
      </c>
      <c r="O118">
        <f t="shared" si="20"/>
        <v>-6.6995535149736103</v>
      </c>
      <c r="P118">
        <f t="shared" si="21"/>
        <v>-6.6995535149736103</v>
      </c>
      <c r="T118">
        <f t="shared" si="23"/>
        <v>5.5334218608666603</v>
      </c>
      <c r="U118">
        <f t="shared" si="24"/>
        <v>0.36889479072444403</v>
      </c>
    </row>
    <row r="119" spans="2:21" x14ac:dyDescent="0.25">
      <c r="B119">
        <f t="shared" si="7"/>
        <v>0.4332990907409891</v>
      </c>
      <c r="C119">
        <f t="shared" si="8"/>
        <v>-0.35610079513870396</v>
      </c>
      <c r="D119">
        <f t="shared" si="9"/>
        <v>0.36327422108563523</v>
      </c>
      <c r="E119">
        <f t="shared" si="10"/>
        <v>-0.18405058705324401</v>
      </c>
      <c r="F119">
        <f t="shared" si="11"/>
        <v>-0.40037383126553178</v>
      </c>
      <c r="G119">
        <f t="shared" si="12"/>
        <v>-0.18405058705324401</v>
      </c>
      <c r="H119">
        <f t="shared" si="13"/>
        <v>1.9640708593943461</v>
      </c>
      <c r="I119">
        <f t="shared" si="14"/>
        <v>-0.55008938670376395</v>
      </c>
      <c r="J119">
        <f t="shared" si="15"/>
        <v>-0.55008938670376395</v>
      </c>
      <c r="K119">
        <f t="shared" si="16"/>
        <v>-0.32372942174007263</v>
      </c>
      <c r="L119">
        <f t="shared" si="17"/>
        <v>-0.55008938670376395</v>
      </c>
      <c r="M119">
        <f t="shared" si="18"/>
        <v>2.9485642530924117E-2</v>
      </c>
      <c r="N119">
        <f t="shared" si="19"/>
        <v>0.92149804374338906</v>
      </c>
      <c r="O119">
        <f t="shared" si="20"/>
        <v>0.54368073442042741</v>
      </c>
      <c r="P119">
        <f t="shared" si="21"/>
        <v>0.13541873617592826</v>
      </c>
      <c r="T119">
        <f t="shared" si="23"/>
        <v>1.292153945729551</v>
      </c>
      <c r="U119">
        <f t="shared" si="24"/>
        <v>8.614359638197007E-2</v>
      </c>
    </row>
    <row r="120" spans="2:21" x14ac:dyDescent="0.25">
      <c r="B120">
        <f t="shared" si="7"/>
        <v>12.934359825358438</v>
      </c>
      <c r="C120">
        <f t="shared" si="8"/>
        <v>-7.8587726531358033</v>
      </c>
      <c r="D120">
        <f t="shared" si="9"/>
        <v>-7.8565273437327372</v>
      </c>
      <c r="E120">
        <f t="shared" si="10"/>
        <v>-1.2305008584188668</v>
      </c>
      <c r="F120">
        <f t="shared" si="11"/>
        <v>-7.8589801488389162</v>
      </c>
      <c r="G120">
        <f t="shared" si="12"/>
        <v>14.320654186478327</v>
      </c>
      <c r="H120">
        <f t="shared" si="13"/>
        <v>8.6200108264430391</v>
      </c>
      <c r="I120">
        <f t="shared" si="14"/>
        <v>14.320654186478327</v>
      </c>
      <c r="J120">
        <f t="shared" si="15"/>
        <v>-7.8575357976324831</v>
      </c>
      <c r="K120">
        <f t="shared" si="16"/>
        <v>2.5383282341007334</v>
      </c>
      <c r="L120">
        <f t="shared" si="17"/>
        <v>-2.3419448659452735</v>
      </c>
      <c r="M120">
        <f t="shared" si="18"/>
        <v>-7.8589801488389162</v>
      </c>
      <c r="N120">
        <f t="shared" si="19"/>
        <v>8.6191287385817397</v>
      </c>
      <c r="O120">
        <f t="shared" si="20"/>
        <v>-7.8571154368927658</v>
      </c>
      <c r="P120">
        <f t="shared" si="21"/>
        <v>-7.8600555914399104</v>
      </c>
      <c r="T120">
        <f t="shared" si="23"/>
        <v>2.772723152564935</v>
      </c>
      <c r="U120">
        <f t="shared" si="24"/>
        <v>0.18484821017099567</v>
      </c>
    </row>
    <row r="121" spans="2:21" x14ac:dyDescent="0.25">
      <c r="B121">
        <f t="shared" si="7"/>
        <v>-0.15811097372007943</v>
      </c>
      <c r="C121">
        <f t="shared" si="8"/>
        <v>0.43585720355580876</v>
      </c>
      <c r="D121">
        <f t="shared" si="9"/>
        <v>4.4157988890695221E-2</v>
      </c>
      <c r="E121">
        <f t="shared" si="10"/>
        <v>0.127487970393524</v>
      </c>
      <c r="F121">
        <f t="shared" si="11"/>
        <v>-0.30116800449133629</v>
      </c>
      <c r="G121">
        <f t="shared" si="12"/>
        <v>-0.10144507816088399</v>
      </c>
      <c r="H121">
        <f t="shared" si="13"/>
        <v>0.5074829210057541</v>
      </c>
      <c r="I121">
        <f t="shared" si="14"/>
        <v>0.40469513673934682</v>
      </c>
      <c r="J121">
        <f t="shared" si="15"/>
        <v>-0.15967842537639351</v>
      </c>
      <c r="K121">
        <f t="shared" si="16"/>
        <v>-0.26748019075301255</v>
      </c>
      <c r="L121">
        <f t="shared" si="17"/>
        <v>0.12329238532190095</v>
      </c>
      <c r="M121">
        <f t="shared" si="18"/>
        <v>-0.17798993565749843</v>
      </c>
      <c r="N121">
        <f t="shared" si="19"/>
        <v>-9.1785517813859407E-2</v>
      </c>
      <c r="O121">
        <f t="shared" si="20"/>
        <v>-0.14240140509181839</v>
      </c>
      <c r="P121">
        <f t="shared" si="21"/>
        <v>-6.6137929149424401E-2</v>
      </c>
      <c r="T121">
        <f t="shared" si="23"/>
        <v>0.17677614569272346</v>
      </c>
      <c r="U121">
        <f t="shared" si="24"/>
        <v>1.1785076379514897E-2</v>
      </c>
    </row>
    <row r="122" spans="2:21" x14ac:dyDescent="0.25">
      <c r="B122">
        <f t="shared" si="7"/>
        <v>0.16631794632946539</v>
      </c>
      <c r="C122">
        <f t="shared" si="8"/>
        <v>-1.2798513600178018E-2</v>
      </c>
      <c r="D122">
        <f t="shared" si="9"/>
        <v>2.6830656784148574E-3</v>
      </c>
      <c r="E122">
        <f t="shared" si="10"/>
        <v>-1.9900617749476761E-2</v>
      </c>
      <c r="F122">
        <f t="shared" si="11"/>
        <v>-8.2659503309648989E-3</v>
      </c>
      <c r="G122">
        <f t="shared" si="12"/>
        <v>-2.3714726299445401E-2</v>
      </c>
      <c r="H122">
        <f t="shared" si="13"/>
        <v>-2.3099994192887816E-2</v>
      </c>
      <c r="I122">
        <f t="shared" si="14"/>
        <v>-1.582846889009485E-2</v>
      </c>
      <c r="J122">
        <f t="shared" si="15"/>
        <v>3.209305060465472E-2</v>
      </c>
      <c r="K122">
        <f t="shared" si="16"/>
        <v>-2.3674729973333083E-2</v>
      </c>
      <c r="L122">
        <f t="shared" si="17"/>
        <v>-2.3714726299445401E-2</v>
      </c>
      <c r="M122">
        <f t="shared" si="18"/>
        <v>-2.3099994192887816E-2</v>
      </c>
      <c r="N122">
        <f t="shared" si="19"/>
        <v>-2.1176359422020799E-3</v>
      </c>
      <c r="O122">
        <f t="shared" si="20"/>
        <v>-2.3714726299445401E-2</v>
      </c>
      <c r="P122">
        <f t="shared" si="21"/>
        <v>1.9176654489997565E-2</v>
      </c>
      <c r="T122">
        <f t="shared" si="23"/>
        <v>2.0340633332170999E-2</v>
      </c>
      <c r="U122">
        <f t="shared" si="24"/>
        <v>1.3560422221447334E-3</v>
      </c>
    </row>
    <row r="123" spans="2:21" x14ac:dyDescent="0.25">
      <c r="B123">
        <f t="shared" si="7"/>
        <v>-0.88673340775235399</v>
      </c>
      <c r="C123">
        <f t="shared" si="8"/>
        <v>-0.64102894105908448</v>
      </c>
      <c r="D123">
        <f t="shared" si="9"/>
        <v>6.1792589458440306</v>
      </c>
      <c r="E123">
        <f t="shared" si="10"/>
        <v>0.45037177026515762</v>
      </c>
      <c r="F123">
        <f t="shared" si="11"/>
        <v>-0.79659432394164253</v>
      </c>
      <c r="G123">
        <f t="shared" si="12"/>
        <v>1.0744150480549068</v>
      </c>
      <c r="H123">
        <f t="shared" si="13"/>
        <v>-0.39083775559394357</v>
      </c>
      <c r="I123">
        <f t="shared" si="14"/>
        <v>-0.58036577443436643</v>
      </c>
      <c r="J123">
        <f t="shared" si="15"/>
        <v>-0.88673340775235399</v>
      </c>
      <c r="K123">
        <f t="shared" si="16"/>
        <v>-0.88673340775235399</v>
      </c>
      <c r="L123">
        <f t="shared" si="17"/>
        <v>-0.72083120471279116</v>
      </c>
      <c r="M123">
        <f t="shared" si="18"/>
        <v>4.2877552525976217</v>
      </c>
      <c r="N123">
        <f t="shared" si="19"/>
        <v>-0.88673340775235399</v>
      </c>
      <c r="O123">
        <f t="shared" si="20"/>
        <v>-0.65944526795941361</v>
      </c>
      <c r="P123">
        <f t="shared" si="21"/>
        <v>-0.88673340775235399</v>
      </c>
      <c r="T123">
        <f t="shared" si="23"/>
        <v>3.7690307102987051</v>
      </c>
      <c r="U123">
        <f t="shared" si="24"/>
        <v>0.25126871401991369</v>
      </c>
    </row>
    <row r="124" spans="2:21" x14ac:dyDescent="0.25">
      <c r="B124">
        <f t="shared" si="7"/>
        <v>-2.2295650139705221</v>
      </c>
      <c r="C124">
        <f t="shared" si="8"/>
        <v>-0.68694332139375991</v>
      </c>
      <c r="D124">
        <f t="shared" si="9"/>
        <v>21.850421501344741</v>
      </c>
      <c r="E124">
        <f t="shared" si="10"/>
        <v>-2.6154053439398721</v>
      </c>
      <c r="F124">
        <f t="shared" si="11"/>
        <v>0.64173064644559386</v>
      </c>
      <c r="G124">
        <f t="shared" si="12"/>
        <v>-0.60874724930167234</v>
      </c>
      <c r="H124">
        <f t="shared" si="13"/>
        <v>-4.0933142675419898</v>
      </c>
      <c r="I124">
        <f t="shared" si="14"/>
        <v>3.0958684974371544</v>
      </c>
      <c r="J124">
        <f t="shared" si="15"/>
        <v>0.41453542818027822</v>
      </c>
      <c r="K124">
        <f t="shared" si="16"/>
        <v>1.7759428469206853</v>
      </c>
      <c r="L124">
        <f t="shared" si="17"/>
        <v>-4.0933142675419898</v>
      </c>
      <c r="M124">
        <f t="shared" si="18"/>
        <v>-3.89607730329725</v>
      </c>
      <c r="N124">
        <f t="shared" si="19"/>
        <v>2.8902773875126382</v>
      </c>
      <c r="O124">
        <f t="shared" si="20"/>
        <v>-1.9586274996626321</v>
      </c>
      <c r="P124">
        <f t="shared" si="21"/>
        <v>-0.95366175385222185</v>
      </c>
      <c r="T124">
        <f t="shared" si="23"/>
        <v>9.5331202873391785</v>
      </c>
      <c r="U124">
        <f t="shared" si="24"/>
        <v>0.63554135248927857</v>
      </c>
    </row>
    <row r="125" spans="2:21" x14ac:dyDescent="0.25">
      <c r="B125">
        <f t="shared" si="7"/>
        <v>-7.0627847961525134</v>
      </c>
      <c r="C125">
        <f t="shared" si="8"/>
        <v>-6.1246994958368388</v>
      </c>
      <c r="D125">
        <f t="shared" si="9"/>
        <v>-6.5951064369938077</v>
      </c>
      <c r="E125">
        <f t="shared" si="10"/>
        <v>-6.2414507524374407</v>
      </c>
      <c r="F125">
        <f t="shared" si="11"/>
        <v>3.1065313741179184</v>
      </c>
      <c r="G125">
        <f t="shared" si="12"/>
        <v>-7.1549589075443665</v>
      </c>
      <c r="H125">
        <f t="shared" si="13"/>
        <v>3.1065313741179184</v>
      </c>
      <c r="I125">
        <f t="shared" si="14"/>
        <v>25.667692325762051</v>
      </c>
      <c r="J125">
        <f t="shared" si="15"/>
        <v>30.423220696868817</v>
      </c>
      <c r="K125">
        <f t="shared" si="16"/>
        <v>-6.8058669021647233</v>
      </c>
      <c r="L125">
        <f t="shared" si="17"/>
        <v>19.585715704139499</v>
      </c>
      <c r="M125">
        <f t="shared" si="18"/>
        <v>3.9560265580949121</v>
      </c>
      <c r="N125">
        <f t="shared" si="19"/>
        <v>-5.9539888809267367</v>
      </c>
      <c r="O125">
        <f t="shared" si="20"/>
        <v>-6.1246994958368388</v>
      </c>
      <c r="P125">
        <f t="shared" si="21"/>
        <v>-5.9539888809267367</v>
      </c>
      <c r="T125">
        <f t="shared" si="23"/>
        <v>27.828173484281116</v>
      </c>
      <c r="U125">
        <f t="shared" si="24"/>
        <v>1.8552115656187411</v>
      </c>
    </row>
    <row r="126" spans="2:21" x14ac:dyDescent="0.25">
      <c r="B126">
        <f t="shared" si="7"/>
        <v>20.955428594105619</v>
      </c>
      <c r="C126">
        <f t="shared" si="8"/>
        <v>-7.5955105969980483</v>
      </c>
      <c r="D126">
        <f t="shared" si="9"/>
        <v>13.851720113900157</v>
      </c>
      <c r="E126">
        <f t="shared" si="10"/>
        <v>-5.6904654435205098</v>
      </c>
      <c r="F126">
        <f t="shared" si="11"/>
        <v>-7.955769914851972</v>
      </c>
      <c r="G126">
        <f t="shared" si="12"/>
        <v>-1.7298333016991307</v>
      </c>
      <c r="H126">
        <f t="shared" si="13"/>
        <v>-7.5955105969980483</v>
      </c>
      <c r="I126">
        <f t="shared" si="14"/>
        <v>-5.979249420158288</v>
      </c>
      <c r="J126">
        <f t="shared" si="15"/>
        <v>-5.5837825914506141</v>
      </c>
      <c r="K126">
        <f t="shared" si="16"/>
        <v>12.465425752780266</v>
      </c>
      <c r="L126">
        <f t="shared" si="17"/>
        <v>2.068218044381088</v>
      </c>
      <c r="M126">
        <f t="shared" si="18"/>
        <v>13.851720113900157</v>
      </c>
      <c r="N126">
        <f t="shared" si="19"/>
        <v>-7.7346802682669527</v>
      </c>
      <c r="O126">
        <f t="shared" si="20"/>
        <v>3.1764201343094234</v>
      </c>
      <c r="P126">
        <f t="shared" si="21"/>
        <v>-0.1662311004042758</v>
      </c>
      <c r="T126">
        <f t="shared" si="23"/>
        <v>16.337899519028877</v>
      </c>
      <c r="U126">
        <f t="shared" si="24"/>
        <v>1.0891933012685917</v>
      </c>
    </row>
    <row r="127" spans="2:21" x14ac:dyDescent="0.25">
      <c r="B127">
        <f t="shared" si="7"/>
        <v>1.267499407764997</v>
      </c>
      <c r="C127">
        <f t="shared" si="8"/>
        <v>9.3600385387827743</v>
      </c>
      <c r="D127">
        <f t="shared" si="9"/>
        <v>-1.0371691696164</v>
      </c>
      <c r="E127">
        <f t="shared" si="10"/>
        <v>-0.44829679342988216</v>
      </c>
      <c r="F127">
        <f t="shared" si="11"/>
        <v>-1.0371691696164</v>
      </c>
      <c r="G127">
        <f t="shared" si="12"/>
        <v>-0.77389107064391016</v>
      </c>
      <c r="H127">
        <f t="shared" si="13"/>
        <v>-0.77181978638875459</v>
      </c>
      <c r="I127">
        <f t="shared" si="14"/>
        <v>-1.0371691696164</v>
      </c>
      <c r="J127">
        <f t="shared" si="15"/>
        <v>-1.0371691696164</v>
      </c>
      <c r="K127">
        <f t="shared" si="16"/>
        <v>-0.94760943878462589</v>
      </c>
      <c r="L127">
        <f t="shared" si="17"/>
        <v>-0.7278807391777371</v>
      </c>
      <c r="M127">
        <f t="shared" si="18"/>
        <v>-0.59983369358132399</v>
      </c>
      <c r="N127">
        <f t="shared" si="19"/>
        <v>0.12985554717709924</v>
      </c>
      <c r="O127">
        <f t="shared" si="20"/>
        <v>-0.94760943878462589</v>
      </c>
      <c r="P127">
        <f t="shared" si="21"/>
        <v>-0.37172198227063225</v>
      </c>
      <c r="T127">
        <f t="shared" si="23"/>
        <v>1.0200538721977797</v>
      </c>
      <c r="U127">
        <f t="shared" si="24"/>
        <v>6.800359147985198E-2</v>
      </c>
    </row>
    <row r="128" spans="2:21" x14ac:dyDescent="0.25">
      <c r="B128">
        <f t="shared" si="7"/>
        <v>7.0968546631892284</v>
      </c>
      <c r="C128">
        <f t="shared" si="8"/>
        <v>6.1052845882829638</v>
      </c>
      <c r="D128">
        <f t="shared" si="9"/>
        <v>-0.59252990965661212</v>
      </c>
      <c r="E128">
        <f t="shared" si="10"/>
        <v>8.9759435943512997</v>
      </c>
      <c r="F128">
        <f t="shared" si="11"/>
        <v>-4.7654498638909297</v>
      </c>
      <c r="G128">
        <f t="shared" si="12"/>
        <v>-3.2718921444569777</v>
      </c>
      <c r="H128">
        <f t="shared" si="13"/>
        <v>-1.5965967392850664</v>
      </c>
      <c r="I128">
        <f t="shared" si="14"/>
        <v>0.58432148075550661</v>
      </c>
      <c r="J128">
        <f t="shared" si="15"/>
        <v>-1.4019031457998343</v>
      </c>
      <c r="K128">
        <f t="shared" si="16"/>
        <v>-2.8924164277538438</v>
      </c>
      <c r="L128">
        <f t="shared" si="17"/>
        <v>2.2759867035207346</v>
      </c>
      <c r="M128">
        <f t="shared" si="18"/>
        <v>-3.9806746278209451</v>
      </c>
      <c r="N128">
        <f t="shared" si="19"/>
        <v>6.7106005856294777</v>
      </c>
      <c r="O128">
        <f t="shared" si="20"/>
        <v>-4.6214396021497945</v>
      </c>
      <c r="P128">
        <f t="shared" si="21"/>
        <v>-4.6237912521092523</v>
      </c>
      <c r="T128">
        <f t="shared" si="23"/>
        <v>4.0022979028059575</v>
      </c>
      <c r="U128">
        <f t="shared" si="24"/>
        <v>0.26681986018706383</v>
      </c>
    </row>
    <row r="129" spans="2:21" x14ac:dyDescent="0.25">
      <c r="B129">
        <f t="shared" si="7"/>
        <v>-0.18400139793479181</v>
      </c>
      <c r="C129">
        <f t="shared" si="8"/>
        <v>9.1370863917867196E-2</v>
      </c>
      <c r="D129">
        <f t="shared" si="9"/>
        <v>-2.9156159083536637E-2</v>
      </c>
      <c r="E129">
        <f t="shared" si="10"/>
        <v>0.95705916916441602</v>
      </c>
      <c r="F129">
        <f t="shared" si="11"/>
        <v>-0.41639571734605041</v>
      </c>
      <c r="G129">
        <f t="shared" si="12"/>
        <v>-0.59413725896182601</v>
      </c>
      <c r="H129">
        <f t="shared" si="13"/>
        <v>-0.39387393552202216</v>
      </c>
      <c r="I129">
        <f t="shared" si="14"/>
        <v>-0.22850048123518679</v>
      </c>
      <c r="J129">
        <f t="shared" si="15"/>
        <v>-0.50644680925999652</v>
      </c>
      <c r="K129">
        <f t="shared" si="16"/>
        <v>0.930588648485833</v>
      </c>
      <c r="L129">
        <f t="shared" si="17"/>
        <v>-0.49024406284326455</v>
      </c>
      <c r="M129">
        <f t="shared" si="18"/>
        <v>0.63257732027556601</v>
      </c>
      <c r="N129">
        <f t="shared" si="19"/>
        <v>0.19035673377443757</v>
      </c>
      <c r="O129">
        <f t="shared" si="20"/>
        <v>1.267009528399786</v>
      </c>
      <c r="P129">
        <f t="shared" si="21"/>
        <v>-0.13056738971212162</v>
      </c>
      <c r="T129">
        <f t="shared" si="23"/>
        <v>1.0956390521191095</v>
      </c>
      <c r="U129">
        <f t="shared" si="24"/>
        <v>7.3042603474607296E-2</v>
      </c>
    </row>
    <row r="130" spans="2:21" x14ac:dyDescent="0.25">
      <c r="B130">
        <f t="shared" si="7"/>
        <v>0.36537183321473599</v>
      </c>
      <c r="C130">
        <f t="shared" si="8"/>
        <v>-0.96751385923933864</v>
      </c>
      <c r="D130">
        <f t="shared" si="9"/>
        <v>1.05066919087405</v>
      </c>
      <c r="E130">
        <f t="shared" si="10"/>
        <v>-1.7964131068457818</v>
      </c>
      <c r="F130">
        <f t="shared" si="11"/>
        <v>-8.5275193427519991E-2</v>
      </c>
      <c r="G130">
        <f t="shared" si="12"/>
        <v>-1.8453429227641971</v>
      </c>
      <c r="H130">
        <f t="shared" si="13"/>
        <v>-1.6855441071253106</v>
      </c>
      <c r="I130">
        <f t="shared" si="14"/>
        <v>1.6805575377742579</v>
      </c>
      <c r="J130">
        <f t="shared" si="15"/>
        <v>6.169739008369266</v>
      </c>
      <c r="K130">
        <f t="shared" si="16"/>
        <v>-1.8713693759310328</v>
      </c>
      <c r="L130">
        <f t="shared" si="17"/>
        <v>-1.9287737393515201</v>
      </c>
      <c r="M130">
        <f t="shared" si="18"/>
        <v>-1.0866172192934598</v>
      </c>
      <c r="N130">
        <f t="shared" si="19"/>
        <v>1.9259990882674842</v>
      </c>
      <c r="O130">
        <f t="shared" si="20"/>
        <v>-0.10062639108551186</v>
      </c>
      <c r="P130">
        <f t="shared" si="21"/>
        <v>1.1458476861485922</v>
      </c>
      <c r="T130">
        <f t="shared" si="23"/>
        <v>0.97070842958471393</v>
      </c>
      <c r="U130">
        <f t="shared" si="24"/>
        <v>6.4713895305647598E-2</v>
      </c>
    </row>
    <row r="131" spans="2:21" x14ac:dyDescent="0.25">
      <c r="B131">
        <f t="shared" si="7"/>
        <v>-0.77962052767718337</v>
      </c>
      <c r="C131">
        <f t="shared" si="8"/>
        <v>-1.2259875995646203</v>
      </c>
      <c r="D131">
        <f t="shared" si="9"/>
        <v>-1.6629932951000601</v>
      </c>
      <c r="E131">
        <f t="shared" si="10"/>
        <v>-1.4474973723669979</v>
      </c>
      <c r="F131">
        <f t="shared" si="11"/>
        <v>-1.6629932951000601</v>
      </c>
      <c r="G131">
        <f t="shared" si="12"/>
        <v>-1.011374748085123</v>
      </c>
      <c r="H131">
        <f t="shared" si="13"/>
        <v>-1.1183876980090255</v>
      </c>
      <c r="I131">
        <f t="shared" si="14"/>
        <v>-1.6629932951000601</v>
      </c>
      <c r="J131">
        <f t="shared" si="15"/>
        <v>-1.6629932951000601</v>
      </c>
      <c r="K131">
        <f t="shared" si="16"/>
        <v>-0.82656614763050784</v>
      </c>
      <c r="L131">
        <f t="shared" si="17"/>
        <v>-0.38109037180241423</v>
      </c>
      <c r="M131">
        <f t="shared" si="18"/>
        <v>-1.1896097637759069</v>
      </c>
      <c r="N131">
        <f t="shared" si="19"/>
        <v>12.082571152877017</v>
      </c>
      <c r="O131">
        <f t="shared" si="20"/>
        <v>5.4184220310175943</v>
      </c>
      <c r="P131">
        <f t="shared" si="21"/>
        <v>-1.5967445778712697</v>
      </c>
      <c r="T131">
        <f t="shared" si="23"/>
        <v>1.2721411967113219</v>
      </c>
      <c r="U131">
        <f t="shared" si="24"/>
        <v>8.4809413114088128E-2</v>
      </c>
    </row>
    <row r="132" spans="2:21" x14ac:dyDescent="0.25">
      <c r="B132">
        <f t="shared" si="7"/>
        <v>0.19070984529518581</v>
      </c>
      <c r="C132">
        <f t="shared" si="8"/>
        <v>-0.13198396635408999</v>
      </c>
      <c r="D132">
        <f t="shared" si="9"/>
        <v>-0.13198396635408999</v>
      </c>
      <c r="E132">
        <f t="shared" si="10"/>
        <v>-0.12901227611040045</v>
      </c>
      <c r="F132">
        <f t="shared" si="11"/>
        <v>-0.13198396635408999</v>
      </c>
      <c r="G132">
        <f t="shared" si="12"/>
        <v>3.8063955788072187E-2</v>
      </c>
      <c r="H132">
        <f t="shared" si="13"/>
        <v>0.50513605277875895</v>
      </c>
      <c r="I132">
        <f t="shared" si="14"/>
        <v>-0.10073447873933671</v>
      </c>
      <c r="J132">
        <f t="shared" si="15"/>
        <v>-0.13198396635408999</v>
      </c>
      <c r="K132">
        <f t="shared" si="16"/>
        <v>9.1724537695119984E-2</v>
      </c>
      <c r="L132">
        <f t="shared" si="17"/>
        <v>-9.4649224771307466E-2</v>
      </c>
      <c r="M132">
        <f t="shared" si="18"/>
        <v>-0.13198396635408999</v>
      </c>
      <c r="N132">
        <f t="shared" si="19"/>
        <v>0.4267598303933352</v>
      </c>
      <c r="O132">
        <f t="shared" si="20"/>
        <v>5.1195569189128806E-2</v>
      </c>
      <c r="P132">
        <f t="shared" si="21"/>
        <v>6.5997366999020798E-2</v>
      </c>
      <c r="T132">
        <f t="shared" si="23"/>
        <v>0.38527134674712721</v>
      </c>
      <c r="U132">
        <f t="shared" si="24"/>
        <v>2.5684756449808482E-2</v>
      </c>
    </row>
    <row r="133" spans="2:21" x14ac:dyDescent="0.25">
      <c r="B133">
        <f t="shared" si="7"/>
        <v>6.0518522448437881</v>
      </c>
      <c r="C133">
        <f t="shared" si="8"/>
        <v>0.71749384329957389</v>
      </c>
      <c r="D133">
        <f t="shared" si="9"/>
        <v>-2.4893273139095258</v>
      </c>
      <c r="E133">
        <f t="shared" si="10"/>
        <v>2.2499489574172875</v>
      </c>
      <c r="F133">
        <f t="shared" si="11"/>
        <v>2.2509041472627964</v>
      </c>
      <c r="G133">
        <f t="shared" si="12"/>
        <v>-1.8076175157294436</v>
      </c>
      <c r="H133">
        <f t="shared" si="13"/>
        <v>4.5718774511019067</v>
      </c>
      <c r="I133">
        <f t="shared" si="14"/>
        <v>-2.6852761948550099</v>
      </c>
      <c r="J133">
        <f t="shared" si="15"/>
        <v>2.7002265422155762</v>
      </c>
      <c r="K133">
        <f t="shared" si="16"/>
        <v>-1.6928075913046632</v>
      </c>
      <c r="L133">
        <f t="shared" si="17"/>
        <v>-1.7995834561044877</v>
      </c>
      <c r="M133">
        <f t="shared" si="18"/>
        <v>-2.5956066916569607</v>
      </c>
      <c r="N133">
        <f t="shared" si="19"/>
        <v>-2.6075774730133898</v>
      </c>
      <c r="O133">
        <f t="shared" si="20"/>
        <v>-2.9212953339803018</v>
      </c>
      <c r="P133">
        <f t="shared" si="21"/>
        <v>1.0929745170846261</v>
      </c>
      <c r="T133">
        <f t="shared" si="23"/>
        <v>1.0361861326717712</v>
      </c>
      <c r="U133">
        <f t="shared" si="24"/>
        <v>6.9079075511451413E-2</v>
      </c>
    </row>
    <row r="134" spans="2:21" x14ac:dyDescent="0.25">
      <c r="B134">
        <f t="shared" si="7"/>
        <v>-3.1079447778756699</v>
      </c>
      <c r="C134">
        <f t="shared" si="8"/>
        <v>4.2916406583038071</v>
      </c>
      <c r="D134">
        <f t="shared" si="9"/>
        <v>-5.7307334620821146</v>
      </c>
      <c r="E134">
        <f t="shared" si="10"/>
        <v>-0.21578156519039826</v>
      </c>
      <c r="F134">
        <f t="shared" si="11"/>
        <v>0.54773845991092784</v>
      </c>
      <c r="G134">
        <f t="shared" si="12"/>
        <v>-5.8061762331811284</v>
      </c>
      <c r="H134">
        <f t="shared" si="13"/>
        <v>-2.6630698820135414</v>
      </c>
      <c r="I134">
        <f t="shared" si="14"/>
        <v>-1.8725092287665763</v>
      </c>
      <c r="J134">
        <f t="shared" si="15"/>
        <v>3.5231802843763029</v>
      </c>
      <c r="K134">
        <f t="shared" si="16"/>
        <v>0.14884261572923574</v>
      </c>
      <c r="L134">
        <f t="shared" si="17"/>
        <v>-5.3709618982199752</v>
      </c>
      <c r="M134">
        <f t="shared" si="18"/>
        <v>13.630946561556552</v>
      </c>
      <c r="N134">
        <f t="shared" si="19"/>
        <v>-0.3256921634315022</v>
      </c>
      <c r="O134">
        <f t="shared" si="20"/>
        <v>-5.4900640746640939</v>
      </c>
      <c r="P134">
        <f t="shared" si="21"/>
        <v>14.405829932285876</v>
      </c>
      <c r="T134">
        <f t="shared" si="23"/>
        <v>5.9652452267377036</v>
      </c>
      <c r="U134">
        <f t="shared" si="24"/>
        <v>0.39768301511584692</v>
      </c>
    </row>
    <row r="135" spans="2:21" x14ac:dyDescent="0.25">
      <c r="B135">
        <f t="shared" si="7"/>
        <v>-2.7248777076772313E-2</v>
      </c>
      <c r="C135">
        <f t="shared" si="8"/>
        <v>0.75316589294513203</v>
      </c>
      <c r="D135">
        <f t="shared" si="9"/>
        <v>8.0889985971969303</v>
      </c>
      <c r="E135">
        <f t="shared" si="10"/>
        <v>-0.91138161490110903</v>
      </c>
      <c r="F135">
        <f t="shared" si="11"/>
        <v>0.12556748391331118</v>
      </c>
      <c r="G135">
        <f t="shared" si="12"/>
        <v>-0.90535426312972878</v>
      </c>
      <c r="H135">
        <f t="shared" si="13"/>
        <v>-0.66225741944299354</v>
      </c>
      <c r="I135">
        <f t="shared" si="14"/>
        <v>-0.91138161490110903</v>
      </c>
      <c r="J135">
        <f t="shared" si="15"/>
        <v>3.0205638493866678</v>
      </c>
      <c r="K135">
        <f t="shared" si="16"/>
        <v>-0.91138161490110903</v>
      </c>
      <c r="L135">
        <f t="shared" si="17"/>
        <v>-0.91138161490110903</v>
      </c>
      <c r="M135">
        <f t="shared" si="18"/>
        <v>-0.88634981987308237</v>
      </c>
      <c r="N135">
        <f t="shared" si="19"/>
        <v>-0.91138161490110903</v>
      </c>
      <c r="O135">
        <f t="shared" si="20"/>
        <v>-0.7003583757863372</v>
      </c>
      <c r="P135">
        <f t="shared" si="21"/>
        <v>-0.86324726624973769</v>
      </c>
      <c r="T135">
        <f t="shared" si="23"/>
        <v>3.3865718273778431</v>
      </c>
      <c r="U135">
        <f t="shared" si="24"/>
        <v>0.22577145515852287</v>
      </c>
    </row>
    <row r="136" spans="2:21" x14ac:dyDescent="0.25">
      <c r="B136">
        <f t="shared" si="7"/>
        <v>-0.67440641685540603</v>
      </c>
      <c r="C136">
        <f t="shared" si="8"/>
        <v>-1.90270735267582</v>
      </c>
      <c r="D136">
        <f t="shared" si="9"/>
        <v>9.3439955397003516</v>
      </c>
      <c r="E136">
        <f t="shared" si="10"/>
        <v>-0.56092331584423194</v>
      </c>
      <c r="F136">
        <f t="shared" si="11"/>
        <v>-1.3726401213563544</v>
      </c>
      <c r="G136">
        <f t="shared" si="12"/>
        <v>-1.90270735267582</v>
      </c>
      <c r="H136">
        <f t="shared" si="13"/>
        <v>-1.7631266949279112</v>
      </c>
      <c r="I136">
        <f t="shared" si="14"/>
        <v>-0.14489071945039189</v>
      </c>
      <c r="J136">
        <f t="shared" si="15"/>
        <v>-1.7653843758347474</v>
      </c>
      <c r="K136">
        <f t="shared" si="16"/>
        <v>4.4485756640063219</v>
      </c>
      <c r="L136">
        <f t="shared" si="17"/>
        <v>-1.90270735267582</v>
      </c>
      <c r="M136">
        <f t="shared" si="18"/>
        <v>1.988885127230996</v>
      </c>
      <c r="N136">
        <f t="shared" si="19"/>
        <v>-1.90270735267582</v>
      </c>
      <c r="O136">
        <f t="shared" si="20"/>
        <v>1.9764285875849339</v>
      </c>
      <c r="P136">
        <f t="shared" si="21"/>
        <v>-1.892457869812519</v>
      </c>
      <c r="T136">
        <f t="shared" si="23"/>
        <v>1.9732259937377605</v>
      </c>
      <c r="U136">
        <f t="shared" si="24"/>
        <v>0.13154839958251738</v>
      </c>
    </row>
    <row r="137" spans="2:21" x14ac:dyDescent="0.25">
      <c r="B137">
        <f t="shared" si="7"/>
        <v>-8.7101231374957404</v>
      </c>
      <c r="C137">
        <f t="shared" si="8"/>
        <v>23.997629774934062</v>
      </c>
      <c r="D137">
        <f t="shared" si="9"/>
        <v>1.436468823289939</v>
      </c>
      <c r="E137">
        <f t="shared" si="10"/>
        <v>-8.7655573353627858</v>
      </c>
      <c r="F137">
        <f t="shared" si="11"/>
        <v>-7.9115851767526681</v>
      </c>
      <c r="G137">
        <f t="shared" si="12"/>
        <v>-8.5713468179421053</v>
      </c>
      <c r="H137">
        <f t="shared" si="13"/>
        <v>-8.6328692558875488</v>
      </c>
      <c r="I137">
        <f t="shared" si="14"/>
        <v>9.1151791166492018</v>
      </c>
      <c r="J137">
        <f t="shared" si="15"/>
        <v>17.91565315331151</v>
      </c>
      <c r="K137">
        <f t="shared" si="16"/>
        <v>-7.3325562784828735</v>
      </c>
      <c r="L137">
        <f t="shared" si="17"/>
        <v>-8.7444690303661883</v>
      </c>
      <c r="M137">
        <f t="shared" si="18"/>
        <v>-7.618213946308579</v>
      </c>
      <c r="N137">
        <f t="shared" si="19"/>
        <v>2.336347161873606</v>
      </c>
      <c r="O137">
        <f t="shared" si="20"/>
        <v>11.833676531689107</v>
      </c>
      <c r="P137">
        <f t="shared" si="21"/>
        <v>2.336347161873606</v>
      </c>
      <c r="T137">
        <f t="shared" si="23"/>
        <v>2.6845807450225436</v>
      </c>
      <c r="U137">
        <f t="shared" si="24"/>
        <v>0.17897204966816957</v>
      </c>
    </row>
    <row r="138" spans="2:21" x14ac:dyDescent="0.25">
      <c r="B138">
        <f t="shared" si="7"/>
        <v>8.9337398271594139</v>
      </c>
      <c r="C138">
        <f t="shared" si="8"/>
        <v>-1.4588276196517849</v>
      </c>
      <c r="D138">
        <f t="shared" si="9"/>
        <v>-1.4203445094099669</v>
      </c>
      <c r="E138">
        <f t="shared" si="10"/>
        <v>-1.4082976784394943</v>
      </c>
      <c r="F138">
        <f t="shared" si="11"/>
        <v>12.553185639026585</v>
      </c>
      <c r="G138">
        <f t="shared" si="12"/>
        <v>-1.4634672222462377</v>
      </c>
      <c r="H138">
        <f t="shared" si="13"/>
        <v>-1.51349979010276</v>
      </c>
      <c r="I138">
        <f t="shared" si="14"/>
        <v>-1.1562773857860813</v>
      </c>
      <c r="J138">
        <f t="shared" si="15"/>
        <v>-1.4549310605011778</v>
      </c>
      <c r="K138">
        <f t="shared" si="16"/>
        <v>-1.51349979010276</v>
      </c>
      <c r="L138">
        <f t="shared" si="17"/>
        <v>-1.51349979010276</v>
      </c>
      <c r="M138">
        <f t="shared" si="18"/>
        <v>-1.4549310605011778</v>
      </c>
      <c r="N138">
        <f t="shared" si="19"/>
        <v>-1.51349979010276</v>
      </c>
      <c r="O138">
        <f t="shared" si="20"/>
        <v>-1.51349979010276</v>
      </c>
      <c r="P138">
        <f t="shared" si="21"/>
        <v>-1.4882043027173502</v>
      </c>
      <c r="T138">
        <f t="shared" si="23"/>
        <v>2.614145676418933</v>
      </c>
      <c r="U138">
        <f t="shared" si="24"/>
        <v>0.17427637842792887</v>
      </c>
    </row>
    <row r="139" spans="2:21" x14ac:dyDescent="0.25">
      <c r="B139">
        <f t="shared" si="7"/>
        <v>-5.0659444467306624E-4</v>
      </c>
      <c r="C139">
        <f t="shared" si="8"/>
        <v>-1.1338569237719801E-3</v>
      </c>
      <c r="D139">
        <f t="shared" si="9"/>
        <v>6.302669298152222E-4</v>
      </c>
      <c r="E139">
        <f t="shared" si="10"/>
        <v>9.4542413762910694E-4</v>
      </c>
      <c r="F139">
        <f t="shared" si="11"/>
        <v>1.1242039096561181E-3</v>
      </c>
      <c r="G139">
        <f t="shared" si="12"/>
        <v>-5.0659444467306624E-4</v>
      </c>
      <c r="H139">
        <f t="shared" si="13"/>
        <v>-1.1338569237719801E-3</v>
      </c>
      <c r="I139">
        <f t="shared" si="14"/>
        <v>-1.1338569237719801E-3</v>
      </c>
      <c r="J139">
        <f t="shared" si="15"/>
        <v>1.1242039096561181E-3</v>
      </c>
      <c r="K139">
        <f t="shared" si="16"/>
        <v>3.055513413825952E-3</v>
      </c>
      <c r="L139">
        <f t="shared" si="17"/>
        <v>-1.1338569237719801E-3</v>
      </c>
      <c r="M139">
        <f t="shared" si="18"/>
        <v>4.2260217689603667E-5</v>
      </c>
      <c r="N139">
        <f t="shared" si="19"/>
        <v>7.9006179461309049E-5</v>
      </c>
      <c r="O139">
        <f t="shared" si="20"/>
        <v>-1.1338569237719801E-3</v>
      </c>
      <c r="P139">
        <f t="shared" si="21"/>
        <v>4.2260224538477565E-5</v>
      </c>
      <c r="T139">
        <f t="shared" si="23"/>
        <v>3.606654140658745E-4</v>
      </c>
      <c r="U139">
        <f t="shared" si="24"/>
        <v>2.4044360937724965E-5</v>
      </c>
    </row>
    <row r="140" spans="2:21" x14ac:dyDescent="0.25">
      <c r="B140">
        <f t="shared" si="7"/>
        <v>8.7581688074719413</v>
      </c>
      <c r="C140">
        <f t="shared" si="8"/>
        <v>0.43815143721722005</v>
      </c>
      <c r="D140">
        <f t="shared" si="9"/>
        <v>-0.77754457965512402</v>
      </c>
      <c r="E140">
        <f t="shared" si="10"/>
        <v>-4.8775876833130893E-2</v>
      </c>
      <c r="F140">
        <f t="shared" si="11"/>
        <v>-0.77754457965512402</v>
      </c>
      <c r="G140">
        <f t="shared" si="12"/>
        <v>-0.65382835790934624</v>
      </c>
      <c r="H140">
        <f t="shared" si="13"/>
        <v>-0.72706163412089375</v>
      </c>
      <c r="I140">
        <f t="shared" si="14"/>
        <v>-0.56017480676415721</v>
      </c>
      <c r="J140">
        <f t="shared" si="15"/>
        <v>-0.13310421263930738</v>
      </c>
      <c r="K140">
        <f t="shared" si="16"/>
        <v>-0.77754457965512402</v>
      </c>
      <c r="L140">
        <f t="shared" si="17"/>
        <v>-0.77754457965512402</v>
      </c>
      <c r="M140">
        <f t="shared" si="18"/>
        <v>-0.77754457965512402</v>
      </c>
      <c r="N140">
        <f t="shared" si="19"/>
        <v>-0.76786484246879172</v>
      </c>
      <c r="O140">
        <f t="shared" si="20"/>
        <v>-8.0015817577699599E-2</v>
      </c>
      <c r="P140">
        <f t="shared" si="21"/>
        <v>1.6844059828186198</v>
      </c>
      <c r="T140">
        <f t="shared" si="23"/>
        <v>4.0221777809188328</v>
      </c>
      <c r="U140">
        <f t="shared" si="24"/>
        <v>0.26814518539458887</v>
      </c>
    </row>
    <row r="141" spans="2:21" x14ac:dyDescent="0.25">
      <c r="B141">
        <f t="shared" si="7"/>
        <v>0.12880139303469407</v>
      </c>
      <c r="C141">
        <f t="shared" si="8"/>
        <v>-1.1808749705764601</v>
      </c>
      <c r="D141">
        <f t="shared" si="9"/>
        <v>-1.1808749705764601</v>
      </c>
      <c r="E141">
        <f t="shared" si="10"/>
        <v>-0.7849742906077164</v>
      </c>
      <c r="F141">
        <f t="shared" si="11"/>
        <v>-1.1808749705764601</v>
      </c>
      <c r="G141">
        <f t="shared" si="12"/>
        <v>-1.1720940346544289</v>
      </c>
      <c r="H141">
        <f t="shared" si="13"/>
        <v>0.27672045719378291</v>
      </c>
      <c r="I141">
        <f t="shared" si="14"/>
        <v>-0.62028597994769585</v>
      </c>
      <c r="J141">
        <f t="shared" si="15"/>
        <v>-1.1779539807972348</v>
      </c>
      <c r="K141">
        <f t="shared" si="16"/>
        <v>-1.1657398593825559</v>
      </c>
      <c r="L141">
        <f t="shared" si="17"/>
        <v>0.39350547083635401</v>
      </c>
      <c r="M141">
        <f t="shared" si="18"/>
        <v>0.83062171298914678</v>
      </c>
      <c r="N141">
        <f t="shared" si="19"/>
        <v>9.1990139701256162</v>
      </c>
      <c r="O141">
        <f t="shared" si="20"/>
        <v>1.4965352563887744</v>
      </c>
      <c r="P141">
        <f t="shared" si="21"/>
        <v>-1.1808749705764601</v>
      </c>
      <c r="T141">
        <f t="shared" si="23"/>
        <v>2.6806502328728961</v>
      </c>
      <c r="U141">
        <f t="shared" si="24"/>
        <v>0.17871001552485974</v>
      </c>
    </row>
    <row r="142" spans="2:21" x14ac:dyDescent="0.25">
      <c r="B142">
        <f t="shared" si="7"/>
        <v>-2.8674540576960228E-2</v>
      </c>
      <c r="C142">
        <f t="shared" si="8"/>
        <v>7.819864397646839E-2</v>
      </c>
      <c r="D142">
        <f t="shared" si="9"/>
        <v>0.76284994798668804</v>
      </c>
      <c r="E142">
        <f t="shared" si="10"/>
        <v>-0.15205055844760867</v>
      </c>
      <c r="F142">
        <f t="shared" si="11"/>
        <v>-0.13537461585940888</v>
      </c>
      <c r="G142">
        <f t="shared" si="12"/>
        <v>0.19536348691469402</v>
      </c>
      <c r="H142">
        <f t="shared" si="13"/>
        <v>0.42930172571060099</v>
      </c>
      <c r="I142">
        <f t="shared" si="14"/>
        <v>0.25730117749365555</v>
      </c>
      <c r="J142">
        <f t="shared" si="15"/>
        <v>-0.15342652500130199</v>
      </c>
      <c r="K142">
        <f t="shared" si="16"/>
        <v>-3.3853747394330475E-2</v>
      </c>
      <c r="L142">
        <f t="shared" si="17"/>
        <v>-0.15342652500130199</v>
      </c>
      <c r="M142">
        <f t="shared" si="18"/>
        <v>-0.13289315561759873</v>
      </c>
      <c r="N142">
        <f t="shared" si="19"/>
        <v>-0.15342652500130199</v>
      </c>
      <c r="O142">
        <f t="shared" si="20"/>
        <v>-0.15342652500130199</v>
      </c>
      <c r="P142">
        <f t="shared" si="21"/>
        <v>-0.12907088847089626</v>
      </c>
      <c r="T142">
        <f t="shared" si="23"/>
        <v>0.49739137571009556</v>
      </c>
      <c r="U142">
        <f t="shared" si="24"/>
        <v>3.3159425047339701E-2</v>
      </c>
    </row>
    <row r="143" spans="2:21" x14ac:dyDescent="0.25">
      <c r="B143">
        <f t="shared" si="7"/>
        <v>4.0961215204571504</v>
      </c>
      <c r="C143">
        <f t="shared" si="8"/>
        <v>-2.2460042349574301</v>
      </c>
      <c r="D143">
        <f t="shared" si="9"/>
        <v>-0.63262482187247615</v>
      </c>
      <c r="E143">
        <f t="shared" si="10"/>
        <v>3.3600753529403606</v>
      </c>
      <c r="F143">
        <f t="shared" si="11"/>
        <v>-2.2460042349574301</v>
      </c>
      <c r="G143">
        <f t="shared" si="12"/>
        <v>0.56074478608411393</v>
      </c>
      <c r="H143">
        <f t="shared" si="13"/>
        <v>1.7700380930595305</v>
      </c>
      <c r="I143">
        <f t="shared" si="14"/>
        <v>-0.45999511042537411</v>
      </c>
      <c r="J143">
        <f t="shared" si="15"/>
        <v>-0.63262482187247615</v>
      </c>
      <c r="K143">
        <f t="shared" si="16"/>
        <v>-2.2460042349574301</v>
      </c>
      <c r="L143">
        <f t="shared" si="17"/>
        <v>0.59827410947176229</v>
      </c>
      <c r="M143">
        <f t="shared" si="18"/>
        <v>-2.2460042349574301</v>
      </c>
      <c r="N143">
        <f t="shared" si="19"/>
        <v>-0.81897827958806535</v>
      </c>
      <c r="O143">
        <f t="shared" si="20"/>
        <v>-2.2460042349574301</v>
      </c>
      <c r="P143">
        <f t="shared" si="21"/>
        <v>10.126070469797289</v>
      </c>
      <c r="T143">
        <f t="shared" si="23"/>
        <v>6.7370801232646658</v>
      </c>
      <c r="U143">
        <f t="shared" si="24"/>
        <v>0.44913867488431103</v>
      </c>
    </row>
    <row r="144" spans="2:21" x14ac:dyDescent="0.25">
      <c r="B144">
        <f t="shared" si="7"/>
        <v>-1.414074906777488</v>
      </c>
      <c r="C144">
        <f t="shared" si="8"/>
        <v>8.3726791456820973</v>
      </c>
      <c r="D144">
        <f t="shared" si="9"/>
        <v>8.1459442310378307</v>
      </c>
      <c r="E144">
        <f t="shared" si="10"/>
        <v>-4.7208509819753903</v>
      </c>
      <c r="F144">
        <f t="shared" si="11"/>
        <v>-4.5436650669082326</v>
      </c>
      <c r="G144">
        <f t="shared" si="12"/>
        <v>-3.2940564160114034</v>
      </c>
      <c r="H144">
        <f t="shared" si="13"/>
        <v>-4.7208509819753903</v>
      </c>
      <c r="I144">
        <f t="shared" si="14"/>
        <v>-4.5436650669082326</v>
      </c>
      <c r="J144">
        <f t="shared" si="15"/>
        <v>7.9893810375883891</v>
      </c>
      <c r="K144">
        <f t="shared" si="16"/>
        <v>-4.4293525981650976</v>
      </c>
      <c r="L144">
        <f t="shared" si="17"/>
        <v>2.8344076419414428</v>
      </c>
      <c r="M144">
        <f t="shared" si="18"/>
        <v>2.7493337569878964</v>
      </c>
      <c r="N144">
        <f t="shared" si="19"/>
        <v>5.4927639081480271</v>
      </c>
      <c r="O144">
        <f t="shared" si="20"/>
        <v>-4.2695464174601723</v>
      </c>
      <c r="P144">
        <f t="shared" si="21"/>
        <v>-1.6082146745673858</v>
      </c>
      <c r="T144">
        <f t="shared" si="23"/>
        <v>2.0402326106368904</v>
      </c>
      <c r="U144">
        <f t="shared" si="24"/>
        <v>0.13601550737579268</v>
      </c>
    </row>
    <row r="145" spans="2:21" x14ac:dyDescent="0.25">
      <c r="B145">
        <f t="shared" si="7"/>
        <v>2.6490062196960538</v>
      </c>
      <c r="C145">
        <f t="shared" si="8"/>
        <v>9.584511368763021</v>
      </c>
      <c r="D145">
        <f t="shared" si="9"/>
        <v>7.9926985587125285</v>
      </c>
      <c r="E145">
        <f t="shared" si="10"/>
        <v>5.2414186945458123</v>
      </c>
      <c r="F145">
        <f t="shared" si="11"/>
        <v>0.90780862269381402</v>
      </c>
      <c r="G145">
        <f t="shared" si="12"/>
        <v>-3.2946840361061094</v>
      </c>
      <c r="H145">
        <f t="shared" si="13"/>
        <v>-3.1007012434520775</v>
      </c>
      <c r="I145">
        <f t="shared" si="14"/>
        <v>-3.2709213370678007</v>
      </c>
      <c r="J145">
        <f t="shared" si="15"/>
        <v>-0.46501115868179221</v>
      </c>
      <c r="K145">
        <f t="shared" si="16"/>
        <v>-2.0459502744190363</v>
      </c>
      <c r="L145">
        <f t="shared" si="17"/>
        <v>-2.6472481757104398</v>
      </c>
      <c r="M145">
        <f t="shared" si="18"/>
        <v>-1.1191341952320899</v>
      </c>
      <c r="N145">
        <f t="shared" si="19"/>
        <v>-2.9847689878678234</v>
      </c>
      <c r="O145">
        <f t="shared" si="20"/>
        <v>-3.4294406376273234</v>
      </c>
      <c r="P145">
        <f t="shared" si="21"/>
        <v>-3.0773228692318679</v>
      </c>
      <c r="T145">
        <f t="shared" si="23"/>
        <v>0.94026054901486544</v>
      </c>
      <c r="U145">
        <f t="shared" si="24"/>
        <v>6.2684036600991033E-2</v>
      </c>
    </row>
    <row r="146" spans="2:21" x14ac:dyDescent="0.25">
      <c r="B146">
        <f t="shared" si="7"/>
        <v>-14.791371553115404</v>
      </c>
      <c r="C146">
        <f t="shared" si="8"/>
        <v>-9.3811439023871177</v>
      </c>
      <c r="D146">
        <f t="shared" si="9"/>
        <v>-9.6793729255276961</v>
      </c>
      <c r="E146">
        <f t="shared" si="10"/>
        <v>-10.2823752508321</v>
      </c>
      <c r="F146">
        <f t="shared" si="11"/>
        <v>6.9031194117033703</v>
      </c>
      <c r="G146">
        <f t="shared" si="12"/>
        <v>58.14143705417024</v>
      </c>
      <c r="H146">
        <f t="shared" si="13"/>
        <v>0.11483245756708804</v>
      </c>
      <c r="I146">
        <f t="shared" si="14"/>
        <v>-1.9044768929779199</v>
      </c>
      <c r="J146">
        <f t="shared" si="15"/>
        <v>16.594016787588671</v>
      </c>
      <c r="K146">
        <f t="shared" si="16"/>
        <v>-5.4489515696353727</v>
      </c>
      <c r="L146">
        <f t="shared" si="17"/>
        <v>-6.759839531769849</v>
      </c>
      <c r="M146">
        <f t="shared" si="18"/>
        <v>10.512040165966267</v>
      </c>
      <c r="N146">
        <f t="shared" si="19"/>
        <v>10.512040165966267</v>
      </c>
      <c r="O146">
        <f t="shared" si="20"/>
        <v>-9.303234490715429</v>
      </c>
      <c r="P146">
        <f t="shared" si="21"/>
        <v>-2.9323052155159921</v>
      </c>
      <c r="T146">
        <f t="shared" si="23"/>
        <v>32.294414710485029</v>
      </c>
      <c r="U146">
        <f t="shared" si="24"/>
        <v>2.1529609806990018</v>
      </c>
    </row>
    <row r="147" spans="2:21" x14ac:dyDescent="0.25">
      <c r="B147">
        <f t="shared" si="7"/>
        <v>-7.0872113247647732</v>
      </c>
      <c r="C147">
        <f t="shared" si="8"/>
        <v>-5.6869019562862517</v>
      </c>
      <c r="D147">
        <f t="shared" si="9"/>
        <v>-5.9490943822432882</v>
      </c>
      <c r="E147">
        <f t="shared" si="10"/>
        <v>-6.1833313570193695</v>
      </c>
      <c r="F147">
        <f t="shared" si="11"/>
        <v>3.7648584295509915</v>
      </c>
      <c r="G147">
        <f t="shared" si="12"/>
        <v>-6.7984715718364397</v>
      </c>
      <c r="H147">
        <f t="shared" si="13"/>
        <v>0.3128986182593616</v>
      </c>
      <c r="I147">
        <f t="shared" si="14"/>
        <v>13.687834976846606</v>
      </c>
      <c r="J147">
        <f t="shared" si="15"/>
        <v>-6.0991915929271823</v>
      </c>
      <c r="K147">
        <f t="shared" si="16"/>
        <v>-5.4989929407183178</v>
      </c>
      <c r="L147">
        <f t="shared" si="17"/>
        <v>3.2906272684474382</v>
      </c>
      <c r="M147">
        <f t="shared" si="18"/>
        <v>-2.3825934335367744</v>
      </c>
      <c r="N147">
        <f t="shared" si="19"/>
        <v>9.1182935166080199</v>
      </c>
      <c r="O147">
        <f t="shared" si="20"/>
        <v>-5.9935957600290326</v>
      </c>
      <c r="P147">
        <f t="shared" si="21"/>
        <v>22.874059569903508</v>
      </c>
      <c r="T147">
        <f t="shared" si="23"/>
        <v>1.3691880602544941</v>
      </c>
      <c r="U147">
        <f t="shared" si="24"/>
        <v>9.1279204016966278E-2</v>
      </c>
    </row>
    <row r="148" spans="2:21" x14ac:dyDescent="0.25">
      <c r="B148">
        <f t="shared" si="7"/>
        <v>-0.38966925967102001</v>
      </c>
      <c r="C148">
        <f t="shared" si="8"/>
        <v>-0.38966925967102001</v>
      </c>
      <c r="D148">
        <f t="shared" si="9"/>
        <v>-0.38966925967102001</v>
      </c>
      <c r="E148">
        <f t="shared" si="10"/>
        <v>-0.38966925967102001</v>
      </c>
      <c r="F148">
        <f t="shared" si="11"/>
        <v>-0.38966925967102001</v>
      </c>
      <c r="G148">
        <f t="shared" si="12"/>
        <v>4.7426591263591824</v>
      </c>
      <c r="H148">
        <f t="shared" si="13"/>
        <v>-0.10775465646604143</v>
      </c>
      <c r="I148">
        <f t="shared" si="14"/>
        <v>-0.3376894790761914</v>
      </c>
      <c r="J148">
        <f t="shared" si="15"/>
        <v>0.29633837221772441</v>
      </c>
      <c r="K148">
        <f t="shared" si="16"/>
        <v>-0.33401198440598284</v>
      </c>
      <c r="L148">
        <f t="shared" si="17"/>
        <v>-0.35867838405541863</v>
      </c>
      <c r="M148">
        <f t="shared" si="18"/>
        <v>-0.34574318508386459</v>
      </c>
      <c r="N148">
        <f t="shared" si="19"/>
        <v>-0.38805336727286593</v>
      </c>
      <c r="O148">
        <f t="shared" si="20"/>
        <v>-0.36744466576224177</v>
      </c>
      <c r="P148">
        <f t="shared" si="21"/>
        <v>-0.30138156031501462</v>
      </c>
      <c r="T148">
        <f t="shared" si="23"/>
        <v>0.5498939177841855</v>
      </c>
      <c r="U148">
        <f t="shared" si="24"/>
        <v>3.6659594518945703E-2</v>
      </c>
    </row>
    <row r="149" spans="2:21" x14ac:dyDescent="0.25">
      <c r="B149">
        <f t="shared" si="7"/>
        <v>0.39006071331643577</v>
      </c>
      <c r="C149">
        <f t="shared" si="8"/>
        <v>-0.707717669558942</v>
      </c>
      <c r="D149">
        <f t="shared" si="9"/>
        <v>0.66203362525356013</v>
      </c>
      <c r="E149">
        <f t="shared" si="10"/>
        <v>-1.4636226427793622</v>
      </c>
      <c r="F149">
        <f t="shared" si="11"/>
        <v>-0.64628645376051219</v>
      </c>
      <c r="G149">
        <f t="shared" si="12"/>
        <v>0.84046269979384425</v>
      </c>
      <c r="H149">
        <f t="shared" si="13"/>
        <v>7.2568810168737592</v>
      </c>
      <c r="I149">
        <f t="shared" si="14"/>
        <v>-1.5882823436463658</v>
      </c>
      <c r="J149">
        <f t="shared" si="15"/>
        <v>-0.34849882550290401</v>
      </c>
      <c r="K149">
        <f t="shared" si="16"/>
        <v>3.381081797514538</v>
      </c>
      <c r="L149">
        <f t="shared" si="17"/>
        <v>1.1996968268388741</v>
      </c>
      <c r="M149">
        <f t="shared" si="18"/>
        <v>-2.3206470792711626</v>
      </c>
      <c r="N149">
        <f t="shared" si="19"/>
        <v>-2.6323551144790343</v>
      </c>
      <c r="O149">
        <f t="shared" si="20"/>
        <v>-2.4433593258277617</v>
      </c>
      <c r="P149">
        <f t="shared" si="21"/>
        <v>1.0010066041758741</v>
      </c>
      <c r="T149">
        <f t="shared" si="23"/>
        <v>2.5804538289408403</v>
      </c>
      <c r="U149">
        <f t="shared" si="24"/>
        <v>0.1720302552627227</v>
      </c>
    </row>
    <row r="150" spans="2:21" x14ac:dyDescent="0.25">
      <c r="B150">
        <f t="shared" si="7"/>
        <v>6.8545914545624753E-2</v>
      </c>
      <c r="C150">
        <f t="shared" si="8"/>
        <v>-0.25815966290952003</v>
      </c>
      <c r="D150">
        <f t="shared" si="9"/>
        <v>-0.17933514065056033</v>
      </c>
      <c r="E150">
        <f t="shared" si="10"/>
        <v>-0.25815966290952003</v>
      </c>
      <c r="F150">
        <f t="shared" si="11"/>
        <v>-0.25815966290952003</v>
      </c>
      <c r="G150">
        <f t="shared" si="12"/>
        <v>-6.1897672771716011E-2</v>
      </c>
      <c r="H150">
        <f t="shared" si="13"/>
        <v>-0.25815966290952003</v>
      </c>
      <c r="I150">
        <f t="shared" si="14"/>
        <v>-6.1897672771716011E-2</v>
      </c>
      <c r="J150">
        <f t="shared" si="15"/>
        <v>-0.21366934350492234</v>
      </c>
      <c r="K150">
        <f t="shared" si="16"/>
        <v>-0.25815966290952003</v>
      </c>
      <c r="L150">
        <f t="shared" si="17"/>
        <v>6.8545914545624753E-2</v>
      </c>
      <c r="M150">
        <f t="shared" si="18"/>
        <v>6.8545914545624753E-2</v>
      </c>
      <c r="N150">
        <f t="shared" si="19"/>
        <v>-0.21107377824293946</v>
      </c>
      <c r="O150">
        <f t="shared" si="20"/>
        <v>7.7643069231248605</v>
      </c>
      <c r="P150">
        <f t="shared" si="21"/>
        <v>0.1387734528162978</v>
      </c>
      <c r="T150">
        <f t="shared" si="23"/>
        <v>6.0900461970885784</v>
      </c>
      <c r="U150">
        <f t="shared" si="24"/>
        <v>0.40600307980590522</v>
      </c>
    </row>
    <row r="151" spans="2:21" x14ac:dyDescent="0.25">
      <c r="B151">
        <f t="shared" ref="B151:B167" si="26">B68*14-U68</f>
        <v>-1.9959497291685</v>
      </c>
      <c r="C151">
        <f t="shared" ref="C151:C167" si="27">C68*14-V68</f>
        <v>-1.3790074387990439</v>
      </c>
      <c r="D151">
        <f t="shared" ref="D151:D167" si="28">D68*14-W68</f>
        <v>2.7697043523461975</v>
      </c>
      <c r="E151">
        <f t="shared" ref="E151:E167" si="29">E68*14-X68</f>
        <v>1.3910390303568299</v>
      </c>
      <c r="F151">
        <f t="shared" ref="F151:F167" si="30">F68*14-Y68</f>
        <v>-1.9959497291685</v>
      </c>
      <c r="G151">
        <f t="shared" ref="G151:G167" si="31">G68*14-Z68</f>
        <v>4.097859157160201</v>
      </c>
      <c r="H151">
        <f t="shared" ref="H151:H167" si="32">H68*14-AA68</f>
        <v>0.54043095303564592</v>
      </c>
      <c r="I151">
        <f t="shared" ref="I151:I167" si="33">I68*14-AB68</f>
        <v>1.6384304817159041</v>
      </c>
      <c r="J151">
        <f t="shared" ref="J151:J167" si="34">J68*14-AC68</f>
        <v>-1.9959497291684969</v>
      </c>
      <c r="K151">
        <f t="shared" ref="K151:K167" si="35">K68*14-AD68</f>
        <v>1.5119203875338239</v>
      </c>
      <c r="L151">
        <f t="shared" ref="L151:L167" si="36">L68*14-AE68</f>
        <v>-1.8423635912763983</v>
      </c>
      <c r="M151">
        <f t="shared" ref="M151:M167" si="37">M68*14-AF68</f>
        <v>-1.9959497291685</v>
      </c>
      <c r="N151">
        <f t="shared" ref="N151:N167" si="38">N68*14-AG68</f>
        <v>-0.72819396515458523</v>
      </c>
      <c r="O151">
        <f t="shared" ref="O151:O167" si="39">O68*14-AH68</f>
        <v>2.2088141112390058</v>
      </c>
      <c r="P151">
        <f t="shared" ref="P151:P167" si="40">P68*14-AI68</f>
        <v>1.2988580182276779</v>
      </c>
      <c r="T151">
        <f t="shared" ref="T151:T167" si="41">SUM(B151:P151)</f>
        <v>3.5236925797112617</v>
      </c>
      <c r="U151">
        <f t="shared" ref="U151:U167" si="42">AVERAGE(B151:P151)</f>
        <v>0.23491283864741744</v>
      </c>
    </row>
    <row r="152" spans="2:21" x14ac:dyDescent="0.25">
      <c r="B152">
        <f t="shared" si="26"/>
        <v>8.5368003275420046E-2</v>
      </c>
      <c r="C152">
        <f t="shared" si="27"/>
        <v>0.67662072327694511</v>
      </c>
      <c r="D152">
        <f t="shared" si="28"/>
        <v>-0.84692021314113297</v>
      </c>
      <c r="E152">
        <f t="shared" si="29"/>
        <v>-0.84692021314113297</v>
      </c>
      <c r="F152">
        <f t="shared" si="30"/>
        <v>0.59793576638464974</v>
      </c>
      <c r="G152">
        <f t="shared" si="31"/>
        <v>1.2659908912336388</v>
      </c>
      <c r="H152">
        <f t="shared" si="32"/>
        <v>-0.84692021314113297</v>
      </c>
      <c r="I152">
        <f t="shared" si="33"/>
        <v>-0.84692021314113297</v>
      </c>
      <c r="J152">
        <f t="shared" si="34"/>
        <v>-0.40973352564780186</v>
      </c>
      <c r="K152">
        <f t="shared" si="35"/>
        <v>0.60059715034918837</v>
      </c>
      <c r="L152">
        <f t="shared" si="36"/>
        <v>1.5600742716149751E-3</v>
      </c>
      <c r="M152">
        <f t="shared" si="37"/>
        <v>1.6393647559708753</v>
      </c>
      <c r="N152">
        <f t="shared" si="38"/>
        <v>-0.84692021314113297</v>
      </c>
      <c r="O152">
        <f t="shared" si="39"/>
        <v>-0.57955170990048566</v>
      </c>
      <c r="P152">
        <f t="shared" si="40"/>
        <v>3.1805015542796284</v>
      </c>
      <c r="T152">
        <f t="shared" si="41"/>
        <v>2.8240526177880083</v>
      </c>
      <c r="U152">
        <f t="shared" si="42"/>
        <v>0.18827017451920056</v>
      </c>
    </row>
    <row r="153" spans="2:21" x14ac:dyDescent="0.25">
      <c r="B153">
        <f t="shared" si="26"/>
        <v>-2.5465204947881901E-3</v>
      </c>
      <c r="C153">
        <f t="shared" si="27"/>
        <v>-2.5465204947881901E-3</v>
      </c>
      <c r="D153">
        <f t="shared" si="28"/>
        <v>-2.5465204947881901E-3</v>
      </c>
      <c r="E153">
        <f t="shared" si="29"/>
        <v>-1.9192580156892759E-3</v>
      </c>
      <c r="F153">
        <f t="shared" si="30"/>
        <v>-1.3704033533265961E-3</v>
      </c>
      <c r="G153">
        <f t="shared" si="31"/>
        <v>-1.9192580156892759E-3</v>
      </c>
      <c r="H153">
        <f t="shared" si="32"/>
        <v>-7.8239664120098801E-4</v>
      </c>
      <c r="I153">
        <f t="shared" si="33"/>
        <v>-1.1352974753011725E-3</v>
      </c>
      <c r="J153">
        <f t="shared" si="34"/>
        <v>-2.6726687362330168E-5</v>
      </c>
      <c r="K153">
        <f t="shared" si="35"/>
        <v>-2.8845966136008608E-4</v>
      </c>
      <c r="L153">
        <f t="shared" si="36"/>
        <v>-1.1352974753011725E-3</v>
      </c>
      <c r="M153">
        <f t="shared" si="37"/>
        <v>-2.5465204947881901E-3</v>
      </c>
      <c r="N153">
        <f t="shared" si="38"/>
        <v>2.2135227752033713E-2</v>
      </c>
      <c r="O153">
        <f t="shared" si="39"/>
        <v>-2.8845966136008608E-4</v>
      </c>
      <c r="P153">
        <f t="shared" si="40"/>
        <v>-2.5465204947881901E-3</v>
      </c>
      <c r="T153">
        <f t="shared" si="41"/>
        <v>5.370682915017788E-4</v>
      </c>
      <c r="U153">
        <f t="shared" si="42"/>
        <v>3.5804552766785251E-5</v>
      </c>
    </row>
    <row r="154" spans="2:21" x14ac:dyDescent="0.25">
      <c r="B154">
        <f t="shared" si="26"/>
        <v>-0.19235074556383366</v>
      </c>
      <c r="C154">
        <f t="shared" si="27"/>
        <v>-0.269576813757471</v>
      </c>
      <c r="D154">
        <f t="shared" si="28"/>
        <v>6.7292464562397603E-4</v>
      </c>
      <c r="E154">
        <f t="shared" si="29"/>
        <v>-0.17399543604063214</v>
      </c>
      <c r="F154">
        <f t="shared" si="30"/>
        <v>-0.269576813757471</v>
      </c>
      <c r="G154">
        <f t="shared" si="31"/>
        <v>-9.8432753757057789E-2</v>
      </c>
      <c r="H154">
        <f t="shared" si="32"/>
        <v>-9.8432753757057789E-2</v>
      </c>
      <c r="I154">
        <f t="shared" si="33"/>
        <v>0.23938489281329842</v>
      </c>
      <c r="J154">
        <f t="shared" si="34"/>
        <v>-0.22981429850602325</v>
      </c>
      <c r="K154">
        <f t="shared" si="35"/>
        <v>-0.17399543604063214</v>
      </c>
      <c r="L154">
        <f t="shared" si="36"/>
        <v>-0.269576813757471</v>
      </c>
      <c r="M154">
        <f t="shared" si="37"/>
        <v>-0.269576813757471</v>
      </c>
      <c r="N154">
        <f t="shared" si="38"/>
        <v>7.9500480605637733</v>
      </c>
      <c r="O154">
        <f t="shared" si="39"/>
        <v>-0.269576813757471</v>
      </c>
      <c r="P154">
        <f t="shared" si="40"/>
        <v>5.2156837051969607E-2</v>
      </c>
      <c r="T154">
        <f t="shared" si="41"/>
        <v>5.9273572226220743</v>
      </c>
      <c r="U154">
        <f t="shared" si="42"/>
        <v>0.39515714817480496</v>
      </c>
    </row>
    <row r="155" spans="2:21" x14ac:dyDescent="0.25">
      <c r="B155">
        <f t="shared" si="26"/>
        <v>-4.2414872970901046E-3</v>
      </c>
      <c r="C155">
        <f t="shared" si="27"/>
        <v>-4.9046125906127896E-3</v>
      </c>
      <c r="D155">
        <f t="shared" si="28"/>
        <v>-4.9046125906127896E-3</v>
      </c>
      <c r="E155">
        <f t="shared" si="29"/>
        <v>-4.8060050109663393E-3</v>
      </c>
      <c r="F155">
        <f t="shared" si="30"/>
        <v>-3.8677538407172266E-3</v>
      </c>
      <c r="G155">
        <f t="shared" si="31"/>
        <v>-4.3175717221835674E-3</v>
      </c>
      <c r="H155">
        <f t="shared" si="32"/>
        <v>5.2263195281518515E-2</v>
      </c>
      <c r="I155">
        <f t="shared" si="33"/>
        <v>-4.9046125906127896E-3</v>
      </c>
      <c r="J155">
        <f t="shared" si="34"/>
        <v>-3.9181310845211106E-3</v>
      </c>
      <c r="K155">
        <f t="shared" si="35"/>
        <v>-4.9046125906127896E-3</v>
      </c>
      <c r="L155">
        <f t="shared" si="36"/>
        <v>-4.9046125906127896E-3</v>
      </c>
      <c r="M155">
        <f t="shared" si="37"/>
        <v>-4.4619246023777656E-3</v>
      </c>
      <c r="N155">
        <f t="shared" si="38"/>
        <v>-3.9181310845211106E-3</v>
      </c>
      <c r="O155">
        <f t="shared" si="39"/>
        <v>1.619837553042703E-2</v>
      </c>
      <c r="P155">
        <f t="shared" si="40"/>
        <v>-4.2414872970901046E-3</v>
      </c>
      <c r="T155">
        <f t="shared" si="41"/>
        <v>1.016601591941426E-2</v>
      </c>
      <c r="U155">
        <f t="shared" si="42"/>
        <v>6.7773439462761741E-4</v>
      </c>
    </row>
    <row r="156" spans="2:21" x14ac:dyDescent="0.25">
      <c r="B156">
        <f t="shared" si="26"/>
        <v>-0.91545456922740431</v>
      </c>
      <c r="C156">
        <f t="shared" si="27"/>
        <v>-0.33131784013116938</v>
      </c>
      <c r="D156">
        <f t="shared" si="28"/>
        <v>-1.1483788735832445</v>
      </c>
      <c r="E156">
        <f t="shared" si="29"/>
        <v>-1.4072586411057058</v>
      </c>
      <c r="F156">
        <f t="shared" si="30"/>
        <v>-0.28911351397836205</v>
      </c>
      <c r="G156">
        <f t="shared" si="31"/>
        <v>-1.7249265912479299</v>
      </c>
      <c r="H156">
        <f t="shared" si="32"/>
        <v>-1.7249265912479299</v>
      </c>
      <c r="I156">
        <f t="shared" si="33"/>
        <v>-1.7249265912479299</v>
      </c>
      <c r="J156">
        <f t="shared" si="34"/>
        <v>-1.0541616189721434</v>
      </c>
      <c r="K156">
        <f t="shared" si="35"/>
        <v>-1.7249265912479299</v>
      </c>
      <c r="L156">
        <f t="shared" si="36"/>
        <v>-1.7249265912479299</v>
      </c>
      <c r="M156">
        <f t="shared" si="37"/>
        <v>7.2677772226302277</v>
      </c>
      <c r="N156">
        <f t="shared" si="38"/>
        <v>-1.3553533624104384</v>
      </c>
      <c r="O156">
        <f t="shared" si="39"/>
        <v>2.3655497982517035</v>
      </c>
      <c r="P156">
        <f t="shared" si="40"/>
        <v>9.030826180913575</v>
      </c>
      <c r="T156">
        <f t="shared" si="41"/>
        <v>3.5384818261473869</v>
      </c>
      <c r="U156">
        <f t="shared" si="42"/>
        <v>0.23589878840982578</v>
      </c>
    </row>
    <row r="157" spans="2:21" x14ac:dyDescent="0.25">
      <c r="B157">
        <f t="shared" si="26"/>
        <v>10.513138948950647</v>
      </c>
      <c r="C157">
        <f t="shared" si="27"/>
        <v>-1.2082219622646857</v>
      </c>
      <c r="D157">
        <f t="shared" si="28"/>
        <v>6.7993494833400581</v>
      </c>
      <c r="E157">
        <f t="shared" si="29"/>
        <v>-2.0282156808431702</v>
      </c>
      <c r="F157">
        <f t="shared" si="30"/>
        <v>4.8293227869605975</v>
      </c>
      <c r="G157">
        <f t="shared" si="31"/>
        <v>3.3936883219286513</v>
      </c>
      <c r="H157">
        <f t="shared" si="32"/>
        <v>-1.5371954671750612</v>
      </c>
      <c r="I157">
        <f t="shared" si="33"/>
        <v>-2.0282156808431702</v>
      </c>
      <c r="J157">
        <f t="shared" si="34"/>
        <v>-0.7997282439840665</v>
      </c>
      <c r="K157">
        <f t="shared" si="35"/>
        <v>-2.0282156808431702</v>
      </c>
      <c r="L157">
        <f t="shared" si="36"/>
        <v>-0.71664906007495199</v>
      </c>
      <c r="M157">
        <f t="shared" si="37"/>
        <v>-2.0282156808431702</v>
      </c>
      <c r="N157">
        <f t="shared" si="38"/>
        <v>0.38558794497921589</v>
      </c>
      <c r="O157">
        <f t="shared" si="39"/>
        <v>-2.0282156808431702</v>
      </c>
      <c r="P157">
        <f t="shared" si="40"/>
        <v>-0.24223529146932199</v>
      </c>
      <c r="T157">
        <f t="shared" si="41"/>
        <v>11.275979056975231</v>
      </c>
      <c r="U157">
        <f t="shared" si="42"/>
        <v>0.75173193713168207</v>
      </c>
    </row>
    <row r="158" spans="2:21" x14ac:dyDescent="0.25">
      <c r="B158">
        <f t="shared" si="26"/>
        <v>6.6764366076175252E-2</v>
      </c>
      <c r="C158">
        <f t="shared" si="27"/>
        <v>5.10731824960634E-2</v>
      </c>
      <c r="D158">
        <f t="shared" si="28"/>
        <v>-1.8877153582657763E-2</v>
      </c>
      <c r="E158">
        <f t="shared" si="29"/>
        <v>3.5727543790799711E-2</v>
      </c>
      <c r="F158">
        <f t="shared" si="30"/>
        <v>-4.3623532951597897E-2</v>
      </c>
      <c r="G158">
        <f t="shared" si="31"/>
        <v>-3.6767873430509371E-2</v>
      </c>
      <c r="H158">
        <f t="shared" si="32"/>
        <v>-4.3237746029251435E-2</v>
      </c>
      <c r="I158">
        <f t="shared" si="33"/>
        <v>-4.3623532951597897E-2</v>
      </c>
      <c r="J158">
        <f t="shared" si="34"/>
        <v>-4.3623532951597897E-2</v>
      </c>
      <c r="K158">
        <f t="shared" si="35"/>
        <v>5.10731824960634E-2</v>
      </c>
      <c r="L158">
        <f t="shared" si="36"/>
        <v>-4.3623532951597897E-2</v>
      </c>
      <c r="M158">
        <f t="shared" si="37"/>
        <v>3.5727543790799711E-2</v>
      </c>
      <c r="N158">
        <f t="shared" si="38"/>
        <v>-4.3623532951597897E-2</v>
      </c>
      <c r="O158">
        <f t="shared" si="39"/>
        <v>-4.0117879763563992E-2</v>
      </c>
      <c r="P158">
        <f t="shared" si="40"/>
        <v>0.2518686531706073</v>
      </c>
      <c r="T158">
        <f t="shared" si="41"/>
        <v>0.13511615425653672</v>
      </c>
      <c r="U158">
        <f t="shared" si="42"/>
        <v>9.0077436171024476E-3</v>
      </c>
    </row>
    <row r="159" spans="2:21" x14ac:dyDescent="0.25">
      <c r="B159">
        <f t="shared" si="26"/>
        <v>-1.2491844255442</v>
      </c>
      <c r="C159">
        <f t="shared" si="27"/>
        <v>0.59728386167234016</v>
      </c>
      <c r="D159">
        <f t="shared" si="28"/>
        <v>-0.89927359097895732</v>
      </c>
      <c r="E159">
        <f t="shared" si="29"/>
        <v>0.55252186893330801</v>
      </c>
      <c r="F159">
        <f t="shared" si="30"/>
        <v>-1.1507994549093772</v>
      </c>
      <c r="G159">
        <f t="shared" si="31"/>
        <v>1.0489951705476221</v>
      </c>
      <c r="H159">
        <f t="shared" si="32"/>
        <v>-1.4096586701837499</v>
      </c>
      <c r="I159">
        <f t="shared" si="33"/>
        <v>-1.23116465505274</v>
      </c>
      <c r="J159">
        <f t="shared" si="34"/>
        <v>1.2677515567814843</v>
      </c>
      <c r="K159">
        <f t="shared" si="35"/>
        <v>0.72039818853703408</v>
      </c>
      <c r="L159">
        <f t="shared" si="36"/>
        <v>1.0283425219156201</v>
      </c>
      <c r="M159">
        <f t="shared" si="37"/>
        <v>-1.2368174661121309</v>
      </c>
      <c r="N159">
        <f t="shared" si="38"/>
        <v>-0.96710933323002346</v>
      </c>
      <c r="O159">
        <f t="shared" si="39"/>
        <v>2.7432716224166418</v>
      </c>
      <c r="P159">
        <f t="shared" si="40"/>
        <v>0.87224806515504416</v>
      </c>
      <c r="T159">
        <f t="shared" si="41"/>
        <v>0.68680525994791686</v>
      </c>
      <c r="U159">
        <f t="shared" si="42"/>
        <v>4.5787017329861124E-2</v>
      </c>
    </row>
    <row r="160" spans="2:21" x14ac:dyDescent="0.25">
      <c r="B160">
        <f t="shared" si="26"/>
        <v>4.3952781549694286E-3</v>
      </c>
      <c r="C160">
        <f t="shared" si="27"/>
        <v>11.965447248966736</v>
      </c>
      <c r="D160">
        <f t="shared" si="28"/>
        <v>12.520301336513642</v>
      </c>
      <c r="E160">
        <f t="shared" si="29"/>
        <v>6.2189720226546648</v>
      </c>
      <c r="F160">
        <f t="shared" si="30"/>
        <v>5.935264899068402</v>
      </c>
      <c r="G160">
        <f t="shared" si="31"/>
        <v>-3.3654219765247086</v>
      </c>
      <c r="H160">
        <f t="shared" si="32"/>
        <v>-3.6295844192639408</v>
      </c>
      <c r="I160">
        <f t="shared" si="33"/>
        <v>-3.15352042724012</v>
      </c>
      <c r="J160">
        <f t="shared" si="34"/>
        <v>-3.2426047978668548</v>
      </c>
      <c r="K160">
        <f t="shared" si="35"/>
        <v>-3.88150947384139</v>
      </c>
      <c r="L160">
        <f t="shared" si="36"/>
        <v>1.8766257810433524</v>
      </c>
      <c r="M160">
        <f t="shared" si="37"/>
        <v>-3.819880282715939</v>
      </c>
      <c r="N160">
        <f t="shared" si="38"/>
        <v>-3.8654967297557499</v>
      </c>
      <c r="O160">
        <f t="shared" si="39"/>
        <v>-3.8391188795176143</v>
      </c>
      <c r="P160">
        <f t="shared" si="40"/>
        <v>-3.8592282830860332</v>
      </c>
      <c r="T160">
        <f t="shared" si="41"/>
        <v>5.864641296589415</v>
      </c>
      <c r="U160">
        <f t="shared" si="42"/>
        <v>0.39097608643929432</v>
      </c>
    </row>
    <row r="161" spans="2:21" x14ac:dyDescent="0.25">
      <c r="B161">
        <f t="shared" si="26"/>
        <v>-2.2334159958804207</v>
      </c>
      <c r="C161">
        <f t="shared" si="27"/>
        <v>3.2803185780259589</v>
      </c>
      <c r="D161">
        <f t="shared" si="28"/>
        <v>-6.4529479301153678</v>
      </c>
      <c r="E161">
        <f t="shared" si="29"/>
        <v>3.2119102766917997</v>
      </c>
      <c r="F161">
        <f t="shared" si="30"/>
        <v>5.309059587516078</v>
      </c>
      <c r="G161">
        <f t="shared" si="31"/>
        <v>-2.9359607550610516</v>
      </c>
      <c r="H161">
        <f t="shared" si="32"/>
        <v>8.785472183208757</v>
      </c>
      <c r="I161">
        <f t="shared" si="33"/>
        <v>-4.395000940323178</v>
      </c>
      <c r="J161">
        <f t="shared" si="34"/>
        <v>36.906657496924126</v>
      </c>
      <c r="K161">
        <f t="shared" si="35"/>
        <v>-0.86133981423181716</v>
      </c>
      <c r="L161">
        <f t="shared" si="36"/>
        <v>-12.151467390787854</v>
      </c>
      <c r="M161">
        <f t="shared" si="37"/>
        <v>-8.4549436176024386</v>
      </c>
      <c r="N161">
        <f t="shared" si="38"/>
        <v>8.785472183208757</v>
      </c>
      <c r="O161">
        <f t="shared" si="39"/>
        <v>-5.8346458085172452</v>
      </c>
      <c r="P161">
        <f t="shared" si="40"/>
        <v>-2.9980298863103716</v>
      </c>
      <c r="T161">
        <f t="shared" si="41"/>
        <v>19.961138166745734</v>
      </c>
      <c r="U161">
        <f t="shared" si="42"/>
        <v>1.3307425444497156</v>
      </c>
    </row>
    <row r="162" spans="2:21" x14ac:dyDescent="0.25">
      <c r="B162">
        <f t="shared" si="26"/>
        <v>-0.78766175828139295</v>
      </c>
      <c r="C162">
        <f t="shared" si="27"/>
        <v>-0.78766175828139295</v>
      </c>
      <c r="D162">
        <f t="shared" si="28"/>
        <v>6.2656929087480346</v>
      </c>
      <c r="E162">
        <f t="shared" si="29"/>
        <v>-0.65812061844397307</v>
      </c>
      <c r="F162">
        <f t="shared" si="30"/>
        <v>-0.26177024221505413</v>
      </c>
      <c r="G162">
        <f t="shared" si="31"/>
        <v>0.28283937590892239</v>
      </c>
      <c r="H162">
        <f t="shared" si="32"/>
        <v>-0.78766175828139295</v>
      </c>
      <c r="I162">
        <f t="shared" si="33"/>
        <v>0.57510135455199418</v>
      </c>
      <c r="J162">
        <f t="shared" si="34"/>
        <v>-0.78766175828139295</v>
      </c>
      <c r="K162">
        <f t="shared" si="35"/>
        <v>-0.62757068268017879</v>
      </c>
      <c r="L162">
        <f t="shared" si="36"/>
        <v>-0.56796374953924977</v>
      </c>
      <c r="M162">
        <f t="shared" si="37"/>
        <v>1.4797773768635771</v>
      </c>
      <c r="N162">
        <f t="shared" si="38"/>
        <v>0.2832783267857385</v>
      </c>
      <c r="O162">
        <f t="shared" si="39"/>
        <v>-0.72948245157051728</v>
      </c>
      <c r="P162">
        <f t="shared" si="40"/>
        <v>-0.78766175828139295</v>
      </c>
      <c r="T162">
        <f t="shared" si="41"/>
        <v>2.1034728070023281</v>
      </c>
      <c r="U162">
        <f t="shared" si="42"/>
        <v>0.14023152046682189</v>
      </c>
    </row>
    <row r="163" spans="2:21" x14ac:dyDescent="0.25">
      <c r="B163">
        <f t="shared" si="26"/>
        <v>-0.20344308524276583</v>
      </c>
      <c r="C163">
        <f t="shared" si="27"/>
        <v>-0.23680115393467699</v>
      </c>
      <c r="D163">
        <f t="shared" si="28"/>
        <v>-0.18761304947691748</v>
      </c>
      <c r="E163">
        <f t="shared" si="29"/>
        <v>9.2616860829922765E-2</v>
      </c>
      <c r="F163">
        <f t="shared" si="30"/>
        <v>0.31068505775081801</v>
      </c>
      <c r="G163">
        <f t="shared" si="31"/>
        <v>3.1348556425804586E-2</v>
      </c>
      <c r="H163">
        <f t="shared" si="32"/>
        <v>-0.2172938040127011</v>
      </c>
      <c r="I163">
        <f t="shared" si="33"/>
        <v>0.20924637430001161</v>
      </c>
      <c r="J163">
        <f t="shared" si="34"/>
        <v>7.4513293844289841E-2</v>
      </c>
      <c r="K163">
        <f t="shared" si="35"/>
        <v>0.54335878186546827</v>
      </c>
      <c r="L163">
        <f t="shared" si="36"/>
        <v>0.23960390241172244</v>
      </c>
      <c r="M163">
        <f t="shared" si="37"/>
        <v>-2.7492435502134011E-2</v>
      </c>
      <c r="N163">
        <f t="shared" si="38"/>
        <v>-0.22651073470399041</v>
      </c>
      <c r="O163">
        <f t="shared" si="39"/>
        <v>-9.7861165432311353E-2</v>
      </c>
      <c r="P163">
        <f t="shared" si="40"/>
        <v>-0.23680115393467699</v>
      </c>
      <c r="T163">
        <f t="shared" si="41"/>
        <v>6.7556245187863351E-2</v>
      </c>
      <c r="U163">
        <f t="shared" si="42"/>
        <v>4.5037496791908898E-3</v>
      </c>
    </row>
    <row r="164" spans="2:21" x14ac:dyDescent="0.25">
      <c r="B164">
        <f t="shared" si="26"/>
        <v>0.51066271159616461</v>
      </c>
      <c r="C164">
        <f t="shared" si="27"/>
        <v>-0.471306543126079</v>
      </c>
      <c r="D164">
        <f t="shared" si="28"/>
        <v>-0.471306543126079</v>
      </c>
      <c r="E164">
        <f t="shared" si="29"/>
        <v>-0.471306543126079</v>
      </c>
      <c r="F164">
        <f t="shared" si="30"/>
        <v>2.4413793497724821</v>
      </c>
      <c r="G164">
        <f t="shared" si="31"/>
        <v>0.52484337886675747</v>
      </c>
      <c r="H164">
        <f t="shared" si="32"/>
        <v>-0.471306543126079</v>
      </c>
      <c r="I164">
        <f t="shared" si="33"/>
        <v>-0.45954012273309736</v>
      </c>
      <c r="J164">
        <f t="shared" si="34"/>
        <v>0.19199984991400709</v>
      </c>
      <c r="K164">
        <f t="shared" si="35"/>
        <v>5.3422722667084699E-4</v>
      </c>
      <c r="L164">
        <f t="shared" si="36"/>
        <v>0.76296725491788009</v>
      </c>
      <c r="M164">
        <f t="shared" si="37"/>
        <v>-0.10358975589959879</v>
      </c>
      <c r="N164">
        <f t="shared" si="38"/>
        <v>-0.471306543126079</v>
      </c>
      <c r="O164">
        <f t="shared" si="39"/>
        <v>0.15782164426523498</v>
      </c>
      <c r="P164">
        <f t="shared" si="40"/>
        <v>-0.11380597984090834</v>
      </c>
      <c r="T164">
        <f t="shared" si="41"/>
        <v>1.5567398424551979</v>
      </c>
      <c r="U164">
        <f t="shared" si="42"/>
        <v>0.10378265616367986</v>
      </c>
    </row>
    <row r="165" spans="2:21" x14ac:dyDescent="0.25">
      <c r="B165">
        <f t="shared" si="26"/>
        <v>6.1289624173442903</v>
      </c>
      <c r="C165">
        <f t="shared" si="27"/>
        <v>4.8180211957886376</v>
      </c>
      <c r="D165">
        <f t="shared" si="28"/>
        <v>-0.2087754234914343</v>
      </c>
      <c r="E165">
        <f t="shared" si="29"/>
        <v>-1.0084082276293815</v>
      </c>
      <c r="F165">
        <f t="shared" si="30"/>
        <v>-1.00964505237197</v>
      </c>
      <c r="G165">
        <f t="shared" si="31"/>
        <v>-1.00964505237197</v>
      </c>
      <c r="H165">
        <f t="shared" si="32"/>
        <v>-0.4746014273150938</v>
      </c>
      <c r="I165">
        <f t="shared" si="33"/>
        <v>-1.00964505237197</v>
      </c>
      <c r="J165">
        <f t="shared" si="34"/>
        <v>-0.97422422246999718</v>
      </c>
      <c r="K165">
        <f t="shared" si="35"/>
        <v>-0.84290836993103735</v>
      </c>
      <c r="L165">
        <f t="shared" si="36"/>
        <v>-0.61285260928921059</v>
      </c>
      <c r="M165">
        <f t="shared" si="37"/>
        <v>-1.00964505237197</v>
      </c>
      <c r="N165">
        <f t="shared" si="38"/>
        <v>-1.0089007845141853</v>
      </c>
      <c r="O165">
        <f t="shared" si="39"/>
        <v>-0.98642100243755915</v>
      </c>
      <c r="P165">
        <f t="shared" si="40"/>
        <v>-0.11956208065798757</v>
      </c>
      <c r="T165">
        <f t="shared" si="41"/>
        <v>0.67174925590916101</v>
      </c>
      <c r="U165">
        <f t="shared" si="42"/>
        <v>4.4783283727277398E-2</v>
      </c>
    </row>
    <row r="166" spans="2:21" x14ac:dyDescent="0.25">
      <c r="B166">
        <f t="shared" si="26"/>
        <v>-10.255049770772919</v>
      </c>
      <c r="C166">
        <f t="shared" si="27"/>
        <v>-4.738703169131913</v>
      </c>
      <c r="D166">
        <f t="shared" si="28"/>
        <v>-10.256196385664362</v>
      </c>
      <c r="E166">
        <f t="shared" si="29"/>
        <v>22.701554765416752</v>
      </c>
      <c r="F166">
        <f t="shared" si="30"/>
        <v>-10.252624524288942</v>
      </c>
      <c r="G166">
        <f t="shared" si="31"/>
        <v>10.537601522171798</v>
      </c>
      <c r="H166">
        <f t="shared" si="32"/>
        <v>24.89877934275297</v>
      </c>
      <c r="I166">
        <f t="shared" si="33"/>
        <v>-10.250640796435732</v>
      </c>
      <c r="J166">
        <f t="shared" si="34"/>
        <v>-10.254167838487909</v>
      </c>
      <c r="K166">
        <f t="shared" si="35"/>
        <v>-10.254734613565125</v>
      </c>
      <c r="L166">
        <f t="shared" si="36"/>
        <v>1.9089035243408503</v>
      </c>
      <c r="M166">
        <f t="shared" si="37"/>
        <v>-10.2568138946265</v>
      </c>
      <c r="N166">
        <f t="shared" si="38"/>
        <v>-4.1739551851428507</v>
      </c>
      <c r="O166">
        <f t="shared" si="39"/>
        <v>24.89877934275297</v>
      </c>
      <c r="P166">
        <f t="shared" si="40"/>
        <v>0.14171683535340129</v>
      </c>
      <c r="T166">
        <f t="shared" si="41"/>
        <v>4.3944491546724915</v>
      </c>
      <c r="U166">
        <f t="shared" si="42"/>
        <v>0.2929632769781661</v>
      </c>
    </row>
    <row r="167" spans="2:21" x14ac:dyDescent="0.25">
      <c r="B167">
        <f t="shared" si="26"/>
        <v>6.1735653734744966</v>
      </c>
      <c r="C167">
        <f t="shared" si="27"/>
        <v>-0.3688431104379164</v>
      </c>
      <c r="D167">
        <f t="shared" si="28"/>
        <v>4.2503813703772764E-2</v>
      </c>
      <c r="E167">
        <f t="shared" si="29"/>
        <v>-0.57236716724802961</v>
      </c>
      <c r="F167">
        <f t="shared" si="30"/>
        <v>-0.43400993191457726</v>
      </c>
      <c r="G167">
        <f t="shared" si="31"/>
        <v>-0.37452441169831896</v>
      </c>
      <c r="H167">
        <f t="shared" si="32"/>
        <v>-0.47610338790380669</v>
      </c>
      <c r="I167">
        <f t="shared" si="33"/>
        <v>-0.52883567017084776</v>
      </c>
      <c r="J167">
        <f t="shared" si="34"/>
        <v>-0.68105384182738293</v>
      </c>
      <c r="K167">
        <f t="shared" si="35"/>
        <v>-0.54006983711676615</v>
      </c>
      <c r="L167">
        <f t="shared" si="36"/>
        <v>-0.69191723839975605</v>
      </c>
      <c r="M167">
        <f t="shared" si="37"/>
        <v>0.72255904545551619</v>
      </c>
      <c r="N167">
        <f t="shared" si="38"/>
        <v>-0.50188456577084539</v>
      </c>
      <c r="O167">
        <f t="shared" si="39"/>
        <v>-0.22439121367322723</v>
      </c>
      <c r="P167">
        <f t="shared" si="40"/>
        <v>-0.62823674232622551</v>
      </c>
      <c r="T167">
        <f t="shared" si="41"/>
        <v>0.91639111414608598</v>
      </c>
      <c r="U167">
        <f t="shared" si="42"/>
        <v>6.1092740943072397E-2</v>
      </c>
    </row>
    <row r="169" spans="2:21" x14ac:dyDescent="0.25">
      <c r="T169">
        <f>AVERAGE(T86:T167)</f>
        <v>4.7989699452432806</v>
      </c>
      <c r="U169">
        <f>AVERAGE(U86:U167)</f>
        <v>0.31849616073033865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x4CrossVal_KLDivTrial_2019_0429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Butz</dc:creator>
  <cp:lastModifiedBy>Martin Butz</cp:lastModifiedBy>
  <dcterms:created xsi:type="dcterms:W3CDTF">2019-04-29T12:32:02Z</dcterms:created>
  <dcterms:modified xsi:type="dcterms:W3CDTF">2019-04-29T21:05:56Z</dcterms:modified>
</cp:coreProperties>
</file>