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1\"/>
    </mc:Choice>
  </mc:AlternateContent>
  <bookViews>
    <workbookView xWindow="0" yWindow="0" windowWidth="28800" windowHeight="12915"/>
  </bookViews>
  <sheets>
    <sheet name="x4CrossVal_KLDivTrial_12parOpt_" sheetId="1" r:id="rId1"/>
  </sheets>
  <calcPr calcId="162913"/>
</workbook>
</file>

<file path=xl/calcChain.xml><?xml version="1.0" encoding="utf-8"?>
<calcChain xmlns="http://schemas.openxmlformats.org/spreadsheetml/2006/main">
  <c r="Q3" i="1" l="1"/>
  <c r="R3" i="1" s="1"/>
  <c r="S3" i="1"/>
  <c r="Q4" i="1"/>
  <c r="S4" i="1"/>
  <c r="R4" i="1" s="1"/>
  <c r="Q5" i="1"/>
  <c r="S5" i="1"/>
  <c r="R5" i="1" s="1"/>
  <c r="Q6" i="1"/>
  <c r="S6" i="1"/>
  <c r="R6" i="1" s="1"/>
  <c r="Q7" i="1"/>
  <c r="S7" i="1"/>
  <c r="Q8" i="1"/>
  <c r="R8" i="1"/>
  <c r="S8" i="1"/>
  <c r="Q9" i="1"/>
  <c r="S9" i="1"/>
  <c r="R9" i="1" s="1"/>
  <c r="Q10" i="1"/>
  <c r="S10" i="1"/>
  <c r="Q11" i="1"/>
  <c r="S11" i="1"/>
  <c r="Q12" i="1"/>
  <c r="R12" i="1" s="1"/>
  <c r="S12" i="1"/>
  <c r="Q13" i="1"/>
  <c r="S13" i="1"/>
  <c r="R13" i="1" s="1"/>
  <c r="Q14" i="1"/>
  <c r="S14" i="1"/>
  <c r="R14" i="1" s="1"/>
  <c r="Q15" i="1"/>
  <c r="S15" i="1"/>
  <c r="Q16" i="1"/>
  <c r="S16" i="1"/>
  <c r="R16" i="1" s="1"/>
  <c r="Q17" i="1"/>
  <c r="S17" i="1"/>
  <c r="Q18" i="1"/>
  <c r="S18" i="1"/>
  <c r="R18" i="1" s="1"/>
  <c r="Q19" i="1"/>
  <c r="R19" i="1" s="1"/>
  <c r="S19" i="1"/>
  <c r="Q20" i="1"/>
  <c r="S20" i="1"/>
  <c r="R20" i="1" s="1"/>
  <c r="Q21" i="1"/>
  <c r="S21" i="1"/>
  <c r="R21" i="1" s="1"/>
  <c r="Q22" i="1"/>
  <c r="S22" i="1"/>
  <c r="R22" i="1" s="1"/>
  <c r="Q23" i="1"/>
  <c r="S23" i="1"/>
  <c r="Q24" i="1"/>
  <c r="R24" i="1"/>
  <c r="S24" i="1"/>
  <c r="Q25" i="1"/>
  <c r="S25" i="1"/>
  <c r="R25" i="1" s="1"/>
  <c r="Q26" i="1"/>
  <c r="S26" i="1"/>
  <c r="Q27" i="1"/>
  <c r="S27" i="1"/>
  <c r="Q28" i="1"/>
  <c r="R28" i="1" s="1"/>
  <c r="S28" i="1"/>
  <c r="Q29" i="1"/>
  <c r="S29" i="1"/>
  <c r="R29" i="1" s="1"/>
  <c r="Q30" i="1"/>
  <c r="S30" i="1"/>
  <c r="R30" i="1" s="1"/>
  <c r="Q31" i="1"/>
  <c r="S31" i="1"/>
  <c r="Q32" i="1"/>
  <c r="S32" i="1"/>
  <c r="R32" i="1" s="1"/>
  <c r="Q33" i="1"/>
  <c r="S33" i="1"/>
  <c r="Q34" i="1"/>
  <c r="S34" i="1"/>
  <c r="R34" i="1" s="1"/>
  <c r="Q35" i="1"/>
  <c r="R35" i="1" s="1"/>
  <c r="S35" i="1"/>
  <c r="Q36" i="1"/>
  <c r="S36" i="1"/>
  <c r="R36" i="1" s="1"/>
  <c r="Q37" i="1"/>
  <c r="S37" i="1"/>
  <c r="R37" i="1" s="1"/>
  <c r="Q38" i="1"/>
  <c r="S38" i="1"/>
  <c r="R38" i="1" s="1"/>
  <c r="Q39" i="1"/>
  <c r="S39" i="1"/>
  <c r="Q40" i="1"/>
  <c r="R40" i="1"/>
  <c r="S40" i="1"/>
  <c r="Q41" i="1"/>
  <c r="S41" i="1"/>
  <c r="R41" i="1" s="1"/>
  <c r="Q42" i="1"/>
  <c r="S42" i="1"/>
  <c r="Q43" i="1"/>
  <c r="S43" i="1"/>
  <c r="Q44" i="1"/>
  <c r="R44" i="1" s="1"/>
  <c r="S44" i="1"/>
  <c r="Q45" i="1"/>
  <c r="S45" i="1"/>
  <c r="R45" i="1" s="1"/>
  <c r="Q46" i="1"/>
  <c r="S46" i="1"/>
  <c r="R46" i="1" s="1"/>
  <c r="Q47" i="1"/>
  <c r="S47" i="1"/>
  <c r="Q48" i="1"/>
  <c r="S48" i="1"/>
  <c r="R48" i="1" s="1"/>
  <c r="Q49" i="1"/>
  <c r="S49" i="1"/>
  <c r="Q50" i="1"/>
  <c r="S50" i="1"/>
  <c r="R50" i="1" s="1"/>
  <c r="Q51" i="1"/>
  <c r="R51" i="1" s="1"/>
  <c r="S51" i="1"/>
  <c r="Q52" i="1"/>
  <c r="S52" i="1"/>
  <c r="R52" i="1" s="1"/>
  <c r="Q53" i="1"/>
  <c r="S53" i="1"/>
  <c r="R53" i="1" s="1"/>
  <c r="Q54" i="1"/>
  <c r="S54" i="1"/>
  <c r="R54" i="1" s="1"/>
  <c r="Q55" i="1"/>
  <c r="S55" i="1"/>
  <c r="Q56" i="1"/>
  <c r="R56" i="1"/>
  <c r="S56" i="1"/>
  <c r="Q57" i="1"/>
  <c r="S57" i="1"/>
  <c r="R57" i="1" s="1"/>
  <c r="Q58" i="1"/>
  <c r="S58" i="1"/>
  <c r="Q59" i="1"/>
  <c r="S59" i="1"/>
  <c r="Q60" i="1"/>
  <c r="R60" i="1" s="1"/>
  <c r="S60" i="1"/>
  <c r="Q61" i="1"/>
  <c r="S61" i="1"/>
  <c r="R61" i="1" s="1"/>
  <c r="Q62" i="1"/>
  <c r="S62" i="1"/>
  <c r="R62" i="1" s="1"/>
  <c r="Q63" i="1"/>
  <c r="S63" i="1"/>
  <c r="Q64" i="1"/>
  <c r="S64" i="1"/>
  <c r="R64" i="1" s="1"/>
  <c r="Q65" i="1"/>
  <c r="S65" i="1"/>
  <c r="Q66" i="1"/>
  <c r="S66" i="1"/>
  <c r="R66" i="1" s="1"/>
  <c r="Q67" i="1"/>
  <c r="R67" i="1" s="1"/>
  <c r="S67" i="1"/>
  <c r="Q68" i="1"/>
  <c r="S68" i="1"/>
  <c r="R68" i="1" s="1"/>
  <c r="Q69" i="1"/>
  <c r="S69" i="1"/>
  <c r="R69" i="1" s="1"/>
  <c r="Q70" i="1"/>
  <c r="S70" i="1"/>
  <c r="R70" i="1" s="1"/>
  <c r="Q71" i="1"/>
  <c r="S71" i="1"/>
  <c r="Q72" i="1"/>
  <c r="R72" i="1"/>
  <c r="S72" i="1"/>
  <c r="Q73" i="1"/>
  <c r="S73" i="1"/>
  <c r="R73" i="1" s="1"/>
  <c r="Q74" i="1"/>
  <c r="S74" i="1"/>
  <c r="Q75" i="1"/>
  <c r="S75" i="1"/>
  <c r="Q76" i="1"/>
  <c r="R76" i="1" s="1"/>
  <c r="S76" i="1"/>
  <c r="Q77" i="1"/>
  <c r="S77" i="1"/>
  <c r="R77" i="1" s="1"/>
  <c r="Q78" i="1"/>
  <c r="S78" i="1"/>
  <c r="R78" i="1" s="1"/>
  <c r="Q79" i="1"/>
  <c r="S79" i="1"/>
  <c r="Q80" i="1"/>
  <c r="S80" i="1"/>
  <c r="R80" i="1" s="1"/>
  <c r="Q81" i="1"/>
  <c r="S81" i="1"/>
  <c r="Q82" i="1"/>
  <c r="S82" i="1"/>
  <c r="R82" i="1" s="1"/>
  <c r="Q83" i="1"/>
  <c r="R83" i="1" s="1"/>
  <c r="S83" i="1"/>
  <c r="S2" i="1"/>
  <c r="S87" i="1" s="1"/>
  <c r="Q2" i="1"/>
  <c r="Q88" i="1" s="1"/>
  <c r="R79" i="1" l="1"/>
  <c r="R63" i="1"/>
  <c r="R47" i="1"/>
  <c r="R31" i="1"/>
  <c r="R15" i="1"/>
  <c r="Q85" i="1"/>
  <c r="S86" i="1"/>
  <c r="S88" i="1"/>
  <c r="R2" i="1"/>
  <c r="R75" i="1"/>
  <c r="R59" i="1"/>
  <c r="R43" i="1"/>
  <c r="R27" i="1"/>
  <c r="R11" i="1"/>
  <c r="S85" i="1"/>
  <c r="R81" i="1"/>
  <c r="R74" i="1"/>
  <c r="R71" i="1"/>
  <c r="R65" i="1"/>
  <c r="R58" i="1"/>
  <c r="R55" i="1"/>
  <c r="R49" i="1"/>
  <c r="R42" i="1"/>
  <c r="R39" i="1"/>
  <c r="R33" i="1"/>
  <c r="R26" i="1"/>
  <c r="R23" i="1"/>
  <c r="R17" i="1"/>
  <c r="R10" i="1"/>
  <c r="R7" i="1"/>
  <c r="Q87" i="1"/>
  <c r="Q86" i="1"/>
  <c r="R87" i="1" l="1"/>
  <c r="R85" i="1"/>
  <c r="R88" i="1"/>
  <c r="R86" i="1"/>
</calcChain>
</file>

<file path=xl/sharedStrings.xml><?xml version="1.0" encoding="utf-8"?>
<sst xmlns="http://schemas.openxmlformats.org/spreadsheetml/2006/main" count="30" uniqueCount="15">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</sst>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8"/>
  <sheetViews>
    <sheetView tabSelected="1" topLeftCell="D60" workbookViewId="0">
      <selection activeCell="T32" sqref="T32"/>
    </sheetView>
  </sheetViews>
  <sheetFormatPr baseColWidth="10" defaultRowHeight="15" x14ac:dyDescent="0.25"/>
  <cols>
    <col min="17" max="17" width="12.7109375" style="2" bestFit="1" customWidth="1"/>
    <col min="18" max="19" width="11.42578125" style="2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>
        <v>1</v>
      </c>
      <c r="B2">
        <v>1.6423217180130401E-3</v>
      </c>
      <c r="C2">
        <v>2.6022899656583099E-2</v>
      </c>
      <c r="D2">
        <v>9.5082109749356797E-2</v>
      </c>
      <c r="E2">
        <v>9.4772439702731298E-4</v>
      </c>
      <c r="F2">
        <v>1.0389961344710299E-3</v>
      </c>
      <c r="G2" s="1">
        <v>4.9313516782055598E-6</v>
      </c>
      <c r="H2">
        <v>5.4060990680561201E-2</v>
      </c>
      <c r="I2">
        <v>1.08074391887652E-2</v>
      </c>
      <c r="J2">
        <v>2.28261782049976E-3</v>
      </c>
      <c r="K2">
        <v>9.3760967727307698E-4</v>
      </c>
      <c r="L2">
        <v>2.1677280683282899E-2</v>
      </c>
      <c r="M2">
        <v>1.6243305676627202E-2</v>
      </c>
      <c r="N2">
        <v>1.0381725275032901E-2</v>
      </c>
      <c r="O2">
        <v>2.26350545990593E-2</v>
      </c>
      <c r="P2">
        <v>5.3783864891992099E-2</v>
      </c>
      <c r="Q2" s="2">
        <f>SUM(B2:P2)</f>
        <v>0.31754887150022315</v>
      </c>
      <c r="R2" s="2">
        <f>Q2-S2</f>
        <v>5.4066236341525908E-2</v>
      </c>
      <c r="S2" s="2">
        <f>AVERAGE(T2:AH2)</f>
        <v>0.26348263515869724</v>
      </c>
      <c r="T2">
        <v>0.28429830856004401</v>
      </c>
      <c r="U2">
        <v>0.26057547168217898</v>
      </c>
      <c r="V2">
        <v>0.19312610166026001</v>
      </c>
      <c r="W2">
        <v>0.26414217416670499</v>
      </c>
      <c r="X2">
        <v>0.27472914738499099</v>
      </c>
      <c r="Y2">
        <v>0.28566751228692899</v>
      </c>
      <c r="Z2">
        <v>0.23493636343796401</v>
      </c>
      <c r="AA2">
        <v>0.27919236515365398</v>
      </c>
      <c r="AB2">
        <v>0.28388028255297099</v>
      </c>
      <c r="AC2">
        <v>0.28486541009060801</v>
      </c>
      <c r="AD2">
        <v>0.26414217416670499</v>
      </c>
      <c r="AE2">
        <v>0.27033467481319801</v>
      </c>
      <c r="AF2">
        <v>0.27472914738499099</v>
      </c>
      <c r="AG2">
        <v>0.26446677204406099</v>
      </c>
      <c r="AH2">
        <v>0.23315362199519801</v>
      </c>
    </row>
    <row r="3" spans="1:34" x14ac:dyDescent="0.25">
      <c r="A3">
        <v>2</v>
      </c>
      <c r="B3">
        <v>8.3707438598772804E-2</v>
      </c>
      <c r="C3">
        <v>0.125235600084219</v>
      </c>
      <c r="D3">
        <v>0.632997240222402</v>
      </c>
      <c r="E3">
        <v>0.67051304892242203</v>
      </c>
      <c r="F3">
        <v>0.36683452647843501</v>
      </c>
      <c r="G3">
        <v>0.57777642614241598</v>
      </c>
      <c r="H3">
        <v>0.29160238543940897</v>
      </c>
      <c r="I3">
        <v>0.13464538749191499</v>
      </c>
      <c r="J3">
        <v>0</v>
      </c>
      <c r="K3">
        <v>0.102493726787411</v>
      </c>
      <c r="L3">
        <v>0.152229381909849</v>
      </c>
      <c r="M3">
        <v>6.4398514353221595E-2</v>
      </c>
      <c r="N3">
        <v>0.133907672471553</v>
      </c>
      <c r="O3">
        <v>0.300793904580067</v>
      </c>
      <c r="P3">
        <v>0.30238217264291301</v>
      </c>
      <c r="Q3" s="2">
        <f t="shared" ref="Q3:Q66" si="0">SUM(B3:P3)</f>
        <v>3.939517426125005</v>
      </c>
      <c r="R3" s="2">
        <f t="shared" ref="R3:R66" si="1">Q3-S3</f>
        <v>0.91152760031691882</v>
      </c>
      <c r="S3" s="2">
        <f t="shared" ref="S3:S66" si="2">AVERAGE(T3:AH3)</f>
        <v>3.0279898258080862</v>
      </c>
      <c r="T3">
        <v>3.1841034085217501</v>
      </c>
      <c r="U3">
        <v>3.1462203603271601</v>
      </c>
      <c r="V3">
        <v>2.7072977516185599</v>
      </c>
      <c r="W3">
        <v>2.6580337347866498</v>
      </c>
      <c r="X3">
        <v>2.93359548879023</v>
      </c>
      <c r="Y3">
        <v>2.7764830224958201</v>
      </c>
      <c r="Z3">
        <v>3.0104522564057801</v>
      </c>
      <c r="AA3">
        <v>3.1333257705806501</v>
      </c>
      <c r="AB3">
        <v>3.26606266730795</v>
      </c>
      <c r="AC3">
        <v>3.1699074728723802</v>
      </c>
      <c r="AD3">
        <v>3.1143211809223801</v>
      </c>
      <c r="AE3">
        <v>3.20375520926377</v>
      </c>
      <c r="AF3">
        <v>3.1398592040433502</v>
      </c>
      <c r="AG3">
        <v>2.9951495579922902</v>
      </c>
      <c r="AH3">
        <v>2.9812803011925801</v>
      </c>
    </row>
    <row r="4" spans="1:34" x14ac:dyDescent="0.25">
      <c r="A4">
        <v>3</v>
      </c>
      <c r="B4">
        <v>1.7852060494608999</v>
      </c>
      <c r="C4">
        <v>1.1831320638086599E-3</v>
      </c>
      <c r="D4">
        <v>1.9935426901951801E-2</v>
      </c>
      <c r="E4">
        <v>0</v>
      </c>
      <c r="F4">
        <v>1.12063646476135E-3</v>
      </c>
      <c r="G4">
        <v>4.1127144359740502E-3</v>
      </c>
      <c r="H4">
        <v>4.95366855601334E-3</v>
      </c>
      <c r="I4">
        <v>9.0973040874735595E-2</v>
      </c>
      <c r="J4">
        <v>9.5817509206683298E-3</v>
      </c>
      <c r="K4">
        <v>5.9097455556385202E-2</v>
      </c>
      <c r="L4">
        <v>1.18466584428851E-2</v>
      </c>
      <c r="M4">
        <v>0.28686203385834602</v>
      </c>
      <c r="N4">
        <v>9.0831107245383099E-4</v>
      </c>
      <c r="O4">
        <v>0.48533317565017597</v>
      </c>
      <c r="P4">
        <v>5.2988226693332901E-3</v>
      </c>
      <c r="Q4" s="2">
        <f t="shared" si="0"/>
        <v>2.7664128769283929</v>
      </c>
      <c r="R4" s="2">
        <f t="shared" si="1"/>
        <v>1.1172466428297401</v>
      </c>
      <c r="S4" s="2">
        <f t="shared" si="2"/>
        <v>1.6491662340986528</v>
      </c>
      <c r="T4">
        <v>0.58735087495804705</v>
      </c>
      <c r="U4">
        <v>1.88195847162414</v>
      </c>
      <c r="V4">
        <v>1.8641324721296899</v>
      </c>
      <c r="W4">
        <v>1.88296279892185</v>
      </c>
      <c r="X4">
        <v>1.8820145382034801</v>
      </c>
      <c r="Y4">
        <v>1.88022079325127</v>
      </c>
      <c r="Z4">
        <v>1.8781613995262301</v>
      </c>
      <c r="AA4">
        <v>1.7959679324851701</v>
      </c>
      <c r="AB4">
        <v>1.87461041982335</v>
      </c>
      <c r="AC4">
        <v>1.82559219392686</v>
      </c>
      <c r="AD4">
        <v>0.58735087495804705</v>
      </c>
      <c r="AE4">
        <v>1.6248761928651201</v>
      </c>
      <c r="AF4">
        <v>1.8820973366456299</v>
      </c>
      <c r="AG4">
        <v>1.4105965580458399</v>
      </c>
      <c r="AH4">
        <v>1.87960065411507</v>
      </c>
    </row>
    <row r="5" spans="1:34" x14ac:dyDescent="0.25">
      <c r="A5">
        <v>4</v>
      </c>
      <c r="B5">
        <v>0.48506831889018798</v>
      </c>
      <c r="C5">
        <v>0.221940645482015</v>
      </c>
      <c r="D5">
        <v>0</v>
      </c>
      <c r="E5">
        <v>0.12085646995706401</v>
      </c>
      <c r="F5">
        <v>0.43180943737892802</v>
      </c>
      <c r="G5">
        <v>0</v>
      </c>
      <c r="H5">
        <v>0</v>
      </c>
      <c r="I5">
        <v>0</v>
      </c>
      <c r="J5">
        <v>0</v>
      </c>
      <c r="K5">
        <v>0.58325471424803899</v>
      </c>
      <c r="L5">
        <v>0.20570941234162499</v>
      </c>
      <c r="M5">
        <v>7.94833746936357E-2</v>
      </c>
      <c r="N5">
        <v>1.0710760840178699E-3</v>
      </c>
      <c r="O5">
        <v>1.14330642551698E-2</v>
      </c>
      <c r="P5">
        <v>5.88106146737351E-2</v>
      </c>
      <c r="Q5" s="2">
        <f t="shared" si="0"/>
        <v>2.1994371280044178</v>
      </c>
      <c r="R5" s="2">
        <f t="shared" si="1"/>
        <v>0.64428171861671379</v>
      </c>
      <c r="S5" s="2">
        <f t="shared" si="2"/>
        <v>1.555155409387704</v>
      </c>
      <c r="T5">
        <v>1.2794854563497999</v>
      </c>
      <c r="U5">
        <v>1.18305639966785</v>
      </c>
      <c r="V5">
        <v>1.7210245751803599</v>
      </c>
      <c r="W5">
        <v>1.6041712659826499</v>
      </c>
      <c r="X5">
        <v>1.18305639966785</v>
      </c>
      <c r="Y5">
        <v>1.7210245751803499</v>
      </c>
      <c r="Z5">
        <v>1.7210245742268599</v>
      </c>
      <c r="AA5">
        <v>1.7210245751804201</v>
      </c>
      <c r="AB5">
        <v>1.7210245751803499</v>
      </c>
      <c r="AC5">
        <v>1.2259523290604499</v>
      </c>
      <c r="AD5">
        <v>1.51848941975065</v>
      </c>
      <c r="AE5">
        <v>1.64631930213994</v>
      </c>
      <c r="AF5">
        <v>1.7088703378155501</v>
      </c>
      <c r="AG5">
        <v>1.7088703378155501</v>
      </c>
      <c r="AH5">
        <v>1.6639370176169299</v>
      </c>
    </row>
    <row r="6" spans="1:34" x14ac:dyDescent="0.25">
      <c r="A6">
        <v>5</v>
      </c>
      <c r="B6" s="1">
        <v>-4.0798376066371099E-101</v>
      </c>
      <c r="C6" s="1">
        <v>-3.0479520859552198E-101</v>
      </c>
      <c r="D6" s="1">
        <v>-8.1811633731200597E-101</v>
      </c>
      <c r="E6" s="1">
        <v>4.4682022526672003E-103</v>
      </c>
      <c r="F6" s="1">
        <v>1.05831020967844E-100</v>
      </c>
      <c r="G6" s="1">
        <v>-4.6184127235136396E-102</v>
      </c>
      <c r="H6" s="1">
        <v>-3.1636059038316898E-101</v>
      </c>
      <c r="I6" s="1">
        <v>9.8913925166630201E-101</v>
      </c>
      <c r="J6" s="1">
        <v>-4.8461310379423098E-101</v>
      </c>
      <c r="K6" s="1">
        <v>1.5041934027522099E-103</v>
      </c>
      <c r="L6" s="1">
        <v>-2.30380246032127E-101</v>
      </c>
      <c r="M6">
        <v>0</v>
      </c>
      <c r="N6" s="1">
        <v>-6.1873029955276605E-101</v>
      </c>
      <c r="O6" s="1">
        <v>2.1074714239780199E-101</v>
      </c>
      <c r="P6" s="1">
        <v>-3.92190008700823E-101</v>
      </c>
      <c r="Q6" s="2">
        <f t="shared" si="0"/>
        <v>-1.3551846828715279E-100</v>
      </c>
      <c r="R6" s="2">
        <f t="shared" si="1"/>
        <v>-3.4870865762512814E-101</v>
      </c>
      <c r="S6" s="2">
        <f t="shared" si="2"/>
        <v>-1.0064760252463998E-100</v>
      </c>
      <c r="T6" s="1">
        <v>-5.0922651021140097E-101</v>
      </c>
      <c r="U6" s="1">
        <v>-7.3603443689968196E-101</v>
      </c>
      <c r="V6" s="1">
        <v>-1.41658388866328E-101</v>
      </c>
      <c r="W6" s="1">
        <v>-1.0639911498847401E-100</v>
      </c>
      <c r="X6" s="1">
        <v>-2.0498373395928901E-100</v>
      </c>
      <c r="Y6" s="1">
        <v>-8.5778646617831104E-101</v>
      </c>
      <c r="Z6" s="1">
        <v>-2.26268033870376E-100</v>
      </c>
      <c r="AA6" s="1">
        <v>-2.26268033870376E-100</v>
      </c>
      <c r="AB6" s="1">
        <v>-5.6608544499177602E-101</v>
      </c>
      <c r="AC6" s="1">
        <v>-8.9300628610220697E-101</v>
      </c>
      <c r="AD6" s="1">
        <v>-6.7900537191125494E-101</v>
      </c>
      <c r="AE6" s="1">
        <v>-9.0081698039726196E-101</v>
      </c>
      <c r="AF6" s="1">
        <v>-5.9981265733601204E-101</v>
      </c>
      <c r="AG6" s="1">
        <v>-1.0639911498847401E-100</v>
      </c>
      <c r="AH6" s="1">
        <v>-5.1052751903187198E-101</v>
      </c>
    </row>
    <row r="7" spans="1:34" x14ac:dyDescent="0.25">
      <c r="A7">
        <v>6</v>
      </c>
      <c r="B7">
        <v>0.157032132994645</v>
      </c>
      <c r="C7">
        <v>0</v>
      </c>
      <c r="D7">
        <v>0</v>
      </c>
      <c r="E7">
        <v>0.30899471087002101</v>
      </c>
      <c r="F7">
        <v>0.53613925194410705</v>
      </c>
      <c r="G7">
        <v>0</v>
      </c>
      <c r="H7">
        <v>5.6324495871301096E-3</v>
      </c>
      <c r="I7">
        <v>5.8921286048864104E-4</v>
      </c>
      <c r="J7">
        <v>4.8351476546607902E-2</v>
      </c>
      <c r="K7">
        <v>0.32430514549733103</v>
      </c>
      <c r="L7">
        <v>9.0860612425263804E-2</v>
      </c>
      <c r="M7">
        <v>2.1155748706758001E-2</v>
      </c>
      <c r="N7">
        <v>0</v>
      </c>
      <c r="O7">
        <v>3.96950181694328E-2</v>
      </c>
      <c r="P7">
        <v>0</v>
      </c>
      <c r="Q7" s="2">
        <f t="shared" si="0"/>
        <v>1.5327557596017856</v>
      </c>
      <c r="R7" s="2">
        <f t="shared" si="1"/>
        <v>0.35984365762940485</v>
      </c>
      <c r="S7" s="2">
        <f t="shared" si="2"/>
        <v>1.1729121019723807</v>
      </c>
      <c r="T7">
        <v>1.1262448274774199</v>
      </c>
      <c r="U7">
        <v>1.27036654327304</v>
      </c>
      <c r="V7">
        <v>1.2703665432818201</v>
      </c>
      <c r="W7">
        <v>0.98156397387623295</v>
      </c>
      <c r="X7">
        <v>0.76998783983576702</v>
      </c>
      <c r="Y7">
        <v>1.2703665432818201</v>
      </c>
      <c r="Z7">
        <v>1.26474607557716</v>
      </c>
      <c r="AA7">
        <v>1.2698106135740199</v>
      </c>
      <c r="AB7">
        <v>1.2010583281740901</v>
      </c>
      <c r="AC7">
        <v>1.00317296903086</v>
      </c>
      <c r="AD7">
        <v>1.18877796590128</v>
      </c>
      <c r="AE7">
        <v>1.2010583281740901</v>
      </c>
      <c r="AF7">
        <v>1.2703665432820499</v>
      </c>
      <c r="AG7">
        <v>1.2354278915641701</v>
      </c>
      <c r="AH7">
        <v>1.27036654328189</v>
      </c>
    </row>
    <row r="8" spans="1:34" x14ac:dyDescent="0.25">
      <c r="A8">
        <v>7</v>
      </c>
      <c r="B8">
        <v>0.83955865297090704</v>
      </c>
      <c r="C8">
        <v>4.1988897622307099E-3</v>
      </c>
      <c r="D8">
        <v>0.11160618472282501</v>
      </c>
      <c r="E8">
        <v>1.3565701789471901E-2</v>
      </c>
      <c r="F8">
        <v>6.6207533470353797E-3</v>
      </c>
      <c r="G8">
        <v>1.8055196435627099E-2</v>
      </c>
      <c r="H8">
        <v>1.40845814947482E-2</v>
      </c>
      <c r="I8">
        <v>5.3199634003722802E-2</v>
      </c>
      <c r="J8">
        <v>1.7682810896555601E-2</v>
      </c>
      <c r="K8">
        <v>0.41501675568255603</v>
      </c>
      <c r="L8">
        <v>1.3565701789471901E-2</v>
      </c>
      <c r="M8">
        <v>2.8292294620255302E-3</v>
      </c>
      <c r="N8">
        <v>9.6430087851901006E-2</v>
      </c>
      <c r="O8">
        <v>0.11160618472282501</v>
      </c>
      <c r="P8">
        <v>1.44852639082877</v>
      </c>
      <c r="Q8" s="2">
        <f t="shared" si="0"/>
        <v>3.1665467557606735</v>
      </c>
      <c r="R8" s="2">
        <f t="shared" si="1"/>
        <v>0.93507854719558781</v>
      </c>
      <c r="S8" s="2">
        <f t="shared" si="2"/>
        <v>2.2314682085650857</v>
      </c>
      <c r="T8">
        <v>1.75602968204349</v>
      </c>
      <c r="U8">
        <v>2.5818667049955399</v>
      </c>
      <c r="V8">
        <v>2.5075172112149402</v>
      </c>
      <c r="W8">
        <v>1.3473191351370599</v>
      </c>
      <c r="X8">
        <v>2.5799892850515498</v>
      </c>
      <c r="Y8">
        <v>2.5675289866833699</v>
      </c>
      <c r="Z8">
        <v>2.5716721033984902</v>
      </c>
      <c r="AA8">
        <v>2.53544274696557</v>
      </c>
      <c r="AB8">
        <v>2.5681428928224501</v>
      </c>
      <c r="AC8">
        <v>2.1727957347249198</v>
      </c>
      <c r="AD8">
        <v>1.3473191351370599</v>
      </c>
      <c r="AE8">
        <v>2.5829050519335199</v>
      </c>
      <c r="AF8">
        <v>2.49865811201632</v>
      </c>
      <c r="AG8">
        <v>2.5075172112149402</v>
      </c>
      <c r="AH8">
        <v>1.3473191351370599</v>
      </c>
    </row>
    <row r="9" spans="1:34" x14ac:dyDescent="0.25">
      <c r="A9">
        <v>8</v>
      </c>
      <c r="B9">
        <v>7.9301054830982498E-4</v>
      </c>
      <c r="C9">
        <v>6.0585931612224898E-2</v>
      </c>
      <c r="D9">
        <v>0</v>
      </c>
      <c r="E9">
        <v>5.5092035470129697E-2</v>
      </c>
      <c r="F9">
        <v>0.21869529883341501</v>
      </c>
      <c r="G9">
        <v>7.1574390718194103E-2</v>
      </c>
      <c r="H9">
        <v>2.0630523480800599E-2</v>
      </c>
      <c r="I9">
        <v>5.2668262838483901E-2</v>
      </c>
      <c r="J9">
        <v>0.86221918522762198</v>
      </c>
      <c r="K9">
        <v>0.32424102528422399</v>
      </c>
      <c r="L9">
        <v>0.268909122803343</v>
      </c>
      <c r="M9">
        <v>1.23302432983471E-2</v>
      </c>
      <c r="N9">
        <v>3.5336437302758601E-2</v>
      </c>
      <c r="O9">
        <v>3.4353423968088202E-4</v>
      </c>
      <c r="P9">
        <v>0.54131845775277798</v>
      </c>
      <c r="Q9" s="2">
        <f t="shared" si="0"/>
        <v>2.524737459410312</v>
      </c>
      <c r="R9" s="2">
        <f t="shared" si="1"/>
        <v>0.77465865517356813</v>
      </c>
      <c r="S9" s="2">
        <f t="shared" si="2"/>
        <v>1.7500788042367439</v>
      </c>
      <c r="T9">
        <v>1.9493023451290401</v>
      </c>
      <c r="U9">
        <v>1.8222210381811701</v>
      </c>
      <c r="V9">
        <v>1.9500790366107199</v>
      </c>
      <c r="W9">
        <v>1.90002996247985</v>
      </c>
      <c r="X9">
        <v>1.7455959167895601</v>
      </c>
      <c r="Y9">
        <v>1.8222210381811701</v>
      </c>
      <c r="Z9">
        <v>1.93046271984991</v>
      </c>
      <c r="AA9">
        <v>1.9166532434722501</v>
      </c>
      <c r="AB9">
        <v>1.2646538425426901</v>
      </c>
      <c r="AC9">
        <v>1.6736158725397501</v>
      </c>
      <c r="AD9">
        <v>1.6990282602806901</v>
      </c>
      <c r="AE9">
        <v>1.93850202116878</v>
      </c>
      <c r="AF9">
        <v>1.9236119911797001</v>
      </c>
      <c r="AG9">
        <v>1.2646538425426901</v>
      </c>
      <c r="AH9">
        <v>1.45055093260319</v>
      </c>
    </row>
    <row r="10" spans="1:34" x14ac:dyDescent="0.25">
      <c r="A10">
        <v>9</v>
      </c>
      <c r="B10">
        <v>1.17766229683877E-2</v>
      </c>
      <c r="C10">
        <v>0.145386612662601</v>
      </c>
      <c r="D10">
        <v>0.14463450061326399</v>
      </c>
      <c r="E10">
        <v>6.1121742325570497E-3</v>
      </c>
      <c r="F10">
        <v>2.2630963080523502E-2</v>
      </c>
      <c r="G10">
        <v>8.9375696882264492E-3</v>
      </c>
      <c r="H10">
        <v>1.4951493001163101E-2</v>
      </c>
      <c r="I10">
        <v>2.0342010693167E-2</v>
      </c>
      <c r="J10">
        <v>4.2237531420022097E-3</v>
      </c>
      <c r="K10">
        <v>6.1313924016392499E-3</v>
      </c>
      <c r="L10">
        <v>3.3437929560623997E-2</v>
      </c>
      <c r="M10">
        <v>1.17384802762778E-2</v>
      </c>
      <c r="N10">
        <v>0.32188715601024898</v>
      </c>
      <c r="O10">
        <v>7.9205168785694502E-2</v>
      </c>
      <c r="P10">
        <v>9.0271147797917797E-2</v>
      </c>
      <c r="Q10" s="2">
        <f t="shared" si="0"/>
        <v>0.92166697491429417</v>
      </c>
      <c r="R10" s="2">
        <f t="shared" si="1"/>
        <v>0.15938223052004574</v>
      </c>
      <c r="S10" s="2">
        <f t="shared" si="2"/>
        <v>0.76228474439424843</v>
      </c>
      <c r="T10">
        <v>0.83249828604821097</v>
      </c>
      <c r="U10">
        <v>0.71522299236040299</v>
      </c>
      <c r="V10">
        <v>0.70152270709807096</v>
      </c>
      <c r="W10">
        <v>0.83881828215615495</v>
      </c>
      <c r="X10">
        <v>0.82204973182777397</v>
      </c>
      <c r="Y10">
        <v>0.83650900087413504</v>
      </c>
      <c r="Z10">
        <v>0.81758391576168199</v>
      </c>
      <c r="AA10">
        <v>0.82863031401658105</v>
      </c>
      <c r="AB10">
        <v>0.84016027084527201</v>
      </c>
      <c r="AC10">
        <v>0.51925037406326102</v>
      </c>
      <c r="AD10">
        <v>0.81992479462987</v>
      </c>
      <c r="AE10">
        <v>0.81758391576168199</v>
      </c>
      <c r="AF10">
        <v>0.51925037406326102</v>
      </c>
      <c r="AG10">
        <v>0.765067090793766</v>
      </c>
      <c r="AH10">
        <v>0.76019911561359998</v>
      </c>
    </row>
    <row r="11" spans="1:34" x14ac:dyDescent="0.25">
      <c r="A11">
        <v>10</v>
      </c>
      <c r="B11" s="1">
        <v>-2.29477369551603E-102</v>
      </c>
      <c r="C11" s="1">
        <v>-1.10252890100185E-101</v>
      </c>
      <c r="D11" s="1">
        <v>-8.8433871037898399E-101</v>
      </c>
      <c r="E11" s="1">
        <v>-4.7603178980156403E-101</v>
      </c>
      <c r="F11" s="1">
        <v>-4.9681014701718602E-102</v>
      </c>
      <c r="G11" s="1">
        <v>-7.2647922399738696E-102</v>
      </c>
      <c r="H11" s="1">
        <v>1.1366645177872699E-103</v>
      </c>
      <c r="I11" s="1">
        <v>-8.8267487395756901E-101</v>
      </c>
      <c r="J11" s="1">
        <v>-4.9714654393002899E-101</v>
      </c>
      <c r="K11" s="1">
        <v>-8.8362860466901305E-101</v>
      </c>
      <c r="L11" s="1">
        <v>-4.0603880408531302E-101</v>
      </c>
      <c r="M11" s="1">
        <v>-2.039180630793E-101</v>
      </c>
      <c r="N11" s="1">
        <v>-1.10252890100185E-101</v>
      </c>
      <c r="O11" s="1">
        <v>-4.0595653871039902E-101</v>
      </c>
      <c r="P11" s="1">
        <v>-2.039180630793E-101</v>
      </c>
      <c r="Q11" s="2">
        <f t="shared" si="0"/>
        <v>-5.2082977814306711E-100</v>
      </c>
      <c r="R11" s="2">
        <f t="shared" si="1"/>
        <v>-4.6543327669518943E-101</v>
      </c>
      <c r="S11" s="2">
        <f t="shared" si="2"/>
        <v>-4.7428645047354816E-100</v>
      </c>
      <c r="T11" s="1">
        <v>-4.9929561546523295E-100</v>
      </c>
      <c r="U11" s="1">
        <v>-4.94402906960594E-100</v>
      </c>
      <c r="V11" s="1">
        <v>-4.2545698255025898E-100</v>
      </c>
      <c r="W11" s="1">
        <v>-4.6323085814430303E-100</v>
      </c>
      <c r="X11" s="1">
        <v>-4.9988431660891803E-100</v>
      </c>
      <c r="Y11" s="1">
        <v>-4.9723526578980905E-100</v>
      </c>
      <c r="Z11" s="1">
        <v>-5.0042516946487099E-100</v>
      </c>
      <c r="AA11" s="1">
        <v>-4.2491974845116001E-100</v>
      </c>
      <c r="AB11" s="1">
        <v>-4.5748825712881796E-100</v>
      </c>
      <c r="AC11" s="1">
        <v>-4.2573296569461001E-100</v>
      </c>
      <c r="AD11" s="1">
        <v>-4.6163017206311401E-100</v>
      </c>
      <c r="AE11" s="1">
        <v>-5.0429258176720802E-100</v>
      </c>
      <c r="AF11" s="1">
        <v>-4.94402906960594E-100</v>
      </c>
      <c r="AG11" s="1">
        <v>-4.6160642828652404E-100</v>
      </c>
      <c r="AH11" s="1">
        <v>-5.0429258176720802E-100</v>
      </c>
    </row>
    <row r="12" spans="1:34" x14ac:dyDescent="0.25">
      <c r="A12">
        <v>11</v>
      </c>
      <c r="B12">
        <v>5.6992199554093501E-2</v>
      </c>
      <c r="C12">
        <v>0.120612703024342</v>
      </c>
      <c r="D12">
        <v>4.6774513148067198E-3</v>
      </c>
      <c r="E12">
        <v>1.4155657364074399E-3</v>
      </c>
      <c r="F12">
        <v>2.4534625983111999E-2</v>
      </c>
      <c r="G12">
        <v>6.7564831968473807E-2</v>
      </c>
      <c r="H12">
        <v>1.55584201607939E-3</v>
      </c>
      <c r="I12">
        <v>0.18916387889868</v>
      </c>
      <c r="J12">
        <v>2.8037353059509901E-2</v>
      </c>
      <c r="K12">
        <v>5.4289302635790598E-2</v>
      </c>
      <c r="L12">
        <v>7.69612130248326E-3</v>
      </c>
      <c r="M12">
        <v>7.4104387762529804E-3</v>
      </c>
      <c r="N12">
        <v>8.1806987438146992E-3</v>
      </c>
      <c r="O12">
        <v>6.16622896091964E-3</v>
      </c>
      <c r="P12">
        <v>6.8982449884172096E-3</v>
      </c>
      <c r="Q12" s="2">
        <f t="shared" si="0"/>
        <v>0.58519548696318313</v>
      </c>
      <c r="R12" s="2">
        <f t="shared" si="1"/>
        <v>0.10592353758702067</v>
      </c>
      <c r="S12" s="2">
        <f t="shared" si="2"/>
        <v>0.47927194937616246</v>
      </c>
      <c r="T12">
        <v>0.46053116791259702</v>
      </c>
      <c r="U12">
        <v>0.411595604068758</v>
      </c>
      <c r="V12">
        <v>0.51144535924798296</v>
      </c>
      <c r="W12">
        <v>0.51444211319348698</v>
      </c>
      <c r="X12">
        <v>0.493952143539855</v>
      </c>
      <c r="Y12">
        <v>0.450083179881196</v>
      </c>
      <c r="Z12">
        <v>0.51438651320242401</v>
      </c>
      <c r="AA12">
        <v>0.33480927230316498</v>
      </c>
      <c r="AB12">
        <v>0.48913101022838801</v>
      </c>
      <c r="AC12">
        <v>0.463586416068339</v>
      </c>
      <c r="AD12">
        <v>0.50844433392792598</v>
      </c>
      <c r="AE12">
        <v>0.50907885398961195</v>
      </c>
      <c r="AF12">
        <v>0.50799466044822605</v>
      </c>
      <c r="AG12">
        <v>0.51017550252927302</v>
      </c>
      <c r="AH12">
        <v>0.509423110101208</v>
      </c>
    </row>
    <row r="13" spans="1:34" x14ac:dyDescent="0.25">
      <c r="A13">
        <v>12</v>
      </c>
      <c r="B13">
        <v>3.39006440755966E-3</v>
      </c>
      <c r="C13">
        <v>1.9166380280977599E-2</v>
      </c>
      <c r="D13">
        <v>2.8291054504719401E-2</v>
      </c>
      <c r="E13">
        <v>0.12578166557440801</v>
      </c>
      <c r="F13">
        <v>7.0200023197570698E-3</v>
      </c>
      <c r="G13">
        <v>1.44881450989932E-2</v>
      </c>
      <c r="H13">
        <v>5.7312282961420298E-4</v>
      </c>
      <c r="I13">
        <v>4.9686215964762401E-2</v>
      </c>
      <c r="J13">
        <v>2.92706989587662E-2</v>
      </c>
      <c r="K13">
        <v>3.09932042853781E-2</v>
      </c>
      <c r="L13">
        <v>1.8245135139281499E-2</v>
      </c>
      <c r="M13">
        <v>3.3560043793733799E-2</v>
      </c>
      <c r="N13">
        <v>4.60543299017162E-2</v>
      </c>
      <c r="O13">
        <v>8.1405701173190795E-3</v>
      </c>
      <c r="P13">
        <v>0.269931589454453</v>
      </c>
      <c r="Q13" s="2">
        <f t="shared" si="0"/>
        <v>0.68459222263143937</v>
      </c>
      <c r="R13" s="2">
        <f t="shared" si="1"/>
        <v>0.17331334270200649</v>
      </c>
      <c r="S13" s="2">
        <f t="shared" si="2"/>
        <v>0.51127887992943288</v>
      </c>
      <c r="T13">
        <v>0.55474571484691204</v>
      </c>
      <c r="U13">
        <v>0.52075663591712895</v>
      </c>
      <c r="V13">
        <v>0.53160022397477302</v>
      </c>
      <c r="W13">
        <v>0.43544247496247002</v>
      </c>
      <c r="X13">
        <v>0.55153386361186796</v>
      </c>
      <c r="Y13">
        <v>0.54459607514806796</v>
      </c>
      <c r="Z13">
        <v>0.51137539933294396</v>
      </c>
      <c r="AA13">
        <v>0.51243212572949404</v>
      </c>
      <c r="AB13">
        <v>0.53051606011686803</v>
      </c>
      <c r="AC13">
        <v>0.52984806336466495</v>
      </c>
      <c r="AD13">
        <v>0.52075663591712895</v>
      </c>
      <c r="AE13">
        <v>0.52738934407916904</v>
      </c>
      <c r="AF13">
        <v>0.51137539933294396</v>
      </c>
      <c r="AG13">
        <v>0.55043349479826897</v>
      </c>
      <c r="AH13">
        <v>0.33638168780879102</v>
      </c>
    </row>
    <row r="14" spans="1:34" x14ac:dyDescent="0.25">
      <c r="A14">
        <v>13</v>
      </c>
      <c r="B14">
        <v>0.45328493117227803</v>
      </c>
      <c r="C14">
        <v>0.61112245973295298</v>
      </c>
      <c r="D14">
        <v>2.8669845376776502E-2</v>
      </c>
      <c r="E14">
        <v>1.62214584069512E-2</v>
      </c>
      <c r="F14">
        <v>3.9920013592102302E-2</v>
      </c>
      <c r="G14">
        <v>1.62214584069512E-2</v>
      </c>
      <c r="H14">
        <v>4.5147350030452497E-2</v>
      </c>
      <c r="I14">
        <v>0.213940074637336</v>
      </c>
      <c r="J14">
        <v>8.7042778834532403E-2</v>
      </c>
      <c r="K14">
        <v>1.12112968950251E-2</v>
      </c>
      <c r="L14">
        <v>0.202938922291061</v>
      </c>
      <c r="M14">
        <v>6.9972031240581999E-3</v>
      </c>
      <c r="N14">
        <v>8.1137645646061698E-2</v>
      </c>
      <c r="O14">
        <v>9.3194735180607297E-3</v>
      </c>
      <c r="P14">
        <v>3.5458709494359801E-2</v>
      </c>
      <c r="Q14" s="2">
        <f t="shared" si="0"/>
        <v>1.8586336211589591</v>
      </c>
      <c r="R14" s="2">
        <f t="shared" si="1"/>
        <v>0.46864804597974574</v>
      </c>
      <c r="S14" s="2">
        <f t="shared" si="2"/>
        <v>1.3899855751792134</v>
      </c>
      <c r="T14">
        <v>0.90917401800347597</v>
      </c>
      <c r="U14">
        <v>1.03145337246737</v>
      </c>
      <c r="V14">
        <v>1.52046447862509</v>
      </c>
      <c r="W14">
        <v>1.5250283147967001</v>
      </c>
      <c r="X14">
        <v>1.50675921988825</v>
      </c>
      <c r="Y14">
        <v>1.5250283147967001</v>
      </c>
      <c r="Z14">
        <v>1.50248107619892</v>
      </c>
      <c r="AA14">
        <v>1.35353313272634</v>
      </c>
      <c r="AB14">
        <v>1.46300962428604</v>
      </c>
      <c r="AC14">
        <v>1.5354912254458599</v>
      </c>
      <c r="AD14">
        <v>0.90917401800347597</v>
      </c>
      <c r="AE14">
        <v>1.539441542988</v>
      </c>
      <c r="AF14">
        <v>1.46868697365071</v>
      </c>
      <c r="AG14">
        <v>1.53820054787369</v>
      </c>
      <c r="AH14">
        <v>1.52185776793758</v>
      </c>
    </row>
    <row r="15" spans="1:34" x14ac:dyDescent="0.25">
      <c r="A15">
        <v>14</v>
      </c>
      <c r="B15">
        <v>0.19233551413396999</v>
      </c>
      <c r="C15">
        <v>0.583695567414514</v>
      </c>
      <c r="D15">
        <v>0.28822405458240102</v>
      </c>
      <c r="E15">
        <v>0.25570155306280801</v>
      </c>
      <c r="F15">
        <v>0.23061389592595499</v>
      </c>
      <c r="G15">
        <v>0.23061389592595499</v>
      </c>
      <c r="H15">
        <v>0.52817532230502195</v>
      </c>
      <c r="I15">
        <v>0.494173543169657</v>
      </c>
      <c r="J15">
        <v>0.55432253575809398</v>
      </c>
      <c r="K15">
        <v>0.74309452279177601</v>
      </c>
      <c r="L15">
        <v>0.29407224077405802</v>
      </c>
      <c r="M15">
        <v>0.76128640084287402</v>
      </c>
      <c r="N15">
        <v>0.31294956616976799</v>
      </c>
      <c r="O15">
        <v>0.399893136782555</v>
      </c>
      <c r="P15">
        <v>8.2882853122662206E-2</v>
      </c>
      <c r="Q15" s="2">
        <f t="shared" si="0"/>
        <v>5.9520346027620681</v>
      </c>
      <c r="R15" s="2">
        <f t="shared" si="1"/>
        <v>1.0601529564015273</v>
      </c>
      <c r="S15" s="2">
        <f t="shared" si="2"/>
        <v>4.8918816463605408</v>
      </c>
      <c r="T15">
        <v>5.1421424382380403</v>
      </c>
      <c r="U15">
        <v>4.7808662347572497</v>
      </c>
      <c r="V15">
        <v>4.9801866776113597</v>
      </c>
      <c r="W15">
        <v>5.0833189204831699</v>
      </c>
      <c r="X15">
        <v>4.8816685270714402</v>
      </c>
      <c r="Y15">
        <v>4.8816685270714402</v>
      </c>
      <c r="Z15">
        <v>4.83299568068015</v>
      </c>
      <c r="AA15">
        <v>4.8556288177609099</v>
      </c>
      <c r="AB15">
        <v>4.7811718892271298</v>
      </c>
      <c r="AC15">
        <v>4.5924675354784403</v>
      </c>
      <c r="AD15">
        <v>5.0289016725618101</v>
      </c>
      <c r="AE15">
        <v>4.5788413782601003</v>
      </c>
      <c r="AF15">
        <v>5.03509673447265</v>
      </c>
      <c r="AG15">
        <v>4.9430829841228601</v>
      </c>
      <c r="AH15">
        <v>4.9801866776113597</v>
      </c>
    </row>
    <row r="16" spans="1:34" x14ac:dyDescent="0.25">
      <c r="A16">
        <v>15</v>
      </c>
      <c r="B16">
        <v>0.33760673684977599</v>
      </c>
      <c r="C16">
        <v>0.533153349052084</v>
      </c>
      <c r="D16">
        <v>0.43288260958033098</v>
      </c>
      <c r="E16">
        <v>1.39909128600859</v>
      </c>
      <c r="F16">
        <v>5.2886566026937601E-2</v>
      </c>
      <c r="G16">
        <v>0.151356645341436</v>
      </c>
      <c r="H16">
        <v>0.38056490904531298</v>
      </c>
      <c r="I16">
        <v>5.7748929303198901E-2</v>
      </c>
      <c r="J16">
        <v>5.0109395011698199E-2</v>
      </c>
      <c r="K16">
        <v>0.53733554591725896</v>
      </c>
      <c r="L16">
        <v>0.26270955013583203</v>
      </c>
      <c r="M16">
        <v>0.13531891781625699</v>
      </c>
      <c r="N16">
        <v>3.7835942745953199E-2</v>
      </c>
      <c r="O16">
        <v>0.51593378942180601</v>
      </c>
      <c r="P16">
        <v>0.29168809744264002</v>
      </c>
      <c r="Q16" s="2">
        <f t="shared" si="0"/>
        <v>5.176222269699112</v>
      </c>
      <c r="R16" s="2">
        <f t="shared" si="1"/>
        <v>1.1831021382868374</v>
      </c>
      <c r="S16" s="2">
        <f t="shared" si="2"/>
        <v>3.9931201314122746</v>
      </c>
      <c r="T16">
        <v>3.6060452999066399</v>
      </c>
      <c r="U16">
        <v>3.6060452999066399</v>
      </c>
      <c r="V16">
        <v>4.0601803715761804</v>
      </c>
      <c r="W16">
        <v>2.9395134164214101</v>
      </c>
      <c r="X16">
        <v>4.4221088184055599</v>
      </c>
      <c r="Y16">
        <v>4.3229354504704798</v>
      </c>
      <c r="Z16">
        <v>2.9395134164214101</v>
      </c>
      <c r="AA16">
        <v>4.4156016233526199</v>
      </c>
      <c r="AB16">
        <v>4.4253244843312096</v>
      </c>
      <c r="AC16">
        <v>3.9454146132740999</v>
      </c>
      <c r="AD16">
        <v>4.2181567463763496</v>
      </c>
      <c r="AE16">
        <v>4.3476937648531102</v>
      </c>
      <c r="AF16">
        <v>4.4349223427568001</v>
      </c>
      <c r="AG16">
        <v>4.0055663159580801</v>
      </c>
      <c r="AH16">
        <v>4.2077800071735298</v>
      </c>
    </row>
    <row r="17" spans="1:34" x14ac:dyDescent="0.25">
      <c r="A17">
        <v>16</v>
      </c>
      <c r="B17">
        <v>0.773668968825581</v>
      </c>
      <c r="C17" s="1">
        <v>6.2274050430299904E-5</v>
      </c>
      <c r="D17">
        <v>0.39376372285811401</v>
      </c>
      <c r="E17">
        <v>2.5457964225350901E-2</v>
      </c>
      <c r="F17">
        <v>0.150865554162398</v>
      </c>
      <c r="G17">
        <v>0.113403768441538</v>
      </c>
      <c r="H17">
        <v>2.7816922781883999E-2</v>
      </c>
      <c r="I17">
        <v>3.9921433704425396E-3</v>
      </c>
      <c r="J17">
        <v>3.2977389080740501E-3</v>
      </c>
      <c r="K17">
        <v>4.9623109555548002E-2</v>
      </c>
      <c r="L17">
        <v>0</v>
      </c>
      <c r="M17">
        <v>1.6374785026147198E-2</v>
      </c>
      <c r="N17">
        <v>1.521886452813E-2</v>
      </c>
      <c r="O17">
        <v>3.0481136410488201E-2</v>
      </c>
      <c r="P17">
        <v>2.3579006736738201E-2</v>
      </c>
      <c r="Q17" s="2">
        <f t="shared" si="0"/>
        <v>1.6276059598808643</v>
      </c>
      <c r="R17" s="2">
        <f t="shared" si="1"/>
        <v>0.52585618422106961</v>
      </c>
      <c r="S17" s="2">
        <f t="shared" si="2"/>
        <v>1.1017497756597947</v>
      </c>
      <c r="T17">
        <v>0.26881489630921701</v>
      </c>
      <c r="U17">
        <v>1.3607705563032499</v>
      </c>
      <c r="V17">
        <v>0.26881489630921701</v>
      </c>
      <c r="W17">
        <v>1.3356361189691801</v>
      </c>
      <c r="X17">
        <v>1.18443143250196</v>
      </c>
      <c r="Y17">
        <v>1.2552050445795999</v>
      </c>
      <c r="Z17">
        <v>0.26881489630921701</v>
      </c>
      <c r="AA17">
        <v>1.3570296458611699</v>
      </c>
      <c r="AB17">
        <v>1.3584346770360201</v>
      </c>
      <c r="AC17">
        <v>1.3128677724492701</v>
      </c>
      <c r="AD17">
        <v>1.3608321051854899</v>
      </c>
      <c r="AE17">
        <v>1.3486476940660499</v>
      </c>
      <c r="AF17">
        <v>1.3128677724492701</v>
      </c>
      <c r="AG17">
        <v>1.18443143250196</v>
      </c>
      <c r="AH17">
        <v>1.3486476940660499</v>
      </c>
    </row>
    <row r="18" spans="1:34" x14ac:dyDescent="0.25">
      <c r="A18">
        <v>17</v>
      </c>
      <c r="B18">
        <v>2.8937985300103697E-4</v>
      </c>
      <c r="C18">
        <v>0.51204388373110399</v>
      </c>
      <c r="D18">
        <v>0.77844726574023704</v>
      </c>
      <c r="E18">
        <v>0.73096281126796703</v>
      </c>
      <c r="F18" s="1">
        <v>2.2274754914009001E-5</v>
      </c>
      <c r="G18">
        <v>1.90071474993489</v>
      </c>
      <c r="H18">
        <v>0.35127899985098598</v>
      </c>
      <c r="I18">
        <v>0.235248606640726</v>
      </c>
      <c r="J18">
        <v>0.36993973289110099</v>
      </c>
      <c r="K18">
        <v>0.190916244971646</v>
      </c>
      <c r="L18">
        <v>0.39719616024888399</v>
      </c>
      <c r="M18">
        <v>0.45536227327012602</v>
      </c>
      <c r="N18">
        <v>0.448498402636339</v>
      </c>
      <c r="O18">
        <v>0.15110034197361299</v>
      </c>
      <c r="P18">
        <v>1.09861228866811</v>
      </c>
      <c r="Q18" s="2">
        <f t="shared" si="0"/>
        <v>7.6206334164336438</v>
      </c>
      <c r="R18" s="2">
        <f t="shared" si="1"/>
        <v>1.4189516650807699</v>
      </c>
      <c r="S18" s="2">
        <f t="shared" si="2"/>
        <v>6.2016817513528739</v>
      </c>
      <c r="T18">
        <v>6.8676383428017704</v>
      </c>
      <c r="U18">
        <v>6.3926184703424997</v>
      </c>
      <c r="V18">
        <v>6.1294912108825201</v>
      </c>
      <c r="W18">
        <v>5.0410917045046002</v>
      </c>
      <c r="X18">
        <v>6.8678803745097197</v>
      </c>
      <c r="Y18">
        <v>5.1094489645861403</v>
      </c>
      <c r="Z18">
        <v>6.5264279958646796</v>
      </c>
      <c r="AA18">
        <v>6.6327546525592398</v>
      </c>
      <c r="AB18">
        <v>6.4019713193662096</v>
      </c>
      <c r="AC18">
        <v>6.4019713193662096</v>
      </c>
      <c r="AD18">
        <v>6.3833543629300298</v>
      </c>
      <c r="AE18">
        <v>6.42528371565135</v>
      </c>
      <c r="AF18">
        <v>6.42084776949351</v>
      </c>
      <c r="AG18">
        <v>6.3833543629300298</v>
      </c>
      <c r="AH18">
        <v>5.0410917045046002</v>
      </c>
    </row>
    <row r="19" spans="1:34" x14ac:dyDescent="0.25">
      <c r="A19">
        <v>18</v>
      </c>
      <c r="B19">
        <v>2.3115623848152</v>
      </c>
      <c r="C19">
        <v>0.566066043843513</v>
      </c>
      <c r="D19">
        <v>0.40717585000645101</v>
      </c>
      <c r="E19">
        <v>0.566066043843513</v>
      </c>
      <c r="F19">
        <v>0.62786723179066395</v>
      </c>
      <c r="G19">
        <v>0.95537126386706195</v>
      </c>
      <c r="H19">
        <v>0.104367995452397</v>
      </c>
      <c r="I19">
        <v>0.66991826297383905</v>
      </c>
      <c r="J19">
        <v>0.25959151838303701</v>
      </c>
      <c r="K19">
        <v>0.259509054492777</v>
      </c>
      <c r="L19">
        <v>0</v>
      </c>
      <c r="M19">
        <v>0.43189760067931798</v>
      </c>
      <c r="N19">
        <v>0</v>
      </c>
      <c r="O19">
        <v>0.51868943649299304</v>
      </c>
      <c r="P19">
        <v>0.200653950686323</v>
      </c>
      <c r="Q19" s="2">
        <f t="shared" si="0"/>
        <v>7.878736637327088</v>
      </c>
      <c r="R19" s="2">
        <f t="shared" si="1"/>
        <v>1.4994778075136486</v>
      </c>
      <c r="S19" s="2">
        <f t="shared" si="2"/>
        <v>6.3792588298134394</v>
      </c>
      <c r="T19">
        <v>4.8707014577223902</v>
      </c>
      <c r="U19">
        <v>6.0443957018891004</v>
      </c>
      <c r="V19">
        <v>6.72809996420344</v>
      </c>
      <c r="W19">
        <v>6.0443957018891004</v>
      </c>
      <c r="X19">
        <v>6.5037492167863098</v>
      </c>
      <c r="Y19">
        <v>6.2915541709517697</v>
      </c>
      <c r="Z19">
        <v>4.8707014577223902</v>
      </c>
      <c r="AA19">
        <v>6.4737388044926698</v>
      </c>
      <c r="AB19">
        <v>6.6747625460034499</v>
      </c>
      <c r="AC19">
        <v>6.8922336323422497</v>
      </c>
      <c r="AD19">
        <v>7.1314760534914399</v>
      </c>
      <c r="AE19">
        <v>6.6996307336459298</v>
      </c>
      <c r="AF19">
        <v>7.1314760534914399</v>
      </c>
      <c r="AG19">
        <v>6.65720440656645</v>
      </c>
      <c r="AH19">
        <v>6.6747625460034499</v>
      </c>
    </row>
    <row r="20" spans="1:34" x14ac:dyDescent="0.25">
      <c r="A20">
        <v>19</v>
      </c>
      <c r="B20">
        <v>0.24723456563042201</v>
      </c>
      <c r="C20">
        <v>0.39463918439009199</v>
      </c>
      <c r="D20">
        <v>4.4093941397573798E-2</v>
      </c>
      <c r="E20">
        <v>3.5253264126146003E-2</v>
      </c>
      <c r="F20">
        <v>4.4588829113616703E-2</v>
      </c>
      <c r="G20">
        <v>0.14651224116679901</v>
      </c>
      <c r="H20">
        <v>1.63381871524848E-2</v>
      </c>
      <c r="I20">
        <v>1.0337188552144799E-2</v>
      </c>
      <c r="J20">
        <v>1.07518780656352E-2</v>
      </c>
      <c r="K20">
        <v>3.40604874602983E-2</v>
      </c>
      <c r="L20">
        <v>3.1626551818166298E-3</v>
      </c>
      <c r="M20">
        <v>4.3732811878834599E-2</v>
      </c>
      <c r="N20">
        <v>6.8019601266641203E-3</v>
      </c>
      <c r="O20">
        <v>1.4434494722404399E-2</v>
      </c>
      <c r="P20">
        <v>0</v>
      </c>
      <c r="Q20" s="2">
        <f t="shared" si="0"/>
        <v>1.0519416889649325</v>
      </c>
      <c r="R20" s="2">
        <f t="shared" si="1"/>
        <v>0.30268890736019027</v>
      </c>
      <c r="S20" s="2">
        <f t="shared" si="2"/>
        <v>0.74925278160474218</v>
      </c>
      <c r="T20">
        <v>0.57505003902435803</v>
      </c>
      <c r="U20">
        <v>0.43380459675307398</v>
      </c>
      <c r="V20">
        <v>0.72571108349827496</v>
      </c>
      <c r="W20">
        <v>0.78234499889879905</v>
      </c>
      <c r="X20">
        <v>0.77552434783329005</v>
      </c>
      <c r="Y20">
        <v>0.72571108349827496</v>
      </c>
      <c r="Z20">
        <v>0.80378070511228505</v>
      </c>
      <c r="AA20">
        <v>0.80708122616015299</v>
      </c>
      <c r="AB20">
        <v>0.80703987641105102</v>
      </c>
      <c r="AC20">
        <v>0.78966530781653999</v>
      </c>
      <c r="AD20">
        <v>0.80727549545292099</v>
      </c>
      <c r="AE20">
        <v>0.77692265969072904</v>
      </c>
      <c r="AF20">
        <v>0.80727549545292099</v>
      </c>
      <c r="AG20">
        <v>0.80488594303519001</v>
      </c>
      <c r="AH20">
        <v>0.81671886543327399</v>
      </c>
    </row>
    <row r="21" spans="1:34" x14ac:dyDescent="0.25">
      <c r="A21">
        <v>20</v>
      </c>
      <c r="B21">
        <v>1.31846087858256E-3</v>
      </c>
      <c r="C21">
        <v>8.5412882368310003E-3</v>
      </c>
      <c r="D21">
        <v>0.19113920530783801</v>
      </c>
      <c r="E21">
        <v>3.8680325323414001E-3</v>
      </c>
      <c r="F21">
        <v>5.0094984071086E-2</v>
      </c>
      <c r="G21">
        <v>1.8064773808606299E-2</v>
      </c>
      <c r="H21">
        <v>6.9014358146679599E-3</v>
      </c>
      <c r="I21">
        <v>2.7509989403391801E-2</v>
      </c>
      <c r="J21">
        <v>3.07661177855886E-2</v>
      </c>
      <c r="K21">
        <v>1.89444435159043E-2</v>
      </c>
      <c r="L21">
        <v>1.2594219018731601E-3</v>
      </c>
      <c r="M21">
        <v>2.8865318427904901E-3</v>
      </c>
      <c r="N21">
        <v>2.1818024494468799E-4</v>
      </c>
      <c r="O21">
        <v>4.8950610393187897E-2</v>
      </c>
      <c r="P21">
        <v>1.8637630012491298E-2</v>
      </c>
      <c r="Q21" s="2">
        <f t="shared" si="0"/>
        <v>0.42910110575012533</v>
      </c>
      <c r="R21" s="2">
        <f t="shared" si="1"/>
        <v>0.13775872899025948</v>
      </c>
      <c r="S21" s="2">
        <f t="shared" si="2"/>
        <v>0.29134237675986585</v>
      </c>
      <c r="T21">
        <v>0.33354575720737001</v>
      </c>
      <c r="U21">
        <v>0.32540321675376799</v>
      </c>
      <c r="V21">
        <v>0.13749769341976001</v>
      </c>
      <c r="W21">
        <v>0.331556540713355</v>
      </c>
      <c r="X21">
        <v>0.267728572700769</v>
      </c>
      <c r="Y21">
        <v>0.317014461178726</v>
      </c>
      <c r="Z21">
        <v>0.32976158950898699</v>
      </c>
      <c r="AA21">
        <v>0.31147930714206701</v>
      </c>
      <c r="AB21">
        <v>0.13749769341976001</v>
      </c>
      <c r="AC21">
        <v>0.32281339295470002</v>
      </c>
      <c r="AD21">
        <v>0.32540321675376799</v>
      </c>
      <c r="AE21">
        <v>0.33193215121430503</v>
      </c>
      <c r="AF21">
        <v>0.33454961603185901</v>
      </c>
      <c r="AG21">
        <v>0.296223869698025</v>
      </c>
      <c r="AH21">
        <v>0.267728572700769</v>
      </c>
    </row>
    <row r="22" spans="1:34" x14ac:dyDescent="0.25">
      <c r="A22">
        <v>21</v>
      </c>
      <c r="B22">
        <v>3.0133909451894501E-3</v>
      </c>
      <c r="C22">
        <v>0.36470697201762198</v>
      </c>
      <c r="D22">
        <v>5.9655647143119805E-4</v>
      </c>
      <c r="E22">
        <v>0.38982400376648402</v>
      </c>
      <c r="F22">
        <v>0.105790314169894</v>
      </c>
      <c r="G22">
        <v>4.8769781825400297E-3</v>
      </c>
      <c r="H22">
        <v>0.19678425037908001</v>
      </c>
      <c r="I22">
        <v>0.295174200424908</v>
      </c>
      <c r="J22">
        <v>0</v>
      </c>
      <c r="K22">
        <v>1.3499858805732E-2</v>
      </c>
      <c r="L22" s="1">
        <v>7.2240670525913804E-5</v>
      </c>
      <c r="M22">
        <v>2.8621439169537102E-2</v>
      </c>
      <c r="N22">
        <v>0.161439040188502</v>
      </c>
      <c r="O22">
        <v>1.71504460303885E-2</v>
      </c>
      <c r="P22">
        <v>5.8146988900195096E-3</v>
      </c>
      <c r="Q22" s="2">
        <f t="shared" si="0"/>
        <v>1.5873643901118539</v>
      </c>
      <c r="R22" s="2">
        <f t="shared" si="1"/>
        <v>0.54366443876995629</v>
      </c>
      <c r="S22" s="2">
        <f t="shared" si="2"/>
        <v>1.0436999513418976</v>
      </c>
      <c r="T22">
        <v>1.20352948634491</v>
      </c>
      <c r="U22">
        <v>0.87294302514234801</v>
      </c>
      <c r="V22">
        <v>1.20495099861999</v>
      </c>
      <c r="W22">
        <v>0.82814168166149005</v>
      </c>
      <c r="X22">
        <v>1.0841668969797</v>
      </c>
      <c r="Y22">
        <v>1.20062419284035</v>
      </c>
      <c r="Z22">
        <v>0.73074130981919205</v>
      </c>
      <c r="AA22">
        <v>0.73074130981919205</v>
      </c>
      <c r="AB22">
        <v>1.2054643182370299</v>
      </c>
      <c r="AC22">
        <v>1.1933381417072699</v>
      </c>
      <c r="AD22">
        <v>1.2053937986037999</v>
      </c>
      <c r="AE22">
        <v>1.1784986369605499</v>
      </c>
      <c r="AF22">
        <v>0.73074130981919205</v>
      </c>
      <c r="AG22">
        <v>1.0841668969797</v>
      </c>
      <c r="AH22">
        <v>1.2020572665937499</v>
      </c>
    </row>
    <row r="23" spans="1:34" x14ac:dyDescent="0.25">
      <c r="A23">
        <v>22</v>
      </c>
      <c r="B23">
        <v>7.2647850471810202E-2</v>
      </c>
      <c r="C23">
        <v>0</v>
      </c>
      <c r="D23">
        <v>3.5589531715695E-3</v>
      </c>
      <c r="E23">
        <v>7.5422115666594998E-4</v>
      </c>
      <c r="F23">
        <v>1.21016587757943E-2</v>
      </c>
      <c r="G23">
        <v>5.0284711252746903E-2</v>
      </c>
      <c r="H23">
        <v>1.7673652306105501E-3</v>
      </c>
      <c r="I23">
        <v>3.1560531919735901E-2</v>
      </c>
      <c r="J23">
        <v>1.5946511056906899E-2</v>
      </c>
      <c r="K23">
        <v>6.0567447930710103E-2</v>
      </c>
      <c r="L23">
        <v>1.1019416350298401E-3</v>
      </c>
      <c r="M23">
        <v>3.5352810730852398E-2</v>
      </c>
      <c r="N23">
        <v>1.7271186995019599E-2</v>
      </c>
      <c r="O23">
        <v>7.53006931181703E-3</v>
      </c>
      <c r="P23">
        <v>2.4378012481710301E-2</v>
      </c>
      <c r="Q23" s="2">
        <f t="shared" si="0"/>
        <v>0.33482327212097951</v>
      </c>
      <c r="R23" s="2">
        <f t="shared" si="1"/>
        <v>8.9333493064514158E-2</v>
      </c>
      <c r="S23" s="2">
        <f t="shared" si="2"/>
        <v>0.24548977905646535</v>
      </c>
      <c r="T23">
        <v>0.20277972288834301</v>
      </c>
      <c r="U23">
        <v>0.26936472527532401</v>
      </c>
      <c r="V23">
        <v>0.26603440656918798</v>
      </c>
      <c r="W23">
        <v>0.26863247264684997</v>
      </c>
      <c r="X23">
        <v>0.25821195753242698</v>
      </c>
      <c r="Y23">
        <v>0.229670121873153</v>
      </c>
      <c r="Z23">
        <v>0.26780749965489498</v>
      </c>
      <c r="AA23">
        <v>0.20984173915186799</v>
      </c>
      <c r="AB23">
        <v>0.25346970200242802</v>
      </c>
      <c r="AC23">
        <v>0.21405177256119001</v>
      </c>
      <c r="AD23">
        <v>0.26829495772458101</v>
      </c>
      <c r="AE23">
        <v>0.20984173915186799</v>
      </c>
      <c r="AF23">
        <v>0.25547663174437202</v>
      </c>
      <c r="AG23">
        <v>0.26306426880334699</v>
      </c>
      <c r="AH23">
        <v>0.24580496826714601</v>
      </c>
    </row>
    <row r="24" spans="1:34" x14ac:dyDescent="0.25">
      <c r="A24">
        <v>23</v>
      </c>
      <c r="B24">
        <v>0.45672805607781097</v>
      </c>
      <c r="C24">
        <v>0.79577339943567205</v>
      </c>
      <c r="D24">
        <v>0</v>
      </c>
      <c r="E24">
        <v>0.42557301312378598</v>
      </c>
      <c r="F24">
        <v>0.118559409103056</v>
      </c>
      <c r="G24">
        <v>0.50879440804382303</v>
      </c>
      <c r="H24">
        <v>0.15630633743557101</v>
      </c>
      <c r="I24">
        <v>0.15630633743557101</v>
      </c>
      <c r="J24">
        <v>0.15401391507289999</v>
      </c>
      <c r="K24">
        <v>3.72082699882947</v>
      </c>
      <c r="L24">
        <v>0.36088561158744797</v>
      </c>
      <c r="M24">
        <v>0.15401391507289999</v>
      </c>
      <c r="N24">
        <v>0.276143716330015</v>
      </c>
      <c r="O24">
        <v>6.1775890020844201E-3</v>
      </c>
      <c r="P24">
        <v>0.37874608913432001</v>
      </c>
      <c r="Q24" s="2">
        <f t="shared" si="0"/>
        <v>7.6688487956844273</v>
      </c>
      <c r="R24" s="2">
        <f t="shared" si="1"/>
        <v>3.0550443444985103</v>
      </c>
      <c r="S24" s="2">
        <f t="shared" si="2"/>
        <v>4.6138044511859171</v>
      </c>
      <c r="T24">
        <v>4.7416942084433096</v>
      </c>
      <c r="U24">
        <v>4.4136396606140096</v>
      </c>
      <c r="V24">
        <v>5.1255541259255599</v>
      </c>
      <c r="W24">
        <v>4.75378523206333</v>
      </c>
      <c r="X24">
        <v>5.0170783913569297</v>
      </c>
      <c r="Y24">
        <v>4.6946578106566301</v>
      </c>
      <c r="Z24">
        <v>4.6837783549743603</v>
      </c>
      <c r="AA24">
        <v>4.6837783549743603</v>
      </c>
      <c r="AB24">
        <v>4.6837783549743603</v>
      </c>
      <c r="AC24">
        <v>2.1502918140411902</v>
      </c>
      <c r="AD24">
        <v>4.78348700076213</v>
      </c>
      <c r="AE24">
        <v>4.6837783549743603</v>
      </c>
      <c r="AF24">
        <v>4.8873613451271503</v>
      </c>
      <c r="AG24">
        <v>5.1196765897068</v>
      </c>
      <c r="AH24">
        <v>4.7847271691942996</v>
      </c>
    </row>
    <row r="25" spans="1:34" x14ac:dyDescent="0.25">
      <c r="A25">
        <v>24</v>
      </c>
      <c r="B25">
        <v>0.27448956972912902</v>
      </c>
      <c r="C25">
        <v>7.7235736663689006E-2</v>
      </c>
      <c r="D25">
        <v>5.4468695021163097E-2</v>
      </c>
      <c r="E25">
        <v>0.105655743247019</v>
      </c>
      <c r="F25">
        <v>3.2201715593330002E-2</v>
      </c>
      <c r="G25">
        <v>1.76191290835594E-3</v>
      </c>
      <c r="H25">
        <v>7.6254360559602696E-3</v>
      </c>
      <c r="I25">
        <v>0</v>
      </c>
      <c r="J25">
        <v>0</v>
      </c>
      <c r="K25">
        <v>3.6662918752217603E-2</v>
      </c>
      <c r="L25">
        <v>0</v>
      </c>
      <c r="M25">
        <v>0</v>
      </c>
      <c r="N25">
        <v>0</v>
      </c>
      <c r="O25">
        <v>7.5049890655543294E-2</v>
      </c>
      <c r="P25">
        <v>4.5978699113632202E-3</v>
      </c>
      <c r="Q25" s="2">
        <f t="shared" si="0"/>
        <v>0.66974948853777028</v>
      </c>
      <c r="R25" s="2">
        <f t="shared" si="1"/>
        <v>0.15061034272760043</v>
      </c>
      <c r="S25" s="2">
        <f t="shared" si="2"/>
        <v>0.51913914581016984</v>
      </c>
      <c r="T25">
        <v>0.31291937715059998</v>
      </c>
      <c r="U25">
        <v>0.48266708657634499</v>
      </c>
      <c r="V25">
        <v>0.51249234491854401</v>
      </c>
      <c r="W25">
        <v>0.46881357284637998</v>
      </c>
      <c r="X25">
        <v>0.53006362603823198</v>
      </c>
      <c r="Y25">
        <v>0.55816804923480001</v>
      </c>
      <c r="Z25">
        <v>0.55283258645716404</v>
      </c>
      <c r="AA25">
        <v>0.55986309092870801</v>
      </c>
      <c r="AB25">
        <v>0.55986309173004101</v>
      </c>
      <c r="AC25">
        <v>0.52681347721851501</v>
      </c>
      <c r="AD25">
        <v>0.55986309172974902</v>
      </c>
      <c r="AE25">
        <v>0.55986309092870801</v>
      </c>
      <c r="AF25">
        <v>0.55986309172670701</v>
      </c>
      <c r="AG25">
        <v>0.48727424431109001</v>
      </c>
      <c r="AH25">
        <v>0.55572736535696399</v>
      </c>
    </row>
    <row r="26" spans="1:34" x14ac:dyDescent="0.25">
      <c r="A26">
        <v>25</v>
      </c>
      <c r="B26">
        <v>3.4401149180105103E-2</v>
      </c>
      <c r="C26" s="1">
        <v>2.5117941899410301E-5</v>
      </c>
      <c r="D26">
        <v>8.1797773326898107E-3</v>
      </c>
      <c r="E26">
        <v>2.0826577300907201E-2</v>
      </c>
      <c r="F26" s="1">
        <v>9.7695150319043297E-5</v>
      </c>
      <c r="G26">
        <v>1.04556661325677E-2</v>
      </c>
      <c r="H26">
        <v>6.5305576359995596E-3</v>
      </c>
      <c r="I26">
        <v>2.39809251809774E-2</v>
      </c>
      <c r="J26">
        <v>1.7754902682725099E-3</v>
      </c>
      <c r="K26" s="1">
        <v>4.1774780840997401E-5</v>
      </c>
      <c r="L26">
        <v>2.5502655794105598E-4</v>
      </c>
      <c r="M26">
        <v>1.10415808402065E-2</v>
      </c>
      <c r="N26" s="1">
        <v>9.7695150319043704E-5</v>
      </c>
      <c r="O26">
        <v>6.6724104253138598E-3</v>
      </c>
      <c r="P26">
        <v>1.8260743594910402E-2</v>
      </c>
      <c r="Q26" s="2">
        <f t="shared" si="0"/>
        <v>0.14264218747326959</v>
      </c>
      <c r="R26" s="2">
        <f t="shared" si="1"/>
        <v>3.711964234718855E-2</v>
      </c>
      <c r="S26" s="2">
        <f t="shared" si="2"/>
        <v>0.10552254512608104</v>
      </c>
      <c r="T26">
        <v>8.5982478218654804E-2</v>
      </c>
      <c r="U26">
        <v>0.10735332216019799</v>
      </c>
      <c r="V26">
        <v>0.10971061245473999</v>
      </c>
      <c r="W26">
        <v>9.0032679303100396E-2</v>
      </c>
      <c r="X26">
        <v>0.11732858433442001</v>
      </c>
      <c r="Y26">
        <v>0.10735332216019799</v>
      </c>
      <c r="Z26">
        <v>0.10437970637888699</v>
      </c>
      <c r="AA26">
        <v>9.78121205190704E-2</v>
      </c>
      <c r="AB26">
        <v>0.11659036129531</v>
      </c>
      <c r="AC26">
        <v>0.117448298684512</v>
      </c>
      <c r="AD26">
        <v>0.117287635162453</v>
      </c>
      <c r="AE26">
        <v>0.10437970637888699</v>
      </c>
      <c r="AF26">
        <v>0.11732858433442001</v>
      </c>
      <c r="AG26">
        <v>9.0032679303100396E-2</v>
      </c>
      <c r="AH26">
        <v>9.98180862032646E-2</v>
      </c>
    </row>
    <row r="27" spans="1:34" x14ac:dyDescent="0.25">
      <c r="A27">
        <v>26</v>
      </c>
      <c r="B27">
        <v>7.5583541477448293E-2</v>
      </c>
      <c r="C27">
        <v>4.7511051029722903E-2</v>
      </c>
      <c r="D27">
        <v>8.2478267392975205E-3</v>
      </c>
      <c r="E27">
        <v>8.2722783333318093E-3</v>
      </c>
      <c r="F27">
        <v>1.31557653053407E-2</v>
      </c>
      <c r="G27">
        <v>9.9903241194810692E-3</v>
      </c>
      <c r="H27">
        <v>3.4689795108738702E-3</v>
      </c>
      <c r="I27">
        <v>7.0854458847872297E-3</v>
      </c>
      <c r="J27">
        <v>2.45584236014059E-2</v>
      </c>
      <c r="K27">
        <v>3.5287560449530499E-2</v>
      </c>
      <c r="L27">
        <v>1.2541103579784701E-2</v>
      </c>
      <c r="M27">
        <v>1.27067146295901E-2</v>
      </c>
      <c r="N27">
        <v>4.1046350098835997E-3</v>
      </c>
      <c r="O27">
        <v>3.5853959595430702E-2</v>
      </c>
      <c r="P27">
        <v>8.1360945504198208E-3</v>
      </c>
      <c r="Q27" s="2">
        <f t="shared" si="0"/>
        <v>0.30650370381632869</v>
      </c>
      <c r="R27" s="2">
        <f t="shared" si="1"/>
        <v>7.0758751693567296E-2</v>
      </c>
      <c r="S27" s="2">
        <f t="shared" si="2"/>
        <v>0.23574495212276139</v>
      </c>
      <c r="T27">
        <v>0.18795081319667101</v>
      </c>
      <c r="U27">
        <v>0.209592235946717</v>
      </c>
      <c r="V27">
        <v>0.248314769990547</v>
      </c>
      <c r="W27">
        <v>0.249374085410007</v>
      </c>
      <c r="X27">
        <v>0.239161303452435</v>
      </c>
      <c r="Y27">
        <v>0.239161303452435</v>
      </c>
      <c r="Z27">
        <v>0.25338191032818203</v>
      </c>
      <c r="AA27">
        <v>0.24392881136910499</v>
      </c>
      <c r="AB27">
        <v>0.23341824285958901</v>
      </c>
      <c r="AC27">
        <v>0.22492424109134801</v>
      </c>
      <c r="AD27">
        <v>0.24419618986974501</v>
      </c>
      <c r="AE27">
        <v>0.244299329622513</v>
      </c>
      <c r="AF27">
        <v>0.25229879143991601</v>
      </c>
      <c r="AG27">
        <v>0.22224344244310601</v>
      </c>
      <c r="AH27">
        <v>0.24392881136910499</v>
      </c>
    </row>
    <row r="28" spans="1:34" x14ac:dyDescent="0.25">
      <c r="A28">
        <v>27</v>
      </c>
      <c r="B28">
        <v>0</v>
      </c>
      <c r="C28">
        <v>2.3135570310838301E-2</v>
      </c>
      <c r="D28">
        <v>7.3492693332638304E-2</v>
      </c>
      <c r="E28">
        <v>2.8558325073287899E-2</v>
      </c>
      <c r="F28">
        <v>0.18615407633438699</v>
      </c>
      <c r="G28">
        <v>0.12110832537036401</v>
      </c>
      <c r="H28">
        <v>0</v>
      </c>
      <c r="I28">
        <v>8.1312603090526001E-2</v>
      </c>
      <c r="J28">
        <v>3.46692925245334E-2</v>
      </c>
      <c r="K28">
        <v>2.07615687171127E-2</v>
      </c>
      <c r="L28">
        <v>3.2925861980901097E-2</v>
      </c>
      <c r="M28">
        <v>2.4197869355385201E-2</v>
      </c>
      <c r="N28">
        <v>3.3000558813737903E-2</v>
      </c>
      <c r="O28">
        <v>1.6492194260686301E-2</v>
      </c>
      <c r="P28">
        <v>2.3135570310838301E-2</v>
      </c>
      <c r="Q28" s="2">
        <f t="shared" si="0"/>
        <v>0.69894450947523634</v>
      </c>
      <c r="R28" s="2">
        <f t="shared" si="1"/>
        <v>0.16745132163585663</v>
      </c>
      <c r="S28" s="2">
        <f t="shared" si="2"/>
        <v>0.53149318783937971</v>
      </c>
      <c r="T28">
        <v>0.576318460491133</v>
      </c>
      <c r="U28">
        <v>0.53565068908902203</v>
      </c>
      <c r="V28">
        <v>0.50372880479383197</v>
      </c>
      <c r="W28">
        <v>0.55027618319617799</v>
      </c>
      <c r="X28">
        <v>0.42358378380874201</v>
      </c>
      <c r="Y28">
        <v>0.463331021985812</v>
      </c>
      <c r="Z28">
        <v>0.576318460491133</v>
      </c>
      <c r="AA28">
        <v>0.49906732295436401</v>
      </c>
      <c r="AB28">
        <v>0.54377372830092596</v>
      </c>
      <c r="AC28">
        <v>0.55968413650323601</v>
      </c>
      <c r="AD28">
        <v>0.54558755113190205</v>
      </c>
      <c r="AE28">
        <v>0.55358016458007897</v>
      </c>
      <c r="AF28">
        <v>0.54543859469608003</v>
      </c>
      <c r="AG28">
        <v>0.56040822647923505</v>
      </c>
      <c r="AH28">
        <v>0.53565068908902203</v>
      </c>
    </row>
    <row r="29" spans="1:34" x14ac:dyDescent="0.25">
      <c r="A29">
        <v>28</v>
      </c>
      <c r="B29">
        <v>9.4710611750637407E-3</v>
      </c>
      <c r="C29">
        <v>9.3767727719293193E-3</v>
      </c>
      <c r="D29">
        <v>1.9790927937295599E-3</v>
      </c>
      <c r="E29">
        <v>2.5948555100729898E-4</v>
      </c>
      <c r="F29">
        <v>0</v>
      </c>
      <c r="G29">
        <v>1.4973337998939001E-2</v>
      </c>
      <c r="H29">
        <v>1.5769556892044199E-2</v>
      </c>
      <c r="I29">
        <v>2.5948555100729898E-4</v>
      </c>
      <c r="J29">
        <v>1.16198376921591E-3</v>
      </c>
      <c r="K29">
        <v>2.5948555100729898E-4</v>
      </c>
      <c r="L29">
        <v>1.46379604945437E-2</v>
      </c>
      <c r="M29">
        <v>8.2673103983904195E-3</v>
      </c>
      <c r="N29">
        <v>1.53302044757209E-3</v>
      </c>
      <c r="O29">
        <v>1.85279903675683E-3</v>
      </c>
      <c r="P29">
        <v>4.70772297469523E-3</v>
      </c>
      <c r="Q29" s="2">
        <f t="shared" si="0"/>
        <v>8.4509075405901898E-2</v>
      </c>
      <c r="R29" s="2">
        <f t="shared" si="1"/>
        <v>1.7370274512550868E-2</v>
      </c>
      <c r="S29" s="2">
        <f t="shared" si="2"/>
        <v>6.7138800893351031E-2</v>
      </c>
      <c r="T29">
        <v>5.2301646661406E-2</v>
      </c>
      <c r="U29">
        <v>6.9587640092740294E-2</v>
      </c>
      <c r="V29">
        <v>7.5537894000506603E-2</v>
      </c>
      <c r="W29">
        <v>7.7071737429672896E-2</v>
      </c>
      <c r="X29">
        <v>7.7461226545369896E-2</v>
      </c>
      <c r="Y29">
        <v>6.3050085870391195E-2</v>
      </c>
      <c r="Z29">
        <v>5.2301646661406E-2</v>
      </c>
      <c r="AA29">
        <v>7.7071737429672896E-2</v>
      </c>
      <c r="AB29">
        <v>7.6908917933920407E-2</v>
      </c>
      <c r="AC29">
        <v>7.7071737429672896E-2</v>
      </c>
      <c r="AD29">
        <v>5.9603779984432899E-2</v>
      </c>
      <c r="AE29">
        <v>6.4953201696103802E-2</v>
      </c>
      <c r="AF29">
        <v>5.9603779984432899E-2</v>
      </c>
      <c r="AG29">
        <v>5.9603779984432899E-2</v>
      </c>
      <c r="AH29">
        <v>6.4953201696103802E-2</v>
      </c>
    </row>
    <row r="30" spans="1:34" x14ac:dyDescent="0.25">
      <c r="A30">
        <v>29</v>
      </c>
      <c r="B30">
        <v>3.4303798053785702E-3</v>
      </c>
      <c r="C30">
        <v>4.4931286093593597E-3</v>
      </c>
      <c r="D30">
        <v>1.2955077136998501E-3</v>
      </c>
      <c r="E30">
        <v>2.9111692466044299E-3</v>
      </c>
      <c r="F30">
        <v>7.7813024325260596E-3</v>
      </c>
      <c r="G30" s="1">
        <v>1.8272314523549699E-5</v>
      </c>
      <c r="H30">
        <v>3.7561687129825899E-3</v>
      </c>
      <c r="I30">
        <v>9.2279666013156099E-4</v>
      </c>
      <c r="J30">
        <v>6.73313198264619E-3</v>
      </c>
      <c r="K30">
        <v>7.9907407294323492E-3</v>
      </c>
      <c r="L30">
        <v>0</v>
      </c>
      <c r="M30">
        <v>2.08588983877038E-2</v>
      </c>
      <c r="N30" s="1">
        <v>4.21437094580476E-5</v>
      </c>
      <c r="O30" s="1">
        <v>7.1445511200412597E-6</v>
      </c>
      <c r="P30">
        <v>3.4687678669981202E-3</v>
      </c>
      <c r="Q30" s="2">
        <f t="shared" si="0"/>
        <v>6.3709552722564525E-2</v>
      </c>
      <c r="R30" s="2">
        <f t="shared" si="1"/>
        <v>1.5732603674966442E-2</v>
      </c>
      <c r="S30" s="2">
        <f t="shared" si="2"/>
        <v>4.7976949047598083E-2</v>
      </c>
      <c r="T30">
        <v>4.9900256834144202E-2</v>
      </c>
      <c r="U30">
        <v>4.9000351302510403E-2</v>
      </c>
      <c r="V30">
        <v>5.2056503268995899E-2</v>
      </c>
      <c r="W30">
        <v>5.0512419624740797E-2</v>
      </c>
      <c r="X30">
        <v>4.3378196909907497E-2</v>
      </c>
      <c r="Y30">
        <v>4.6724243677674297E-2</v>
      </c>
      <c r="Z30">
        <v>4.9927762206002597E-2</v>
      </c>
      <c r="AA30">
        <v>5.2378537227812397E-2</v>
      </c>
      <c r="AB30">
        <v>4.6724243677674297E-2</v>
      </c>
      <c r="AC30">
        <v>4.5736571620810497E-2</v>
      </c>
      <c r="AD30">
        <v>5.32309002678698E-2</v>
      </c>
      <c r="AE30">
        <v>3.4481477281999497E-2</v>
      </c>
      <c r="AF30">
        <v>4.9000351302510403E-2</v>
      </c>
      <c r="AG30">
        <v>5.32242236014112E-2</v>
      </c>
      <c r="AH30">
        <v>4.3378196909907497E-2</v>
      </c>
    </row>
    <row r="31" spans="1:34" x14ac:dyDescent="0.25">
      <c r="A31">
        <v>30</v>
      </c>
      <c r="B31">
        <v>94.699382810031594</v>
      </c>
      <c r="C31">
        <v>1.1132927869564199E-2</v>
      </c>
      <c r="D31">
        <v>7.0779902728667202E-2</v>
      </c>
      <c r="E31" s="1">
        <v>-6.5677953638908105E-101</v>
      </c>
      <c r="F31">
        <v>0</v>
      </c>
      <c r="G31">
        <v>0</v>
      </c>
      <c r="H31">
        <v>0</v>
      </c>
      <c r="I31">
        <v>8.5559145550810997E-2</v>
      </c>
      <c r="J31">
        <v>5.3866412914071897E-2</v>
      </c>
      <c r="K31">
        <v>2.2804319660374401E-2</v>
      </c>
      <c r="L31">
        <v>0</v>
      </c>
      <c r="M31" s="1">
        <v>-6.5677953638908105E-101</v>
      </c>
      <c r="N31">
        <v>3.5832589314230397E-2</v>
      </c>
      <c r="O31">
        <v>5.68768171171328E-2</v>
      </c>
      <c r="P31">
        <v>0</v>
      </c>
      <c r="Q31" s="2">
        <f t="shared" si="0"/>
        <v>95.036234925186463</v>
      </c>
      <c r="R31" s="2">
        <f t="shared" si="1"/>
        <v>94.21062212787929</v>
      </c>
      <c r="S31" s="2">
        <f t="shared" si="2"/>
        <v>0.82561279730716608</v>
      </c>
      <c r="T31">
        <v>1.5206839026140301E-3</v>
      </c>
      <c r="U31">
        <v>1.04686933357851</v>
      </c>
      <c r="V31">
        <v>0.99271142582676097</v>
      </c>
      <c r="W31">
        <v>1.5206839026140301E-3</v>
      </c>
      <c r="X31">
        <v>1.05782947421369</v>
      </c>
      <c r="Y31">
        <v>1.05782947360774</v>
      </c>
      <c r="Z31">
        <v>1.0578294742714001</v>
      </c>
      <c r="AA31">
        <v>0.98003545530775105</v>
      </c>
      <c r="AB31">
        <v>1.0071947234769001</v>
      </c>
      <c r="AC31">
        <v>1.0356392679481701</v>
      </c>
      <c r="AD31">
        <v>1.05782938603543</v>
      </c>
      <c r="AE31">
        <v>1.5206839026140301E-3</v>
      </c>
      <c r="AF31">
        <v>1.0234003395914599</v>
      </c>
      <c r="AG31">
        <v>1.0046321640640601</v>
      </c>
      <c r="AH31">
        <v>1.05782938997778</v>
      </c>
    </row>
    <row r="32" spans="1:34" x14ac:dyDescent="0.25">
      <c r="A32">
        <v>31</v>
      </c>
      <c r="B32">
        <v>8.3271103532740103E-4</v>
      </c>
      <c r="C32">
        <v>1.03352927419281E-2</v>
      </c>
      <c r="D32">
        <v>0.20308907517727001</v>
      </c>
      <c r="E32">
        <v>0</v>
      </c>
      <c r="F32">
        <v>0.141514938773973</v>
      </c>
      <c r="G32">
        <v>1.12375722494477E-2</v>
      </c>
      <c r="H32">
        <v>7.3735396026512398E-2</v>
      </c>
      <c r="I32">
        <v>0.249629101039162</v>
      </c>
      <c r="J32">
        <v>2.9922361772955802E-2</v>
      </c>
      <c r="K32">
        <v>0.117650725114801</v>
      </c>
      <c r="L32">
        <v>8.6278770966552204E-2</v>
      </c>
      <c r="M32">
        <v>6.8815247938203997E-2</v>
      </c>
      <c r="N32">
        <v>0.13764170529231001</v>
      </c>
      <c r="O32">
        <v>0.246588126039259</v>
      </c>
      <c r="P32">
        <v>0.19784625984135701</v>
      </c>
      <c r="Q32" s="2">
        <f t="shared" si="0"/>
        <v>1.5751172840090599</v>
      </c>
      <c r="R32" s="2">
        <f t="shared" si="1"/>
        <v>0.28203796547508198</v>
      </c>
      <c r="S32" s="2">
        <f t="shared" si="2"/>
        <v>1.293079318533978</v>
      </c>
      <c r="T32">
        <v>1.35433084247725</v>
      </c>
      <c r="U32">
        <v>1.1844661008208699</v>
      </c>
      <c r="V32">
        <v>1.23411804859865</v>
      </c>
      <c r="W32">
        <v>1.4363603618821099</v>
      </c>
      <c r="X32">
        <v>1.2973266781514601</v>
      </c>
      <c r="Y32">
        <v>1.4257103063240399</v>
      </c>
      <c r="Z32">
        <v>1.3701077935730701</v>
      </c>
      <c r="AA32">
        <v>1.1844661008208699</v>
      </c>
      <c r="AB32">
        <v>1.4105933554029499</v>
      </c>
      <c r="AC32">
        <v>1.33538195324248</v>
      </c>
      <c r="AD32">
        <v>1.35433084247725</v>
      </c>
      <c r="AE32">
        <v>1.36899269338398</v>
      </c>
      <c r="AF32">
        <v>1.1207404851946201</v>
      </c>
      <c r="AG32">
        <v>1.1985237304654499</v>
      </c>
      <c r="AH32">
        <v>1.1207404851946201</v>
      </c>
    </row>
    <row r="33" spans="1:34" x14ac:dyDescent="0.25">
      <c r="A33">
        <v>32</v>
      </c>
      <c r="B33">
        <v>2.03605591885559E-2</v>
      </c>
      <c r="C33">
        <v>0.79492269802098403</v>
      </c>
      <c r="D33">
        <v>0.67849908091712796</v>
      </c>
      <c r="E33">
        <v>0</v>
      </c>
      <c r="F33">
        <v>0.12394496084207</v>
      </c>
      <c r="G33">
        <v>7.0093043814580994E-2</v>
      </c>
      <c r="H33">
        <v>6.8615948313232603E-2</v>
      </c>
      <c r="I33">
        <v>0.209886328771967</v>
      </c>
      <c r="J33">
        <v>2.9370227383643699E-2</v>
      </c>
      <c r="K33">
        <v>0</v>
      </c>
      <c r="L33">
        <v>0</v>
      </c>
      <c r="M33">
        <v>7.6672000525150996E-2</v>
      </c>
      <c r="N33">
        <v>0</v>
      </c>
      <c r="O33">
        <v>0</v>
      </c>
      <c r="P33">
        <v>6.0596272012843802E-2</v>
      </c>
      <c r="Q33" s="2">
        <f t="shared" si="0"/>
        <v>2.1329611197901568</v>
      </c>
      <c r="R33" s="2">
        <f t="shared" si="1"/>
        <v>0.62306954691360295</v>
      </c>
      <c r="S33" s="2">
        <f t="shared" si="2"/>
        <v>1.5098915728765538</v>
      </c>
      <c r="T33">
        <v>1.1235723898355301</v>
      </c>
      <c r="U33">
        <v>0.98761036796988999</v>
      </c>
      <c r="V33">
        <v>1.1235723898355301</v>
      </c>
      <c r="W33">
        <v>1.7261310677236099</v>
      </c>
      <c r="X33">
        <v>1.61310938254479</v>
      </c>
      <c r="Y33">
        <v>1.6599202201606</v>
      </c>
      <c r="Z33">
        <v>1.66101894661363</v>
      </c>
      <c r="AA33">
        <v>1.5399306782285</v>
      </c>
      <c r="AB33">
        <v>0.98761036796988999</v>
      </c>
      <c r="AC33">
        <v>1.7261310671021</v>
      </c>
      <c r="AD33">
        <v>1.7261310300753301</v>
      </c>
      <c r="AE33">
        <v>1.6532707315039401</v>
      </c>
      <c r="AF33">
        <v>1.7261310677013999</v>
      </c>
      <c r="AG33">
        <v>1.7261310677583701</v>
      </c>
      <c r="AH33">
        <v>1.6681028181252</v>
      </c>
    </row>
    <row r="34" spans="1:34" x14ac:dyDescent="0.25">
      <c r="A34">
        <v>33</v>
      </c>
      <c r="B34">
        <v>7.4854694237564603E-3</v>
      </c>
      <c r="C34">
        <v>20.564942277091198</v>
      </c>
      <c r="D34">
        <v>1.6478564567948099E-2</v>
      </c>
      <c r="E34">
        <v>4.8947837478129303E-3</v>
      </c>
      <c r="F34">
        <v>5.1842032941145496E-3</v>
      </c>
      <c r="G34">
        <v>6.2451839276700897E-3</v>
      </c>
      <c r="H34">
        <v>7.3539947315727104E-3</v>
      </c>
      <c r="I34">
        <v>2.9497760316059699E-3</v>
      </c>
      <c r="J34">
        <v>7.4440258328827297E-3</v>
      </c>
      <c r="K34">
        <v>1.1317995194770201E-2</v>
      </c>
      <c r="L34">
        <v>8.0474452343037E-3</v>
      </c>
      <c r="M34">
        <v>4.8947837478129303E-3</v>
      </c>
      <c r="N34">
        <v>5.2541825442978998E-3</v>
      </c>
      <c r="O34">
        <v>2.6022878351941101E-3</v>
      </c>
      <c r="P34">
        <v>2.6022878351941101E-3</v>
      </c>
      <c r="Q34" s="2">
        <f t="shared" si="0"/>
        <v>20.657697261040134</v>
      </c>
      <c r="R34" s="2">
        <f t="shared" si="1"/>
        <v>20.353348220459544</v>
      </c>
      <c r="S34" s="2">
        <f t="shared" si="2"/>
        <v>0.30434904058058887</v>
      </c>
      <c r="T34">
        <v>0.32770655194377402</v>
      </c>
      <c r="U34" s="1">
        <v>-3.2722237921271301E-100</v>
      </c>
      <c r="V34">
        <v>0.32146488082214397</v>
      </c>
      <c r="W34">
        <v>0.32349675327018901</v>
      </c>
      <c r="X34">
        <v>0.32739569174859701</v>
      </c>
      <c r="Y34">
        <v>0.32757920464900703</v>
      </c>
      <c r="Z34">
        <v>0.3272853266588</v>
      </c>
      <c r="AA34">
        <v>0.32977424996201299</v>
      </c>
      <c r="AB34">
        <v>0.32737124970785397</v>
      </c>
      <c r="AC34">
        <v>0.32236195549056301</v>
      </c>
      <c r="AD34">
        <v>0.32481590050733899</v>
      </c>
      <c r="AE34">
        <v>0.32349675327018901</v>
      </c>
      <c r="AF34">
        <v>0.32762433706011002</v>
      </c>
      <c r="AG34">
        <v>0.32743137680912698</v>
      </c>
      <c r="AH34">
        <v>0.32743137680912698</v>
      </c>
    </row>
    <row r="35" spans="1:34" x14ac:dyDescent="0.25">
      <c r="A35">
        <v>34</v>
      </c>
      <c r="B35">
        <v>3.7305888391415701E-2</v>
      </c>
      <c r="C35">
        <v>1.86361320613538E-2</v>
      </c>
      <c r="D35">
        <v>5.0704890676135699E-2</v>
      </c>
      <c r="E35">
        <v>2.37484751379568E-2</v>
      </c>
      <c r="F35">
        <v>1.10575895391946E-2</v>
      </c>
      <c r="G35">
        <v>2.37484751379568E-2</v>
      </c>
      <c r="H35">
        <v>0.15917753087664599</v>
      </c>
      <c r="I35">
        <v>4.25238738559705E-2</v>
      </c>
      <c r="J35">
        <v>1.16701170157134E-2</v>
      </c>
      <c r="K35">
        <v>3.88141966427178E-3</v>
      </c>
      <c r="L35">
        <v>0</v>
      </c>
      <c r="M35">
        <v>3.0871063479375498E-2</v>
      </c>
      <c r="N35">
        <v>9.5513237463245096E-2</v>
      </c>
      <c r="O35">
        <v>2.1546764203794699E-2</v>
      </c>
      <c r="P35">
        <v>2.0930417371451099E-2</v>
      </c>
      <c r="Q35" s="2">
        <f t="shared" si="0"/>
        <v>0.55131587487448153</v>
      </c>
      <c r="R35" s="2">
        <f t="shared" si="1"/>
        <v>0.11969597781951569</v>
      </c>
      <c r="S35" s="2">
        <f t="shared" si="2"/>
        <v>0.43161989705496584</v>
      </c>
      <c r="T35">
        <v>0.43686807467983002</v>
      </c>
      <c r="U35">
        <v>0.451276138166607</v>
      </c>
      <c r="V35">
        <v>0.42817798690492198</v>
      </c>
      <c r="W35">
        <v>0.43004344334268402</v>
      </c>
      <c r="X35">
        <v>0.45392270149879699</v>
      </c>
      <c r="Y35">
        <v>0.43004344334268402</v>
      </c>
      <c r="Z35">
        <v>0.31132866398031001</v>
      </c>
      <c r="AA35">
        <v>0.43138913678544599</v>
      </c>
      <c r="AB35">
        <v>0.45764202974429502</v>
      </c>
      <c r="AC35">
        <v>0.45392270149879699</v>
      </c>
      <c r="AD35">
        <v>0.468783505079229</v>
      </c>
      <c r="AE35">
        <v>0.43975899225238002</v>
      </c>
      <c r="AF35">
        <v>0.383366461830147</v>
      </c>
      <c r="AG35">
        <v>0.44947114915011299</v>
      </c>
      <c r="AH35">
        <v>0.448304027568247</v>
      </c>
    </row>
    <row r="36" spans="1:34" x14ac:dyDescent="0.25">
      <c r="A36">
        <v>35</v>
      </c>
      <c r="B36" s="1">
        <v>-8.1513173676057298E-101</v>
      </c>
      <c r="C36" s="1">
        <v>-3.4005564311371499E-102</v>
      </c>
      <c r="D36">
        <v>0</v>
      </c>
      <c r="E36" s="1">
        <v>9.8723036092022504E-101</v>
      </c>
      <c r="F36" s="1">
        <v>2.0837139415521201E-101</v>
      </c>
      <c r="G36" s="1">
        <v>-5.6274277946901897E-101</v>
      </c>
      <c r="H36" s="1">
        <v>-3.09070648098633E-101</v>
      </c>
      <c r="I36" s="1">
        <v>-4.0602174286687799E-101</v>
      </c>
      <c r="J36" s="1">
        <v>-3.60985708995258E-101</v>
      </c>
      <c r="K36" s="1">
        <v>-8.6759230465688095E-101</v>
      </c>
      <c r="L36" s="1">
        <v>2.7531532375919199E-101</v>
      </c>
      <c r="M36" s="1">
        <v>2.0837139415521201E-101</v>
      </c>
      <c r="N36" s="1">
        <v>-1.6916272649035599E-101</v>
      </c>
      <c r="O36" s="1">
        <v>-6.3883025149289101E-101</v>
      </c>
      <c r="P36">
        <v>0</v>
      </c>
      <c r="Q36" s="2">
        <f t="shared" si="0"/>
        <v>-2.484254990152019E-100</v>
      </c>
      <c r="R36" s="2">
        <f t="shared" si="1"/>
        <v>-3.3971103358080877E-101</v>
      </c>
      <c r="S36" s="2">
        <f t="shared" si="2"/>
        <v>-2.1445439565712103E-100</v>
      </c>
      <c r="T36" s="1">
        <v>-1.6140437784526601E-100</v>
      </c>
      <c r="U36" s="1">
        <v>-2.2061993268427699E-100</v>
      </c>
      <c r="V36" s="1">
        <v>-2.2382889299992201E-100</v>
      </c>
      <c r="W36" s="1">
        <v>-3.2794229860873599E-100</v>
      </c>
      <c r="X36" s="1">
        <v>-2.6229614362371402E-100</v>
      </c>
      <c r="Y36" s="1">
        <v>-1.7713696310993799E-100</v>
      </c>
      <c r="Z36" s="1">
        <v>-2.07069981345002E-100</v>
      </c>
      <c r="AA36" s="1">
        <v>-1.7713696310993799E-100</v>
      </c>
      <c r="AB36" s="1">
        <v>-1.88802662113032E-100</v>
      </c>
      <c r="AC36" s="1">
        <v>-1.44983568244941E-100</v>
      </c>
      <c r="AD36" s="1">
        <v>-2.5579387588098898E-100</v>
      </c>
      <c r="AE36" s="1">
        <v>-2.6229614362371402E-100</v>
      </c>
      <c r="AF36" s="1">
        <v>-2.23209507805493E-100</v>
      </c>
      <c r="AG36" s="1">
        <v>-1.60465730861948E-100</v>
      </c>
      <c r="AH36" s="1">
        <v>-2.23828892999906E-100</v>
      </c>
    </row>
    <row r="37" spans="1:34" x14ac:dyDescent="0.25">
      <c r="A37">
        <v>36</v>
      </c>
      <c r="B37">
        <v>1.9203079512700599E-3</v>
      </c>
      <c r="C37">
        <v>1.7998282188844899E-2</v>
      </c>
      <c r="D37">
        <v>3.15874692386146E-3</v>
      </c>
      <c r="E37">
        <v>1.3144466060187701E-2</v>
      </c>
      <c r="F37">
        <v>8.6177677059338096E-4</v>
      </c>
      <c r="G37">
        <v>4.79306312167882E-3</v>
      </c>
      <c r="H37">
        <v>9.2127459536639096E-3</v>
      </c>
      <c r="I37">
        <v>1.0690155385254099E-2</v>
      </c>
      <c r="J37">
        <v>2.5037207922802198E-3</v>
      </c>
      <c r="K37">
        <v>4.4492905044582103E-3</v>
      </c>
      <c r="L37">
        <v>4.9555994643583198E-3</v>
      </c>
      <c r="M37">
        <v>9.2567408588859895E-3</v>
      </c>
      <c r="N37">
        <v>2.8128137253822798E-3</v>
      </c>
      <c r="O37">
        <v>1.16862606743949E-2</v>
      </c>
      <c r="P37">
        <v>5.1697302437466201E-3</v>
      </c>
      <c r="Q37" s="2">
        <f t="shared" si="0"/>
        <v>0.10261370061886087</v>
      </c>
      <c r="R37" s="2">
        <f t="shared" si="1"/>
        <v>1.9720973619637802E-2</v>
      </c>
      <c r="S37" s="2">
        <f t="shared" si="2"/>
        <v>8.2892726999223065E-2</v>
      </c>
      <c r="T37">
        <v>8.9747533423473802E-2</v>
      </c>
      <c r="U37">
        <v>7.3028933238934807E-2</v>
      </c>
      <c r="V37">
        <v>7.3028933238934807E-2</v>
      </c>
      <c r="W37">
        <v>7.5823559023389497E-2</v>
      </c>
      <c r="X37">
        <v>9.0897964872609496E-2</v>
      </c>
      <c r="Y37">
        <v>8.7241990184379101E-2</v>
      </c>
      <c r="Z37">
        <v>8.2693028838291702E-2</v>
      </c>
      <c r="AA37">
        <v>8.0985384521473802E-2</v>
      </c>
      <c r="AB37">
        <v>8.92795457510107E-2</v>
      </c>
      <c r="AC37">
        <v>8.7515766092391506E-2</v>
      </c>
      <c r="AD37">
        <v>8.6818936337763997E-2</v>
      </c>
      <c r="AE37">
        <v>8.3076950438720196E-2</v>
      </c>
      <c r="AF37">
        <v>7.5823559023389497E-2</v>
      </c>
      <c r="AG37">
        <v>8.0667676367256899E-2</v>
      </c>
      <c r="AH37">
        <v>8.6761143636326296E-2</v>
      </c>
    </row>
    <row r="38" spans="1:34" x14ac:dyDescent="0.25">
      <c r="A38">
        <v>37</v>
      </c>
      <c r="B38">
        <v>1.09959602510496E-2</v>
      </c>
      <c r="C38">
        <v>5.6164888019339504E-4</v>
      </c>
      <c r="D38">
        <v>1.41521267006041E-3</v>
      </c>
      <c r="E38">
        <v>2.7608865747836799E-4</v>
      </c>
      <c r="F38">
        <v>3.24331204640654E-4</v>
      </c>
      <c r="G38">
        <v>0</v>
      </c>
      <c r="H38" s="1">
        <v>3.3011810854993697E-5</v>
      </c>
      <c r="I38">
        <v>5.6522488937949997E-4</v>
      </c>
      <c r="J38">
        <v>2.98338532826691E-3</v>
      </c>
      <c r="K38" s="1">
        <v>2.9997353655312E-5</v>
      </c>
      <c r="L38" s="1">
        <v>5.7184108123054001E-5</v>
      </c>
      <c r="M38" s="1">
        <v>3.3011810854993697E-5</v>
      </c>
      <c r="N38">
        <v>1.0906159321687199E-3</v>
      </c>
      <c r="O38">
        <v>9.6543871996402405E-3</v>
      </c>
      <c r="P38">
        <v>2.5268288632442001E-3</v>
      </c>
      <c r="Q38" s="2">
        <f t="shared" si="0"/>
        <v>3.0546888959610351E-2</v>
      </c>
      <c r="R38" s="2">
        <f t="shared" si="1"/>
        <v>1.2128243015624582E-2</v>
      </c>
      <c r="S38" s="2">
        <f t="shared" si="2"/>
        <v>1.8418645943985769E-2</v>
      </c>
      <c r="T38">
        <v>1.0283181506157301E-2</v>
      </c>
      <c r="U38">
        <v>1.9626529951133301E-2</v>
      </c>
      <c r="V38">
        <v>1.8829071796620502E-2</v>
      </c>
      <c r="W38">
        <v>1.9829585763070201E-2</v>
      </c>
      <c r="X38">
        <v>1.9811423721092999E-2</v>
      </c>
      <c r="Y38">
        <v>2.0112379807727499E-2</v>
      </c>
      <c r="Z38">
        <v>1.9829585763070201E-2</v>
      </c>
      <c r="AA38">
        <v>1.9585079145478499E-2</v>
      </c>
      <c r="AB38">
        <v>1.7217269787304899E-2</v>
      </c>
      <c r="AC38">
        <v>2.0082510290427E-2</v>
      </c>
      <c r="AD38">
        <v>2.0056811242116501E-2</v>
      </c>
      <c r="AE38">
        <v>1.9829585763070201E-2</v>
      </c>
      <c r="AF38">
        <v>1.9159968659456399E-2</v>
      </c>
      <c r="AG38">
        <v>1.42930451688592E-2</v>
      </c>
      <c r="AH38">
        <v>1.77336607942018E-2</v>
      </c>
    </row>
    <row r="39" spans="1:34" x14ac:dyDescent="0.25">
      <c r="A39">
        <v>38</v>
      </c>
      <c r="B39">
        <v>1.5886072052029301E-4</v>
      </c>
      <c r="C39">
        <v>1.7574316354920301E-2</v>
      </c>
      <c r="D39">
        <v>0.46910992165861698</v>
      </c>
      <c r="E39">
        <v>8.8136126384231905E-2</v>
      </c>
      <c r="F39">
        <v>5.71112480978039E-3</v>
      </c>
      <c r="G39">
        <v>0.131496784188846</v>
      </c>
      <c r="H39">
        <v>3.09316441669635E-2</v>
      </c>
      <c r="I39">
        <v>1.9167231375846399E-2</v>
      </c>
      <c r="J39">
        <v>7.4931232782049495E-4</v>
      </c>
      <c r="K39">
        <v>9.0609460756380395E-3</v>
      </c>
      <c r="L39">
        <v>1.05483235713595E-2</v>
      </c>
      <c r="M39">
        <v>0.34518877371250001</v>
      </c>
      <c r="N39">
        <v>1.82592897245271E-3</v>
      </c>
      <c r="O39">
        <v>1.50462027956386E-2</v>
      </c>
      <c r="P39">
        <v>3.5717819118174501E-3</v>
      </c>
      <c r="Q39" s="2">
        <f t="shared" si="0"/>
        <v>1.1482772790269526</v>
      </c>
      <c r="R39" s="2">
        <f t="shared" si="1"/>
        <v>0.33694430810576093</v>
      </c>
      <c r="S39" s="2">
        <f t="shared" si="2"/>
        <v>0.81133297092119172</v>
      </c>
      <c r="T39">
        <v>0.87805210254854404</v>
      </c>
      <c r="U39">
        <v>0.86229214126380704</v>
      </c>
      <c r="V39">
        <v>0.447589726522583</v>
      </c>
      <c r="W39">
        <v>0.79589619570064596</v>
      </c>
      <c r="X39">
        <v>0.87291333933953996</v>
      </c>
      <c r="Y39">
        <v>0.75917539424853697</v>
      </c>
      <c r="Z39">
        <v>0.85234934412233099</v>
      </c>
      <c r="AA39">
        <v>0.86016380008664906</v>
      </c>
      <c r="AB39">
        <v>0.87751688463336097</v>
      </c>
      <c r="AC39">
        <v>0.87255979344818102</v>
      </c>
      <c r="AD39">
        <v>0.86847400054679702</v>
      </c>
      <c r="AE39">
        <v>0.60686871867980796</v>
      </c>
      <c r="AF39">
        <v>0.87666923908849803</v>
      </c>
      <c r="AG39">
        <v>0.86403241760921101</v>
      </c>
      <c r="AH39">
        <v>0.87544146597938199</v>
      </c>
    </row>
    <row r="40" spans="1:34" x14ac:dyDescent="0.25">
      <c r="A40">
        <v>39</v>
      </c>
      <c r="B40">
        <v>6.5334276001251995E-2</v>
      </c>
      <c r="C40">
        <v>4.3524865523014003E-2</v>
      </c>
      <c r="D40">
        <v>1.4851829729256001</v>
      </c>
      <c r="E40">
        <v>0.11968230360577101</v>
      </c>
      <c r="F40">
        <v>0.28383692459353299</v>
      </c>
      <c r="G40">
        <v>4.3110380480903002E-2</v>
      </c>
      <c r="H40">
        <v>0</v>
      </c>
      <c r="I40">
        <v>0.27266517537099899</v>
      </c>
      <c r="J40">
        <v>0.31513126084688498</v>
      </c>
      <c r="K40">
        <v>0.368955751654998</v>
      </c>
      <c r="L40">
        <v>0</v>
      </c>
      <c r="M40">
        <v>0.23403122633260801</v>
      </c>
      <c r="N40">
        <v>6.72828217905381E-2</v>
      </c>
      <c r="O40">
        <v>1.88969951612812E-2</v>
      </c>
      <c r="P40">
        <v>4.6431010310136599E-2</v>
      </c>
      <c r="Q40" s="2">
        <f t="shared" si="0"/>
        <v>3.3640659645975188</v>
      </c>
      <c r="R40" s="2">
        <f t="shared" si="1"/>
        <v>0.89264394721431373</v>
      </c>
      <c r="S40" s="2">
        <f t="shared" si="2"/>
        <v>2.4714220173832051</v>
      </c>
      <c r="T40">
        <v>2.3946009025570598</v>
      </c>
      <c r="U40">
        <v>1.47987554540265</v>
      </c>
      <c r="V40">
        <v>1.47987554540265</v>
      </c>
      <c r="W40">
        <v>2.71778230448699</v>
      </c>
      <c r="X40">
        <v>2.5531095874938101</v>
      </c>
      <c r="Y40">
        <v>2.78937881310965</v>
      </c>
      <c r="Z40">
        <v>2.8285108558942502</v>
      </c>
      <c r="AA40">
        <v>2.5357236798101499</v>
      </c>
      <c r="AB40">
        <v>2.5471391840723299</v>
      </c>
      <c r="AC40">
        <v>2.3946009025570598</v>
      </c>
      <c r="AD40">
        <v>2.8285108558942502</v>
      </c>
      <c r="AE40">
        <v>2.6104373814047199</v>
      </c>
      <c r="AF40">
        <v>2.7656236414476401</v>
      </c>
      <c r="AG40">
        <v>2.6104373814047199</v>
      </c>
      <c r="AH40">
        <v>2.5357236798101499</v>
      </c>
    </row>
    <row r="41" spans="1:34" x14ac:dyDescent="0.25">
      <c r="A41">
        <v>40</v>
      </c>
      <c r="B41">
        <v>3.4509833328468402E-2</v>
      </c>
      <c r="C41">
        <v>3.1988197671833501E-3</v>
      </c>
      <c r="D41">
        <v>7.0571710181289299E-2</v>
      </c>
      <c r="E41">
        <v>7.1356587541900302E-2</v>
      </c>
      <c r="F41">
        <v>2.10223961040732E-2</v>
      </c>
      <c r="G41">
        <v>1.6652251075272798E-2</v>
      </c>
      <c r="H41">
        <v>3.6260388340098197E-2</v>
      </c>
      <c r="I41">
        <v>0.14593192289284901</v>
      </c>
      <c r="J41">
        <v>1.5121915529016701</v>
      </c>
      <c r="K41">
        <v>3.57845444285727E-2</v>
      </c>
      <c r="L41">
        <v>0.110025481489383</v>
      </c>
      <c r="M41">
        <v>0.73996858708114799</v>
      </c>
      <c r="N41">
        <v>7.8654204332347794E-2</v>
      </c>
      <c r="O41">
        <v>3.1988197671833501E-3</v>
      </c>
      <c r="P41">
        <v>7.8654204332347794E-2</v>
      </c>
      <c r="Q41" s="2">
        <f t="shared" si="0"/>
        <v>2.9579813035637867</v>
      </c>
      <c r="R41" s="2">
        <f t="shared" si="1"/>
        <v>1.3557010331184183</v>
      </c>
      <c r="S41" s="2">
        <f t="shared" si="2"/>
        <v>1.6022802704453685</v>
      </c>
      <c r="T41">
        <v>1.8809506907309199</v>
      </c>
      <c r="U41">
        <v>0.81673590556964304</v>
      </c>
      <c r="V41">
        <v>1.8474510544526299</v>
      </c>
      <c r="W41">
        <v>1.8468038071058599</v>
      </c>
      <c r="X41">
        <v>1.89493765192729</v>
      </c>
      <c r="Y41">
        <v>1.8979079607712499</v>
      </c>
      <c r="Z41">
        <v>1.8798056124948299</v>
      </c>
      <c r="AA41">
        <v>1.81047839479059</v>
      </c>
      <c r="AB41">
        <v>0.81673590556964304</v>
      </c>
      <c r="AC41">
        <v>1.8795846123408</v>
      </c>
      <c r="AD41">
        <v>1.82848691095386</v>
      </c>
      <c r="AE41">
        <v>1.27147096051589</v>
      </c>
      <c r="AF41">
        <v>1.7730593419438401</v>
      </c>
      <c r="AG41">
        <v>0.81673590556964304</v>
      </c>
      <c r="AH41">
        <v>1.7730593419438401</v>
      </c>
    </row>
    <row r="42" spans="1:34" x14ac:dyDescent="0.25">
      <c r="A42">
        <v>41</v>
      </c>
      <c r="B42">
        <v>9.5663943192537695E-2</v>
      </c>
      <c r="C42">
        <v>4.7772571906842497E-2</v>
      </c>
      <c r="D42">
        <v>7.3777007988736001E-2</v>
      </c>
      <c r="E42">
        <v>9.1532053563019106E-2</v>
      </c>
      <c r="F42">
        <v>2.1898835651883199E-2</v>
      </c>
      <c r="G42">
        <v>4.4496390198531001E-2</v>
      </c>
      <c r="H42">
        <v>4.7772571906842497E-2</v>
      </c>
      <c r="I42">
        <v>9.4166458581200194E-2</v>
      </c>
      <c r="J42">
        <v>9.2844069845088903E-2</v>
      </c>
      <c r="K42">
        <v>9.1536363146967697E-2</v>
      </c>
      <c r="L42">
        <v>2.1903155677013699E-2</v>
      </c>
      <c r="M42">
        <v>7.3777007988736001E-2</v>
      </c>
      <c r="N42">
        <v>0.124898764042956</v>
      </c>
      <c r="O42">
        <v>0.830840862830866</v>
      </c>
      <c r="P42">
        <v>0.57714932553897802</v>
      </c>
      <c r="Q42" s="2">
        <f t="shared" si="0"/>
        <v>2.3300293820601983</v>
      </c>
      <c r="R42" s="2">
        <f t="shared" si="1"/>
        <v>0.96517782583071221</v>
      </c>
      <c r="S42" s="2">
        <f t="shared" si="2"/>
        <v>1.3648515562294861</v>
      </c>
      <c r="T42">
        <v>1.4757126324079901</v>
      </c>
      <c r="U42">
        <v>1.48101166095429</v>
      </c>
      <c r="V42">
        <v>1.4354619352254401</v>
      </c>
      <c r="W42">
        <v>1.48427934793112</v>
      </c>
      <c r="X42">
        <v>1.5495812306771599</v>
      </c>
      <c r="Y42">
        <v>1.52786327586266</v>
      </c>
      <c r="Z42">
        <v>1.48101166095429</v>
      </c>
      <c r="AA42">
        <v>1.4821486334749601</v>
      </c>
      <c r="AB42">
        <v>1.4832066274684099</v>
      </c>
      <c r="AC42">
        <v>1.4842791119113099</v>
      </c>
      <c r="AD42">
        <v>1.5495804928037</v>
      </c>
      <c r="AE42">
        <v>1.4354619352254401</v>
      </c>
      <c r="AF42">
        <v>1.45658893261378</v>
      </c>
      <c r="AG42">
        <v>0.57329293296587003</v>
      </c>
      <c r="AH42">
        <v>0.57329293296587003</v>
      </c>
    </row>
    <row r="43" spans="1:34" x14ac:dyDescent="0.25">
      <c r="A43">
        <v>42</v>
      </c>
      <c r="B43">
        <v>0.1534366983728</v>
      </c>
      <c r="C43">
        <v>0.69314718055994495</v>
      </c>
      <c r="D43">
        <v>1.06708316405209E-3</v>
      </c>
      <c r="E43">
        <v>3.9354057441766899E-2</v>
      </c>
      <c r="F43" s="1">
        <v>7.4908888808233903E-5</v>
      </c>
      <c r="G43">
        <v>1.74401353367995E-2</v>
      </c>
      <c r="H43">
        <v>9.1072817119039196E-3</v>
      </c>
      <c r="I43">
        <v>4.8269775835633197E-3</v>
      </c>
      <c r="J43">
        <v>6.1974218301981097E-3</v>
      </c>
      <c r="K43">
        <v>6.2236398177208602E-3</v>
      </c>
      <c r="L43">
        <v>2.2754148661669301E-2</v>
      </c>
      <c r="M43">
        <v>2.9308260561786498E-2</v>
      </c>
      <c r="N43">
        <v>7.7922753383494706E-2</v>
      </c>
      <c r="O43">
        <v>6.2236398177208602E-3</v>
      </c>
      <c r="P43">
        <v>4.4839864496105698E-2</v>
      </c>
      <c r="Q43" s="2">
        <f t="shared" si="0"/>
        <v>1.1119240516283349</v>
      </c>
      <c r="R43" s="2">
        <f t="shared" si="1"/>
        <v>0.16069416349829357</v>
      </c>
      <c r="S43" s="2">
        <f t="shared" si="2"/>
        <v>0.95122988813004128</v>
      </c>
      <c r="T43">
        <v>0.89764386068384605</v>
      </c>
      <c r="U43">
        <v>0.34402450893810399</v>
      </c>
      <c r="V43">
        <v>1.0307845914575</v>
      </c>
      <c r="W43">
        <v>0.99331759514041496</v>
      </c>
      <c r="X43">
        <v>1.0319849350242301</v>
      </c>
      <c r="Y43">
        <v>1.0152153942611699</v>
      </c>
      <c r="Z43">
        <v>0.89764386068384605</v>
      </c>
      <c r="AA43">
        <v>1.02890863450229</v>
      </c>
      <c r="AB43">
        <v>1.0282795363357899</v>
      </c>
      <c r="AC43">
        <v>1.0196605656751501</v>
      </c>
      <c r="AD43">
        <v>1.01004657265959</v>
      </c>
      <c r="AE43">
        <v>1.00446244436094</v>
      </c>
      <c r="AF43">
        <v>0.95545621515688595</v>
      </c>
      <c r="AG43">
        <v>1.0196605656751501</v>
      </c>
      <c r="AH43">
        <v>0.99135904139571196</v>
      </c>
    </row>
    <row r="44" spans="1:34" x14ac:dyDescent="0.25">
      <c r="A44">
        <v>43</v>
      </c>
      <c r="B44">
        <v>0.19355812144283399</v>
      </c>
      <c r="C44">
        <v>0.100342459169138</v>
      </c>
      <c r="D44">
        <v>0.442437162945364</v>
      </c>
      <c r="E44">
        <v>0.35056092832108998</v>
      </c>
      <c r="F44">
        <v>0</v>
      </c>
      <c r="G44">
        <v>0.241642844323329</v>
      </c>
      <c r="H44">
        <v>0.13968225065479301</v>
      </c>
      <c r="I44">
        <v>4.4454003611808901E-2</v>
      </c>
      <c r="J44">
        <v>0.29016321899633502</v>
      </c>
      <c r="K44">
        <v>2.16026934621062E-2</v>
      </c>
      <c r="L44">
        <v>3.3561002493242301E-2</v>
      </c>
      <c r="M44">
        <v>4.2922098602866401E-2</v>
      </c>
      <c r="N44">
        <v>0.13445827469590099</v>
      </c>
      <c r="O44">
        <v>4.92296762652637E-2</v>
      </c>
      <c r="P44">
        <v>1.03729985352415E-2</v>
      </c>
      <c r="Q44" s="2">
        <f t="shared" si="0"/>
        <v>2.094987733519313</v>
      </c>
      <c r="R44" s="2">
        <f t="shared" si="1"/>
        <v>0.34871439168571983</v>
      </c>
      <c r="S44" s="2">
        <f t="shared" si="2"/>
        <v>1.7462733418335932</v>
      </c>
      <c r="T44">
        <v>1.37689477809003</v>
      </c>
      <c r="U44">
        <v>1.8217228554487299</v>
      </c>
      <c r="V44">
        <v>1.5190679194158201</v>
      </c>
      <c r="W44">
        <v>1.37689477809003</v>
      </c>
      <c r="X44">
        <v>1.9154867031937299</v>
      </c>
      <c r="Y44">
        <v>1.67890101457698</v>
      </c>
      <c r="Z44">
        <v>1.7789703664086101</v>
      </c>
      <c r="AA44">
        <v>1.87259942139236</v>
      </c>
      <c r="AB44">
        <v>1.6384311935400799</v>
      </c>
      <c r="AC44">
        <v>1.8947237797154499</v>
      </c>
      <c r="AD44">
        <v>1.8830327984737401</v>
      </c>
      <c r="AE44">
        <v>1.8738834322670399</v>
      </c>
      <c r="AF44">
        <v>1.7879254729191201</v>
      </c>
      <c r="AG44">
        <v>1.86969537626015</v>
      </c>
      <c r="AH44">
        <v>1.90587023771203</v>
      </c>
    </row>
    <row r="45" spans="1:34" x14ac:dyDescent="0.25">
      <c r="A45">
        <v>44</v>
      </c>
      <c r="B45">
        <v>1.6088179565702E-2</v>
      </c>
      <c r="C45">
        <v>3.97004269488748E-4</v>
      </c>
      <c r="D45">
        <v>1.0743436688563399E-2</v>
      </c>
      <c r="E45">
        <v>0.117479626396654</v>
      </c>
      <c r="F45">
        <v>7.3908234080533999E-2</v>
      </c>
      <c r="G45">
        <v>0</v>
      </c>
      <c r="H45">
        <v>1.1934730612356999E-2</v>
      </c>
      <c r="I45">
        <v>1.9921564567226699E-2</v>
      </c>
      <c r="J45">
        <v>2.6225512839351999E-3</v>
      </c>
      <c r="K45">
        <v>7.5063877169293303E-2</v>
      </c>
      <c r="L45">
        <v>3.5116352040741598E-3</v>
      </c>
      <c r="M45">
        <v>3.2428880929363101E-2</v>
      </c>
      <c r="N45">
        <v>1.3433421619659601E-2</v>
      </c>
      <c r="O45">
        <v>7.5511852694460604E-2</v>
      </c>
      <c r="P45">
        <v>4.5108283316529399E-2</v>
      </c>
      <c r="Q45" s="2">
        <f t="shared" si="0"/>
        <v>0.49815327839784118</v>
      </c>
      <c r="R45" s="2">
        <f t="shared" si="1"/>
        <v>0.13048201557640959</v>
      </c>
      <c r="S45" s="2">
        <f t="shared" si="2"/>
        <v>0.36767126282143159</v>
      </c>
      <c r="T45">
        <v>0.38500467265745802</v>
      </c>
      <c r="U45">
        <v>0.400156955739639</v>
      </c>
      <c r="V45">
        <v>0.39072215604011901</v>
      </c>
      <c r="W45">
        <v>0.29944826330980301</v>
      </c>
      <c r="X45">
        <v>0.337952092512041</v>
      </c>
      <c r="Y45">
        <v>0.400505564143885</v>
      </c>
      <c r="Z45">
        <v>0.38970248693982301</v>
      </c>
      <c r="AA45">
        <v>0.38191409122643299</v>
      </c>
      <c r="AB45">
        <v>0.394895661083359</v>
      </c>
      <c r="AC45">
        <v>0.33218705394511699</v>
      </c>
      <c r="AD45">
        <v>0.394895661083359</v>
      </c>
      <c r="AE45">
        <v>0.35943890158749903</v>
      </c>
      <c r="AF45">
        <v>0.35943890158749903</v>
      </c>
      <c r="AG45">
        <v>0.33018663900226097</v>
      </c>
      <c r="AH45">
        <v>0.35861984146317799</v>
      </c>
    </row>
    <row r="46" spans="1:34" x14ac:dyDescent="0.25">
      <c r="A46">
        <v>45</v>
      </c>
      <c r="B46" s="1">
        <v>1.34379290048178E-5</v>
      </c>
      <c r="C46">
        <v>6.2400860874642299E-2</v>
      </c>
      <c r="D46">
        <v>4.32378677698846E-2</v>
      </c>
      <c r="E46">
        <v>1.1800820744645399E-2</v>
      </c>
      <c r="F46">
        <v>1.5574108401578199E-2</v>
      </c>
      <c r="G46">
        <v>2.61770048321E-2</v>
      </c>
      <c r="H46">
        <v>1.27839022138076E-2</v>
      </c>
      <c r="I46">
        <v>8.1064271724440098E-2</v>
      </c>
      <c r="J46">
        <v>0.541716896445678</v>
      </c>
      <c r="K46">
        <v>7.1357628763899202E-3</v>
      </c>
      <c r="L46">
        <v>0</v>
      </c>
      <c r="M46">
        <v>4.4449113887111797E-3</v>
      </c>
      <c r="N46">
        <v>6.74975036536173E-2</v>
      </c>
      <c r="O46">
        <v>3.05014754352383E-2</v>
      </c>
      <c r="P46">
        <v>3.00286832008751E-3</v>
      </c>
      <c r="Q46" s="2">
        <f t="shared" si="0"/>
        <v>0.90735169260982529</v>
      </c>
      <c r="R46" s="2">
        <f t="shared" si="1"/>
        <v>0.12269205859033228</v>
      </c>
      <c r="S46" s="2">
        <f t="shared" si="2"/>
        <v>0.78465963401949301</v>
      </c>
      <c r="T46">
        <v>0.85318400607269396</v>
      </c>
      <c r="U46">
        <v>0.77804855457960598</v>
      </c>
      <c r="V46">
        <v>0.80998311773436604</v>
      </c>
      <c r="W46">
        <v>0.81950317933827699</v>
      </c>
      <c r="X46">
        <v>0.80926285077187299</v>
      </c>
      <c r="Y46">
        <v>0.81950317933827699</v>
      </c>
      <c r="Z46">
        <v>0.77804855457960598</v>
      </c>
      <c r="AA46">
        <v>0.77648851092947102</v>
      </c>
      <c r="AB46">
        <v>0.33037442948551798</v>
      </c>
      <c r="AC46">
        <v>0.84626360073012497</v>
      </c>
      <c r="AD46">
        <v>0.85323918798322596</v>
      </c>
      <c r="AE46">
        <v>0.84879258230710597</v>
      </c>
      <c r="AF46">
        <v>0.78748611033670401</v>
      </c>
      <c r="AG46">
        <v>0.80926285077187299</v>
      </c>
      <c r="AH46">
        <v>0.85045379533367405</v>
      </c>
    </row>
    <row r="47" spans="1:34" x14ac:dyDescent="0.25">
      <c r="A47">
        <v>46</v>
      </c>
      <c r="B47">
        <v>3.9719343835613402E-2</v>
      </c>
      <c r="C47">
        <v>2.9461381867769799E-2</v>
      </c>
      <c r="D47">
        <v>1.4186673328784099E-2</v>
      </c>
      <c r="E47">
        <v>1.4538017857837499E-2</v>
      </c>
      <c r="F47">
        <v>2.64539755300888E-2</v>
      </c>
      <c r="G47">
        <v>4.1466798495907502E-2</v>
      </c>
      <c r="H47">
        <v>3.3603875818491002E-2</v>
      </c>
      <c r="I47">
        <v>3.6313690634100101E-2</v>
      </c>
      <c r="J47">
        <v>1.11023195780117E-2</v>
      </c>
      <c r="K47">
        <v>5.5715038753431999E-2</v>
      </c>
      <c r="L47">
        <v>2.6045357037499502E-2</v>
      </c>
      <c r="M47">
        <v>3.15696488985652E-2</v>
      </c>
      <c r="N47">
        <v>0.88726807931665996</v>
      </c>
      <c r="O47">
        <v>0.450979573503555</v>
      </c>
      <c r="P47">
        <v>4.2415297858359596E-3</v>
      </c>
      <c r="Q47" s="2">
        <f t="shared" si="0"/>
        <v>1.7026653042421516</v>
      </c>
      <c r="R47" s="2">
        <f t="shared" si="1"/>
        <v>0.26675454610196492</v>
      </c>
      <c r="S47" s="2">
        <f t="shared" si="2"/>
        <v>1.4359107581401866</v>
      </c>
      <c r="T47">
        <v>1.5729428081247701</v>
      </c>
      <c r="U47">
        <v>1.58258538876205</v>
      </c>
      <c r="V47">
        <v>1.5996466030143499</v>
      </c>
      <c r="W47">
        <v>1.59684359818468</v>
      </c>
      <c r="X47">
        <v>1.5916422678675499</v>
      </c>
      <c r="Y47">
        <v>1.53732078429728</v>
      </c>
      <c r="Z47">
        <v>1.53732078429728</v>
      </c>
      <c r="AA47">
        <v>1.5858877420038899</v>
      </c>
      <c r="AB47">
        <v>1.6018862693000999</v>
      </c>
      <c r="AC47">
        <v>1.55540111811002</v>
      </c>
      <c r="AD47">
        <v>0.71035171461170099</v>
      </c>
      <c r="AE47">
        <v>1.5842577390333401</v>
      </c>
      <c r="AF47">
        <v>0.71035171461170099</v>
      </c>
      <c r="AG47">
        <v>1.1644213236457699</v>
      </c>
      <c r="AH47">
        <v>1.6078015162383199</v>
      </c>
    </row>
    <row r="48" spans="1:34" x14ac:dyDescent="0.25">
      <c r="A48">
        <v>47</v>
      </c>
      <c r="B48">
        <v>2.17025024051411E-2</v>
      </c>
      <c r="C48">
        <v>1.20206441982814E-4</v>
      </c>
      <c r="D48" s="1">
        <v>3.4700569811474402E-6</v>
      </c>
      <c r="E48">
        <v>2.11266628139543E-4</v>
      </c>
      <c r="F48">
        <v>1.83566838781901E-4</v>
      </c>
      <c r="G48">
        <v>1.1200214922910399E-2</v>
      </c>
      <c r="H48">
        <v>4.2577011176794403E-2</v>
      </c>
      <c r="I48">
        <v>2.1573671697792999E-3</v>
      </c>
      <c r="J48">
        <v>1.4056353194569199E-4</v>
      </c>
      <c r="K48">
        <v>1.50555847787672E-2</v>
      </c>
      <c r="L48">
        <v>2.41427585786309E-3</v>
      </c>
      <c r="M48">
        <v>8.7285917556723103E-4</v>
      </c>
      <c r="N48">
        <v>3.7229153898133902E-2</v>
      </c>
      <c r="O48">
        <v>1.2251018917018399E-2</v>
      </c>
      <c r="P48">
        <v>1.3009881629662001E-2</v>
      </c>
      <c r="Q48" s="2">
        <f t="shared" si="0"/>
        <v>0.15912894342946812</v>
      </c>
      <c r="R48" s="2">
        <f t="shared" si="1"/>
        <v>3.7342583350831446E-2</v>
      </c>
      <c r="S48" s="2">
        <f t="shared" si="2"/>
        <v>0.12178636007863668</v>
      </c>
      <c r="T48">
        <v>0.10980075168869299</v>
      </c>
      <c r="U48">
        <v>0.13129542142960299</v>
      </c>
      <c r="V48">
        <v>0.131394255462779</v>
      </c>
      <c r="W48">
        <v>0.13119590952183799</v>
      </c>
      <c r="X48">
        <v>0.13125144908185599</v>
      </c>
      <c r="Y48">
        <v>0.12168506474453999</v>
      </c>
      <c r="Z48">
        <v>9.5631153253360898E-2</v>
      </c>
      <c r="AA48">
        <v>0.12939860576308099</v>
      </c>
      <c r="AB48">
        <v>0.13128058271947099</v>
      </c>
      <c r="AC48">
        <v>0.117157173139359</v>
      </c>
      <c r="AD48">
        <v>0.129147135697082</v>
      </c>
      <c r="AE48">
        <v>0.13091272464457199</v>
      </c>
      <c r="AF48">
        <v>9.8844872855695501E-2</v>
      </c>
      <c r="AG48">
        <v>0.11938805295072701</v>
      </c>
      <c r="AH48">
        <v>0.118412248226893</v>
      </c>
    </row>
    <row r="49" spans="1:34" x14ac:dyDescent="0.25">
      <c r="A49">
        <v>48</v>
      </c>
      <c r="B49">
        <v>0.176898494825765</v>
      </c>
      <c r="C49">
        <v>3.4015114033674999E-2</v>
      </c>
      <c r="D49">
        <v>2.6597086786686298E-2</v>
      </c>
      <c r="E49">
        <v>0.22732737095653599</v>
      </c>
      <c r="F49">
        <v>3.6819901650162297E-4</v>
      </c>
      <c r="G49">
        <v>8.3698322158170205E-2</v>
      </c>
      <c r="H49">
        <v>5.3098540933094199E-2</v>
      </c>
      <c r="I49">
        <v>5.2232657167561002E-3</v>
      </c>
      <c r="J49">
        <v>6.7285892877711098E-2</v>
      </c>
      <c r="K49">
        <v>6.4479124097808704E-2</v>
      </c>
      <c r="L49">
        <v>0.121923971176125</v>
      </c>
      <c r="M49">
        <v>3.5609434038472297E-2</v>
      </c>
      <c r="N49">
        <v>1.66076580452485E-2</v>
      </c>
      <c r="O49">
        <v>9.0369463211557204E-4</v>
      </c>
      <c r="P49">
        <v>7.9544302399493005E-2</v>
      </c>
      <c r="Q49" s="2">
        <f t="shared" si="0"/>
        <v>0.99358047169415875</v>
      </c>
      <c r="R49" s="2">
        <f t="shared" si="1"/>
        <v>0.13028587514422274</v>
      </c>
      <c r="S49" s="2">
        <f t="shared" si="2"/>
        <v>0.86329459654993601</v>
      </c>
      <c r="T49">
        <v>0.76715146577569704</v>
      </c>
      <c r="U49">
        <v>0.90919793570840302</v>
      </c>
      <c r="V49">
        <v>0.91629303451988797</v>
      </c>
      <c r="W49">
        <v>0.71677039593342295</v>
      </c>
      <c r="X49">
        <v>0.94194457083523697</v>
      </c>
      <c r="Y49">
        <v>0.85947165207109</v>
      </c>
      <c r="Z49">
        <v>0.82308553118353101</v>
      </c>
      <c r="AA49">
        <v>0.93720982451258195</v>
      </c>
      <c r="AB49">
        <v>0.87762257098472496</v>
      </c>
      <c r="AC49">
        <v>0.84263572967536404</v>
      </c>
      <c r="AD49">
        <v>0.82432669488979704</v>
      </c>
      <c r="AE49">
        <v>0.84263572967536404</v>
      </c>
      <c r="AF49">
        <v>0.92652983989579796</v>
      </c>
      <c r="AG49">
        <v>0.94145844140461199</v>
      </c>
      <c r="AH49">
        <v>0.82308553118353101</v>
      </c>
    </row>
    <row r="50" spans="1:34" x14ac:dyDescent="0.25">
      <c r="A50">
        <v>49</v>
      </c>
      <c r="B50">
        <v>0.166869655463766</v>
      </c>
      <c r="C50">
        <v>1.33292288217546E-2</v>
      </c>
      <c r="D50">
        <v>4.6161461239532103E-2</v>
      </c>
      <c r="E50">
        <v>2.13206652542243E-2</v>
      </c>
      <c r="F50">
        <v>7.1336222381912007E-2</v>
      </c>
      <c r="G50">
        <v>1.19148414310751E-2</v>
      </c>
      <c r="H50">
        <v>0.73520194610481204</v>
      </c>
      <c r="I50">
        <v>0.291455789768923</v>
      </c>
      <c r="J50">
        <v>0.33010378839597398</v>
      </c>
      <c r="K50">
        <v>6.4221314421954601E-3</v>
      </c>
      <c r="L50">
        <v>7.9006464084685896E-2</v>
      </c>
      <c r="M50">
        <v>1.2030731742876499</v>
      </c>
      <c r="N50">
        <v>0.48216045455894202</v>
      </c>
      <c r="O50">
        <v>8.6768254357924901E-2</v>
      </c>
      <c r="P50">
        <v>0.552422455647817</v>
      </c>
      <c r="Q50" s="2">
        <f t="shared" si="0"/>
        <v>4.0975465332411884</v>
      </c>
      <c r="R50" s="2">
        <f t="shared" si="1"/>
        <v>1.0440730132958014</v>
      </c>
      <c r="S50" s="2">
        <f t="shared" si="2"/>
        <v>3.0534735199453871</v>
      </c>
      <c r="T50">
        <v>2.0932429704510498</v>
      </c>
      <c r="U50">
        <v>3.3734824376880201</v>
      </c>
      <c r="V50">
        <v>3.3404887352444499</v>
      </c>
      <c r="W50">
        <v>3.3659726948542801</v>
      </c>
      <c r="X50">
        <v>3.32076971033975</v>
      </c>
      <c r="Y50">
        <v>3.37492218381233</v>
      </c>
      <c r="Z50">
        <v>2.7992930849824398</v>
      </c>
      <c r="AA50">
        <v>3.1228747374722001</v>
      </c>
      <c r="AB50">
        <v>3.0733995285497802</v>
      </c>
      <c r="AC50">
        <v>3.38031063802537</v>
      </c>
      <c r="AD50">
        <v>3.30895082649615</v>
      </c>
      <c r="AE50">
        <v>2.0932429704510498</v>
      </c>
      <c r="AF50">
        <v>2.9260438694559698</v>
      </c>
      <c r="AG50">
        <v>3.3028330967544801</v>
      </c>
      <c r="AH50">
        <v>2.9262753146034899</v>
      </c>
    </row>
    <row r="51" spans="1:34" x14ac:dyDescent="0.25">
      <c r="A51">
        <v>50</v>
      </c>
      <c r="B51">
        <v>5.8927425204631401E-2</v>
      </c>
      <c r="C51">
        <v>0.111603412104383</v>
      </c>
      <c r="D51">
        <v>0.60805806964903397</v>
      </c>
      <c r="E51">
        <v>0</v>
      </c>
      <c r="F51">
        <v>6.9130381974400301E-2</v>
      </c>
      <c r="G51">
        <v>2.9403465402918501E-4</v>
      </c>
      <c r="H51">
        <v>1.35693369868575E-2</v>
      </c>
      <c r="I51">
        <v>0</v>
      </c>
      <c r="J51">
        <v>0.26473834762093701</v>
      </c>
      <c r="K51">
        <v>0</v>
      </c>
      <c r="L51">
        <v>0</v>
      </c>
      <c r="M51">
        <v>1.65135784727653E-3</v>
      </c>
      <c r="N51">
        <v>0</v>
      </c>
      <c r="O51">
        <v>1.4164366204948599E-2</v>
      </c>
      <c r="P51">
        <v>3.2210380715615499E-3</v>
      </c>
      <c r="Q51" s="2">
        <f t="shared" si="0"/>
        <v>1.1453577703180593</v>
      </c>
      <c r="R51" s="2">
        <f t="shared" si="1"/>
        <v>0.30587409177430525</v>
      </c>
      <c r="S51" s="2">
        <f t="shared" si="2"/>
        <v>0.83948367854375405</v>
      </c>
      <c r="T51">
        <v>0.85222395041893695</v>
      </c>
      <c r="U51">
        <v>0.80932245018853299</v>
      </c>
      <c r="V51">
        <v>0.36741107429619002</v>
      </c>
      <c r="W51">
        <v>0.91138161484618996</v>
      </c>
      <c r="X51">
        <v>0.84225822784590398</v>
      </c>
      <c r="Y51">
        <v>0.90947017373415096</v>
      </c>
      <c r="Z51">
        <v>0.85222395041893695</v>
      </c>
      <c r="AA51">
        <v>0.91138161484810298</v>
      </c>
      <c r="AB51">
        <v>0.68596004008535605</v>
      </c>
      <c r="AC51">
        <v>0.91138161484810498</v>
      </c>
      <c r="AD51">
        <v>0.91138161484839397</v>
      </c>
      <c r="AE51">
        <v>0.90947017373415096</v>
      </c>
      <c r="AF51">
        <v>0.91138161484839397</v>
      </c>
      <c r="AG51">
        <v>0.89866917302156801</v>
      </c>
      <c r="AH51">
        <v>0.90833789017339805</v>
      </c>
    </row>
    <row r="52" spans="1:34" x14ac:dyDescent="0.25">
      <c r="A52">
        <v>51</v>
      </c>
      <c r="B52">
        <v>8.2033552031966897E-2</v>
      </c>
      <c r="C52">
        <v>0</v>
      </c>
      <c r="D52">
        <v>1.09839868248061</v>
      </c>
      <c r="E52">
        <v>9.0519371951061606E-2</v>
      </c>
      <c r="F52">
        <v>3.5526697898649998E-2</v>
      </c>
      <c r="G52">
        <v>0</v>
      </c>
      <c r="H52">
        <v>9.3437476027433807E-3</v>
      </c>
      <c r="I52">
        <v>0.11989636614256401</v>
      </c>
      <c r="J52">
        <v>9.1961100685945193E-3</v>
      </c>
      <c r="K52">
        <v>0.423428052782029</v>
      </c>
      <c r="L52">
        <v>0</v>
      </c>
      <c r="M52">
        <v>0.25949665914312298</v>
      </c>
      <c r="N52">
        <v>0</v>
      </c>
      <c r="O52">
        <v>0.26092388235016201</v>
      </c>
      <c r="P52">
        <v>6.8756323337443499E-4</v>
      </c>
      <c r="Q52" s="2">
        <f t="shared" si="0"/>
        <v>2.3894506856848783</v>
      </c>
      <c r="R52" s="2">
        <f t="shared" si="1"/>
        <v>0.62644558604277201</v>
      </c>
      <c r="S52" s="2">
        <f t="shared" si="2"/>
        <v>1.7630050996421063</v>
      </c>
      <c r="T52">
        <v>1.82290191901083</v>
      </c>
      <c r="U52">
        <v>1.9027073501276299</v>
      </c>
      <c r="V52">
        <v>1.0232380663368399</v>
      </c>
      <c r="W52">
        <v>1.8267788196943999</v>
      </c>
      <c r="X52">
        <v>1.8700288184282201</v>
      </c>
      <c r="Y52">
        <v>1.90270735002782</v>
      </c>
      <c r="Z52">
        <v>1.89394634601794</v>
      </c>
      <c r="AA52">
        <v>1.80121664357486</v>
      </c>
      <c r="AB52">
        <v>1.8939501335123601</v>
      </c>
      <c r="AC52">
        <v>1.4793886637985501</v>
      </c>
      <c r="AD52">
        <v>1.9027073501276299</v>
      </c>
      <c r="AE52">
        <v>1.6440170792945801</v>
      </c>
      <c r="AF52">
        <v>1.9027073500788501</v>
      </c>
      <c r="AG52">
        <v>1.67670086517831</v>
      </c>
      <c r="AH52">
        <v>1.90207973942277</v>
      </c>
    </row>
    <row r="53" spans="1:34" x14ac:dyDescent="0.25">
      <c r="A53">
        <v>52</v>
      </c>
      <c r="B53">
        <v>1.7147326023002001E-2</v>
      </c>
      <c r="C53">
        <v>3.60883930014195E-2</v>
      </c>
      <c r="D53">
        <v>8.4059300293696394E-3</v>
      </c>
      <c r="E53">
        <v>1.3914114943249701E-2</v>
      </c>
      <c r="F53">
        <v>3.5689402175483199E-2</v>
      </c>
      <c r="G53">
        <v>2.6239334708016301E-2</v>
      </c>
      <c r="H53">
        <v>1.39640903026578E-2</v>
      </c>
      <c r="I53">
        <v>0.20998273979548501</v>
      </c>
      <c r="J53">
        <v>3.59756319199529E-2</v>
      </c>
      <c r="K53">
        <v>9.5630710671255906E-2</v>
      </c>
      <c r="L53">
        <v>2.5580772772444201E-2</v>
      </c>
      <c r="M53">
        <v>6.3624777880773906E-2</v>
      </c>
      <c r="N53">
        <v>2.8379245307051999E-2</v>
      </c>
      <c r="O53">
        <v>3.5580454929388002E-2</v>
      </c>
      <c r="P53">
        <v>2.8379245307051999E-2</v>
      </c>
      <c r="Q53" s="2">
        <f t="shared" si="0"/>
        <v>0.67458216976660212</v>
      </c>
      <c r="R53" s="2">
        <f t="shared" si="1"/>
        <v>0.18986794800183149</v>
      </c>
      <c r="S53" s="2">
        <f t="shared" si="2"/>
        <v>0.48471422176477064</v>
      </c>
      <c r="T53">
        <v>0.51660724469936004</v>
      </c>
      <c r="U53">
        <v>0.49908729124199702</v>
      </c>
      <c r="V53">
        <v>0.52499996240518099</v>
      </c>
      <c r="W53">
        <v>0.46464082081257901</v>
      </c>
      <c r="X53">
        <v>0.49941575760409401</v>
      </c>
      <c r="Y53">
        <v>0.50807814230006099</v>
      </c>
      <c r="Z53">
        <v>0.50295924939798897</v>
      </c>
      <c r="AA53">
        <v>0.357073794227589</v>
      </c>
      <c r="AB53">
        <v>0.49932506446885699</v>
      </c>
      <c r="AC53">
        <v>0.46972320625236702</v>
      </c>
      <c r="AD53">
        <v>0.50295924939798897</v>
      </c>
      <c r="AE53">
        <v>0.46464082081257901</v>
      </c>
      <c r="AF53">
        <v>0.48089598136789902</v>
      </c>
      <c r="AG53">
        <v>0.49941076011511898</v>
      </c>
      <c r="AH53">
        <v>0.48089598136789902</v>
      </c>
    </row>
    <row r="54" spans="1:34" x14ac:dyDescent="0.25">
      <c r="A54">
        <v>53</v>
      </c>
      <c r="B54">
        <v>0.672176150548212</v>
      </c>
      <c r="C54">
        <v>4.7931218375298502E-3</v>
      </c>
      <c r="D54">
        <v>8.0389568757096904E-3</v>
      </c>
      <c r="E54">
        <v>1.9418072321554E-2</v>
      </c>
      <c r="F54">
        <v>11.422761125627501</v>
      </c>
      <c r="G54">
        <v>1.43458455209842E-2</v>
      </c>
      <c r="H54">
        <v>0</v>
      </c>
      <c r="I54">
        <v>2.89568252338494E-2</v>
      </c>
      <c r="J54">
        <v>4.6060718310915599E-3</v>
      </c>
      <c r="K54">
        <v>0.15835265844296001</v>
      </c>
      <c r="L54">
        <v>3.54289406432129E-3</v>
      </c>
      <c r="M54">
        <v>4.6060718310915599E-3</v>
      </c>
      <c r="N54">
        <v>0</v>
      </c>
      <c r="O54">
        <v>3.9462064237726101E-2</v>
      </c>
      <c r="P54">
        <v>2.32314224521623E-3</v>
      </c>
      <c r="Q54" s="2">
        <f t="shared" si="0"/>
        <v>12.383383000617746</v>
      </c>
      <c r="R54" s="2">
        <f t="shared" si="1"/>
        <v>11.039949191927722</v>
      </c>
      <c r="S54" s="2">
        <f t="shared" si="2"/>
        <v>1.3434338086900237</v>
      </c>
      <c r="T54">
        <v>0.80351750857375004</v>
      </c>
      <c r="U54">
        <v>1.44562822611132</v>
      </c>
      <c r="V54">
        <v>1.4429523585106201</v>
      </c>
      <c r="W54">
        <v>1.4333569469826799</v>
      </c>
      <c r="X54">
        <v>0.69466786446255901</v>
      </c>
      <c r="Y54">
        <v>1.43824866716035</v>
      </c>
      <c r="Z54">
        <v>1.4491641027383599</v>
      </c>
      <c r="AA54">
        <v>1.4283654173917899</v>
      </c>
      <c r="AB54">
        <v>1.4415602371074201</v>
      </c>
      <c r="AC54">
        <v>1.36688488197382</v>
      </c>
      <c r="AD54">
        <v>1.4458290153378801</v>
      </c>
      <c r="AE54">
        <v>1.4415602371074201</v>
      </c>
      <c r="AF54">
        <v>1.4491641027383599</v>
      </c>
      <c r="AG54">
        <v>1.42241973892795</v>
      </c>
      <c r="AH54">
        <v>1.44818782522608</v>
      </c>
    </row>
    <row r="55" spans="1:34" x14ac:dyDescent="0.25">
      <c r="A55">
        <v>54</v>
      </c>
      <c r="B55">
        <v>0</v>
      </c>
      <c r="C55">
        <v>0</v>
      </c>
      <c r="D55">
        <v>0</v>
      </c>
      <c r="E55" s="1">
        <v>3.3998605592094602E-101</v>
      </c>
      <c r="F55" s="1">
        <v>-1.90620359608658E-101</v>
      </c>
      <c r="G55">
        <v>0</v>
      </c>
      <c r="H55">
        <v>0</v>
      </c>
      <c r="I55">
        <v>0</v>
      </c>
      <c r="J55" s="1">
        <v>-1.90620359608658E-101</v>
      </c>
      <c r="K55" s="1">
        <v>-1.04649628752912E-100</v>
      </c>
      <c r="L55">
        <v>0</v>
      </c>
      <c r="M55" s="1">
        <v>-5.5511151231257802E-17</v>
      </c>
      <c r="N55" s="1">
        <v>-1.7185025692665998E-101</v>
      </c>
      <c r="O55">
        <v>0</v>
      </c>
      <c r="P55">
        <v>0</v>
      </c>
      <c r="Q55" s="2">
        <f t="shared" si="0"/>
        <v>-5.5511151231257802E-17</v>
      </c>
      <c r="R55" s="2">
        <f t="shared" si="1"/>
        <v>-3.7007434154171692E-18</v>
      </c>
      <c r="S55" s="2">
        <f t="shared" si="2"/>
        <v>-5.1810407815840633E-17</v>
      </c>
      <c r="T55" s="1">
        <v>-5.5511151231257802E-17</v>
      </c>
      <c r="U55" s="1">
        <v>-5.5511151231257802E-17</v>
      </c>
      <c r="V55" s="1">
        <v>-5.5511151231257802E-17</v>
      </c>
      <c r="W55" s="1">
        <v>-5.5511151231257802E-17</v>
      </c>
      <c r="X55" s="1">
        <v>-5.5511151231257802E-17</v>
      </c>
      <c r="Y55" s="1">
        <v>-5.5511151231257802E-17</v>
      </c>
      <c r="Z55" s="1">
        <v>-5.5511151231257802E-17</v>
      </c>
      <c r="AA55" s="1">
        <v>-5.5511151231257802E-17</v>
      </c>
      <c r="AB55" s="1">
        <v>-5.5511151231257802E-17</v>
      </c>
      <c r="AC55" s="1">
        <v>-5.5511151231257802E-17</v>
      </c>
      <c r="AD55" s="1">
        <v>-5.5511151231257802E-17</v>
      </c>
      <c r="AE55" s="1">
        <v>-1.25960120775216E-100</v>
      </c>
      <c r="AF55" s="1">
        <v>-5.5511151231257802E-17</v>
      </c>
      <c r="AG55" s="1">
        <v>-5.5511151231257802E-17</v>
      </c>
      <c r="AH55" s="1">
        <v>-5.5511151231257802E-17</v>
      </c>
    </row>
    <row r="56" spans="1:34" x14ac:dyDescent="0.25">
      <c r="A56">
        <v>55</v>
      </c>
      <c r="B56">
        <v>0.64113058110481702</v>
      </c>
      <c r="C56">
        <v>8.2975988810044796E-2</v>
      </c>
      <c r="D56">
        <v>5.0316233689667899E-4</v>
      </c>
      <c r="E56">
        <v>4.6402689121139602E-2</v>
      </c>
      <c r="F56">
        <v>3.5649338958575502E-3</v>
      </c>
      <c r="G56">
        <v>9.6124213641137508E-3</v>
      </c>
      <c r="H56">
        <v>1.1753409882569799E-3</v>
      </c>
      <c r="I56">
        <v>1.39072619627848E-2</v>
      </c>
      <c r="J56">
        <v>4.2282003502368298E-2</v>
      </c>
      <c r="K56">
        <v>8.1269309085796305E-4</v>
      </c>
      <c r="L56">
        <v>2.1099356282820998E-3</v>
      </c>
      <c r="M56">
        <v>3.3378990674434502E-3</v>
      </c>
      <c r="N56">
        <v>7.5419130737727205E-4</v>
      </c>
      <c r="O56">
        <v>4.9622045238892097E-2</v>
      </c>
      <c r="P56">
        <v>0.16264565126131</v>
      </c>
      <c r="Q56" s="2">
        <f t="shared" si="0"/>
        <v>1.0608367986804426</v>
      </c>
      <c r="R56" s="2">
        <f t="shared" si="1"/>
        <v>0.35276988989596425</v>
      </c>
      <c r="S56" s="2">
        <f t="shared" si="2"/>
        <v>0.70806690878447831</v>
      </c>
      <c r="T56">
        <v>0.243287312619448</v>
      </c>
      <c r="U56">
        <v>0.69412692245351504</v>
      </c>
      <c r="V56">
        <v>0.77066972202954898</v>
      </c>
      <c r="W56">
        <v>0.72965962432113596</v>
      </c>
      <c r="X56">
        <v>0.76855204623061002</v>
      </c>
      <c r="Y56">
        <v>0.76257683686377498</v>
      </c>
      <c r="Z56">
        <v>0.729691384848973</v>
      </c>
      <c r="AA56">
        <v>0.75849225110441398</v>
      </c>
      <c r="AB56">
        <v>0.73104109020173402</v>
      </c>
      <c r="AC56">
        <v>0.77041299433684596</v>
      </c>
      <c r="AD56">
        <v>0.76945431732988101</v>
      </c>
      <c r="AE56">
        <v>0.76871797301133804</v>
      </c>
      <c r="AF56">
        <v>0.77040888328401003</v>
      </c>
      <c r="AG56">
        <v>0.729691384848973</v>
      </c>
      <c r="AH56">
        <v>0.62422088828297295</v>
      </c>
    </row>
    <row r="57" spans="1:34" x14ac:dyDescent="0.25">
      <c r="A57">
        <v>56</v>
      </c>
      <c r="B57">
        <v>8.8863945797566707E-2</v>
      </c>
      <c r="C57">
        <v>0</v>
      </c>
      <c r="D57">
        <v>1.25365321649263E-2</v>
      </c>
      <c r="E57">
        <v>2.3194626906773701E-2</v>
      </c>
      <c r="F57">
        <v>6.0509191533312003E-2</v>
      </c>
      <c r="G57">
        <v>3.73430037685012E-3</v>
      </c>
      <c r="H57">
        <v>9.0160570466662301E-2</v>
      </c>
      <c r="I57">
        <v>3.6842515746732502E-2</v>
      </c>
      <c r="J57">
        <v>9.5332702586749599E-4</v>
      </c>
      <c r="K57">
        <v>4.0425904764663698E-4</v>
      </c>
      <c r="L57">
        <v>7.8494252792271402E-2</v>
      </c>
      <c r="M57">
        <v>0.107281148735594</v>
      </c>
      <c r="N57">
        <v>0.67306030655506899</v>
      </c>
      <c r="O57">
        <v>0.13697429181707099</v>
      </c>
      <c r="P57">
        <v>4.6203847745297502E-3</v>
      </c>
      <c r="Q57" s="2">
        <f t="shared" si="0"/>
        <v>1.3176296537408727</v>
      </c>
      <c r="R57" s="2">
        <f t="shared" si="1"/>
        <v>0.30969723054034959</v>
      </c>
      <c r="S57" s="2">
        <f t="shared" si="2"/>
        <v>1.0079324232005231</v>
      </c>
      <c r="T57">
        <v>1.00442152752355</v>
      </c>
      <c r="U57">
        <v>1.1055374174091701</v>
      </c>
      <c r="V57">
        <v>1.0942666443281399</v>
      </c>
      <c r="W57">
        <v>1.00442152752355</v>
      </c>
      <c r="X57">
        <v>1.0615319320674199</v>
      </c>
      <c r="Y57">
        <v>1.1019923053457601</v>
      </c>
      <c r="Z57">
        <v>1.0218620369027001</v>
      </c>
      <c r="AA57">
        <v>1.07091785596508</v>
      </c>
      <c r="AB57">
        <v>1.10457325823599</v>
      </c>
      <c r="AC57">
        <v>1.10457325823599</v>
      </c>
      <c r="AD57">
        <v>0.94608008859033199</v>
      </c>
      <c r="AE57">
        <v>0.94608008859033199</v>
      </c>
      <c r="AF57">
        <v>0.47277495374225198</v>
      </c>
      <c r="AG57">
        <v>0.97856367028665003</v>
      </c>
      <c r="AH57">
        <v>1.1013897832609301</v>
      </c>
    </row>
    <row r="58" spans="1:34" x14ac:dyDescent="0.25">
      <c r="A58">
        <v>57</v>
      </c>
      <c r="B58">
        <v>7.8167712320827906E-3</v>
      </c>
      <c r="C58">
        <v>1.5537377246815601E-2</v>
      </c>
      <c r="D58">
        <v>5.9984387335243701E-2</v>
      </c>
      <c r="E58">
        <v>1.64481512183868E-4</v>
      </c>
      <c r="F58">
        <v>9.3217741258922696E-4</v>
      </c>
      <c r="G58">
        <v>2.2647666313805999E-2</v>
      </c>
      <c r="H58">
        <v>3.8072335662782397E-2</v>
      </c>
      <c r="I58">
        <v>2.59977285566051E-2</v>
      </c>
      <c r="J58">
        <v>3.1146386864773202E-3</v>
      </c>
      <c r="K58">
        <v>7.5582550408733297E-3</v>
      </c>
      <c r="L58">
        <v>1.5007468261289999E-3</v>
      </c>
      <c r="M58">
        <v>1.4758788070854899E-3</v>
      </c>
      <c r="N58">
        <v>4.9473376535752499E-4</v>
      </c>
      <c r="O58">
        <v>4.14396607695933E-4</v>
      </c>
      <c r="P58">
        <v>1.7530172152080701E-3</v>
      </c>
      <c r="Q58" s="2">
        <f t="shared" si="0"/>
        <v>0.18746459222093534</v>
      </c>
      <c r="R58" s="2">
        <f t="shared" si="1"/>
        <v>4.8734288199570402E-2</v>
      </c>
      <c r="S58" s="2">
        <f t="shared" si="2"/>
        <v>0.13873030402136494</v>
      </c>
      <c r="T58">
        <v>0.14251288439257001</v>
      </c>
      <c r="U58">
        <v>0.135029287619018</v>
      </c>
      <c r="V58">
        <v>0.105423667905653</v>
      </c>
      <c r="W58">
        <v>0.14989693700954901</v>
      </c>
      <c r="X58">
        <v>0.149114213091082</v>
      </c>
      <c r="Y58">
        <v>0.127583515955733</v>
      </c>
      <c r="Z58">
        <v>0.112793778228577</v>
      </c>
      <c r="AA58">
        <v>0.125627809414942</v>
      </c>
      <c r="AB58">
        <v>0.148029159472719</v>
      </c>
      <c r="AC58">
        <v>0.14310211669804501</v>
      </c>
      <c r="AD58">
        <v>0.14888663365829899</v>
      </c>
      <c r="AE58">
        <v>0.146835991138098</v>
      </c>
      <c r="AF58">
        <v>0.149610535117045</v>
      </c>
      <c r="AG58">
        <v>0.14967203948104599</v>
      </c>
      <c r="AH58">
        <v>0.146835991138098</v>
      </c>
    </row>
    <row r="59" spans="1:34" x14ac:dyDescent="0.25">
      <c r="A59">
        <v>58</v>
      </c>
      <c r="B59">
        <v>0.42509898166952198</v>
      </c>
      <c r="C59">
        <v>0</v>
      </c>
      <c r="D59">
        <v>0.10149075053350499</v>
      </c>
      <c r="E59">
        <v>0.37505422653564602</v>
      </c>
      <c r="F59">
        <v>0</v>
      </c>
      <c r="G59">
        <v>0.181590195326748</v>
      </c>
      <c r="H59">
        <v>0.26776414033218499</v>
      </c>
      <c r="I59">
        <v>0.119385768963609</v>
      </c>
      <c r="J59">
        <v>0.10149075053350499</v>
      </c>
      <c r="K59">
        <v>0</v>
      </c>
      <c r="L59">
        <v>0.19008154243018199</v>
      </c>
      <c r="M59">
        <v>0</v>
      </c>
      <c r="N59">
        <v>8.3020735752630997E-2</v>
      </c>
      <c r="O59">
        <v>0</v>
      </c>
      <c r="P59">
        <v>0.83567252425413996</v>
      </c>
      <c r="Q59" s="2">
        <f t="shared" si="0"/>
        <v>2.6806496163316731</v>
      </c>
      <c r="R59" s="2">
        <f t="shared" si="1"/>
        <v>0.62781350254531576</v>
      </c>
      <c r="S59" s="2">
        <f t="shared" si="2"/>
        <v>2.0528361137863573</v>
      </c>
      <c r="T59">
        <v>1.85555029285753</v>
      </c>
      <c r="U59">
        <v>2.24600423345519</v>
      </c>
      <c r="V59">
        <v>2.0535698296724898</v>
      </c>
      <c r="W59">
        <v>1.89038765022647</v>
      </c>
      <c r="X59">
        <v>2.2460042332954102</v>
      </c>
      <c r="Y59">
        <v>1.98139372218114</v>
      </c>
      <c r="Z59">
        <v>1.9787249614771101</v>
      </c>
      <c r="AA59">
        <v>2.13123826642087</v>
      </c>
      <c r="AB59">
        <v>2.0535698296724898</v>
      </c>
      <c r="AC59">
        <v>2.2460042334558201</v>
      </c>
      <c r="AD59">
        <v>2.0630330175687499</v>
      </c>
      <c r="AE59">
        <v>2.2460042334551198</v>
      </c>
      <c r="AF59">
        <v>1.98139372218114</v>
      </c>
      <c r="AG59">
        <v>2.2460042334554702</v>
      </c>
      <c r="AH59">
        <v>1.5736592474203599</v>
      </c>
    </row>
    <row r="60" spans="1:34" x14ac:dyDescent="0.25">
      <c r="A60">
        <v>59</v>
      </c>
      <c r="B60">
        <v>1.53058941478384E-2</v>
      </c>
      <c r="C60">
        <v>1.29111655809794E-2</v>
      </c>
      <c r="D60">
        <v>0.104950417738012</v>
      </c>
      <c r="E60">
        <v>0</v>
      </c>
      <c r="F60">
        <v>3.6265346740001398E-3</v>
      </c>
      <c r="G60">
        <v>5.4683297451289997E-2</v>
      </c>
      <c r="H60">
        <v>0</v>
      </c>
      <c r="I60">
        <v>3.6265346740001498E-3</v>
      </c>
      <c r="J60">
        <v>6.6722688180071099E-2</v>
      </c>
      <c r="K60">
        <v>1.6527592558943299E-2</v>
      </c>
      <c r="L60">
        <v>8.6348660927974594E-2</v>
      </c>
      <c r="M60">
        <v>0.60935117446412301</v>
      </c>
      <c r="N60">
        <v>0.53734686522513297</v>
      </c>
      <c r="O60">
        <v>7.4371888180130893E-2</v>
      </c>
      <c r="P60">
        <v>1.8537222908390199E-2</v>
      </c>
      <c r="Q60" s="2">
        <f t="shared" si="0"/>
        <v>1.6043099367108864</v>
      </c>
      <c r="R60" s="2">
        <f t="shared" si="1"/>
        <v>0.26641687203028241</v>
      </c>
      <c r="S60" s="2">
        <f t="shared" si="2"/>
        <v>1.337893064680604</v>
      </c>
      <c r="T60">
        <v>1.42936834008683</v>
      </c>
      <c r="U60">
        <v>1.4310937788266</v>
      </c>
      <c r="V60">
        <v>1.34584874746451</v>
      </c>
      <c r="W60">
        <v>1.44390699635777</v>
      </c>
      <c r="X60">
        <v>1.43742057296867</v>
      </c>
      <c r="Y60">
        <v>1.3757428571966901</v>
      </c>
      <c r="Z60">
        <v>1.44390699635777</v>
      </c>
      <c r="AA60">
        <v>1.43742057296867</v>
      </c>
      <c r="AB60">
        <v>1.3779744667296701</v>
      </c>
      <c r="AC60">
        <v>1.3757428571966901</v>
      </c>
      <c r="AD60">
        <v>1.3652382058488</v>
      </c>
      <c r="AE60">
        <v>0.88007024560179403</v>
      </c>
      <c r="AF60">
        <v>0.92929290012878496</v>
      </c>
      <c r="AG60">
        <v>1.3699476279339</v>
      </c>
      <c r="AH60">
        <v>1.4254208045419099</v>
      </c>
    </row>
    <row r="61" spans="1:34" x14ac:dyDescent="0.25">
      <c r="A61">
        <v>60</v>
      </c>
      <c r="B61">
        <v>0.17429691225483701</v>
      </c>
      <c r="C61">
        <v>0.137785678883354</v>
      </c>
      <c r="D61">
        <v>2.8283077786752799E-2</v>
      </c>
      <c r="E61">
        <v>3.2678827419213199E-2</v>
      </c>
      <c r="F61">
        <v>5.9331103300174701E-2</v>
      </c>
      <c r="G61">
        <v>0.26457929396949798</v>
      </c>
      <c r="H61">
        <v>3.48136024569249E-2</v>
      </c>
      <c r="I61">
        <v>1.62682355164958E-2</v>
      </c>
      <c r="J61">
        <v>0.18730611993083501</v>
      </c>
      <c r="K61">
        <v>0.244039174457822</v>
      </c>
      <c r="L61">
        <v>6.4663401981877297E-2</v>
      </c>
      <c r="M61">
        <v>0.14182268171576101</v>
      </c>
      <c r="N61">
        <v>2.3404567402399601E-2</v>
      </c>
      <c r="O61">
        <v>3.8206802488909399E-4</v>
      </c>
      <c r="P61">
        <v>3.6794654302476103E-2</v>
      </c>
      <c r="Q61" s="2">
        <f t="shared" si="0"/>
        <v>1.4464493994033105</v>
      </c>
      <c r="R61" s="2">
        <f t="shared" si="1"/>
        <v>0.39029043653546158</v>
      </c>
      <c r="S61" s="2">
        <f t="shared" si="2"/>
        <v>1.0561589628678489</v>
      </c>
      <c r="T61">
        <v>0.99310486439642998</v>
      </c>
      <c r="U61">
        <v>1.0372218031757601</v>
      </c>
      <c r="V61">
        <v>1.1347322801669499</v>
      </c>
      <c r="W61">
        <v>1.1278182767740501</v>
      </c>
      <c r="X61">
        <v>1.1083523190338</v>
      </c>
      <c r="Y61">
        <v>0.94910659265804798</v>
      </c>
      <c r="Z61">
        <v>1.07026585784467</v>
      </c>
      <c r="AA61">
        <v>1.1440102660172999</v>
      </c>
      <c r="AB61">
        <v>0.98962003899503903</v>
      </c>
      <c r="AC61">
        <v>0.95262214177464599</v>
      </c>
      <c r="AD61">
        <v>1.0985373226677499</v>
      </c>
      <c r="AE61">
        <v>1.02619510597928</v>
      </c>
      <c r="AF61">
        <v>1.07026585784467</v>
      </c>
      <c r="AG61">
        <v>1.07026585784467</v>
      </c>
      <c r="AH61">
        <v>1.07026585784467</v>
      </c>
    </row>
    <row r="62" spans="1:34" x14ac:dyDescent="0.25">
      <c r="A62">
        <v>61</v>
      </c>
      <c r="B62">
        <v>-0.33734808620059997</v>
      </c>
      <c r="C62">
        <v>5.9340242237194897E-2</v>
      </c>
      <c r="D62">
        <v>3.9431865350057799E-2</v>
      </c>
      <c r="E62">
        <v>0</v>
      </c>
      <c r="F62">
        <v>0.121235431440205</v>
      </c>
      <c r="G62">
        <v>5.2808844607368597</v>
      </c>
      <c r="H62">
        <v>5.6571163280994499E-2</v>
      </c>
      <c r="I62">
        <v>0.12122856450382</v>
      </c>
      <c r="J62">
        <v>9.0561897337189806E-2</v>
      </c>
      <c r="K62">
        <v>0.11900341381004401</v>
      </c>
      <c r="L62">
        <v>1.02544084912974E-2</v>
      </c>
      <c r="M62">
        <v>5.93447210803442E-2</v>
      </c>
      <c r="N62">
        <v>8.8528502561555603E-2</v>
      </c>
      <c r="O62">
        <v>5.6566561818465602E-2</v>
      </c>
      <c r="P62">
        <v>9.0558129837951307E-2</v>
      </c>
      <c r="Q62" s="2">
        <f t="shared" si="0"/>
        <v>5.8561612762853805</v>
      </c>
      <c r="R62" s="2">
        <f t="shared" si="1"/>
        <v>2.7985732122419344</v>
      </c>
      <c r="S62" s="2">
        <f t="shared" si="2"/>
        <v>3.0575880640434461</v>
      </c>
      <c r="T62">
        <v>3.9216188376984902</v>
      </c>
      <c r="U62">
        <v>3.5260068667217599</v>
      </c>
      <c r="V62">
        <v>3.54432049293096</v>
      </c>
      <c r="W62">
        <v>3.5837287344505602</v>
      </c>
      <c r="X62">
        <v>3.4686960921773098</v>
      </c>
      <c r="Y62">
        <v>-9.7547594267710203E-2</v>
      </c>
      <c r="Z62">
        <v>3.5285269638059802</v>
      </c>
      <c r="AA62">
        <v>3.4686927919573498</v>
      </c>
      <c r="AB62">
        <v>3.4968279742077302</v>
      </c>
      <c r="AC62">
        <v>3.47053909107473</v>
      </c>
      <c r="AD62">
        <v>-9.7547594267710203E-2</v>
      </c>
      <c r="AE62">
        <v>3.5260185819368601</v>
      </c>
      <c r="AF62">
        <v>3.4985812198794499</v>
      </c>
      <c r="AG62">
        <v>3.5285252431931999</v>
      </c>
      <c r="AH62">
        <v>3.49683325915273</v>
      </c>
    </row>
    <row r="63" spans="1:34" x14ac:dyDescent="0.25">
      <c r="A63">
        <v>62</v>
      </c>
      <c r="B63">
        <v>1.4003383950913801E-3</v>
      </c>
      <c r="C63">
        <v>4.13049756048477E-2</v>
      </c>
      <c r="D63">
        <v>5.9287873172686002E-2</v>
      </c>
      <c r="E63">
        <v>5.2839314719702699E-2</v>
      </c>
      <c r="F63">
        <v>8.7285094567406102E-2</v>
      </c>
      <c r="G63">
        <v>1.7682773585347301E-2</v>
      </c>
      <c r="H63">
        <v>1.7493936777134299E-2</v>
      </c>
      <c r="I63">
        <v>4.8890680793798401E-2</v>
      </c>
      <c r="J63">
        <v>5.3299358965812102E-2</v>
      </c>
      <c r="K63">
        <v>8.6648662014902594E-2</v>
      </c>
      <c r="L63">
        <v>2.27339640516196E-2</v>
      </c>
      <c r="M63">
        <v>6.5641902393715507E-2</v>
      </c>
      <c r="N63">
        <v>0.11021876223527401</v>
      </c>
      <c r="O63">
        <v>5.6598853522800502E-2</v>
      </c>
      <c r="P63">
        <v>8.2843932236784504E-2</v>
      </c>
      <c r="Q63" s="2">
        <f t="shared" si="0"/>
        <v>0.80417042303692277</v>
      </c>
      <c r="R63" s="2">
        <f t="shared" si="1"/>
        <v>0.13570136107884745</v>
      </c>
      <c r="S63" s="2">
        <f t="shared" si="2"/>
        <v>0.66846906195807532</v>
      </c>
      <c r="T63">
        <v>0.74681828117316496</v>
      </c>
      <c r="U63">
        <v>0.70765967622446102</v>
      </c>
      <c r="V63">
        <v>0.58863948096164698</v>
      </c>
      <c r="W63">
        <v>0.58863948096164698</v>
      </c>
      <c r="X63">
        <v>0.66541664469761896</v>
      </c>
      <c r="Y63">
        <v>0.64730899854827795</v>
      </c>
      <c r="Z63">
        <v>0.73194866294943495</v>
      </c>
      <c r="AA63">
        <v>0.702564669602457</v>
      </c>
      <c r="AB63">
        <v>0.69493029941472095</v>
      </c>
      <c r="AC63">
        <v>0.64730899854827795</v>
      </c>
      <c r="AD63">
        <v>0.72615680913537095</v>
      </c>
      <c r="AE63">
        <v>0.68331181789232798</v>
      </c>
      <c r="AF63">
        <v>0.63946260704075097</v>
      </c>
      <c r="AG63">
        <v>0.58863948096164698</v>
      </c>
      <c r="AH63">
        <v>0.66823002125932396</v>
      </c>
    </row>
    <row r="64" spans="1:34" x14ac:dyDescent="0.25">
      <c r="A64">
        <v>63</v>
      </c>
      <c r="B64">
        <v>1.6810970060490999E-2</v>
      </c>
      <c r="C64">
        <v>0</v>
      </c>
      <c r="D64">
        <v>0</v>
      </c>
      <c r="E64">
        <v>0</v>
      </c>
      <c r="F64">
        <v>0</v>
      </c>
      <c r="G64">
        <v>0.323062165304425</v>
      </c>
      <c r="H64">
        <v>1.9497768646271198E-2</v>
      </c>
      <c r="I64">
        <v>5.9000845932428402E-3</v>
      </c>
      <c r="J64">
        <v>3.2660422887530301E-2</v>
      </c>
      <c r="K64">
        <v>2.5444889264573602E-3</v>
      </c>
      <c r="L64">
        <v>5.8342198353324003E-3</v>
      </c>
      <c r="M64">
        <v>6.4877665523922403E-3</v>
      </c>
      <c r="N64">
        <v>2.7121046629631899E-3</v>
      </c>
      <c r="O64">
        <v>2.7202225269627699E-3</v>
      </c>
      <c r="P64">
        <v>3.11985327546255E-3</v>
      </c>
      <c r="Q64" s="2">
        <f t="shared" si="0"/>
        <v>0.42135006727153074</v>
      </c>
      <c r="R64" s="2">
        <f t="shared" si="1"/>
        <v>9.5278863821874449E-2</v>
      </c>
      <c r="S64" s="2">
        <f t="shared" si="2"/>
        <v>0.32607120344965629</v>
      </c>
      <c r="T64">
        <v>0.33971610357647403</v>
      </c>
      <c r="U64">
        <v>0.35321278284048502</v>
      </c>
      <c r="V64">
        <v>0.35321278284048502</v>
      </c>
      <c r="W64">
        <v>0.35321278284048502</v>
      </c>
      <c r="X64">
        <v>0.35321278284048502</v>
      </c>
      <c r="Y64">
        <v>5.6148480802940097E-2</v>
      </c>
      <c r="Z64">
        <v>0.33026474318458998</v>
      </c>
      <c r="AA64">
        <v>0.33026474318458998</v>
      </c>
      <c r="AB64">
        <v>0.32468712818170198</v>
      </c>
      <c r="AC64">
        <v>0.350823203861449</v>
      </c>
      <c r="AD64">
        <v>0.34755428419215101</v>
      </c>
      <c r="AE64">
        <v>0.34698879968031998</v>
      </c>
      <c r="AF64">
        <v>0.35075633244844601</v>
      </c>
      <c r="AG64">
        <v>0.35067464057370901</v>
      </c>
      <c r="AH64">
        <v>0.35033846069653302</v>
      </c>
    </row>
    <row r="65" spans="1:34" x14ac:dyDescent="0.25">
      <c r="A65">
        <v>64</v>
      </c>
      <c r="B65">
        <v>7.9077300217362201E-2</v>
      </c>
      <c r="C65">
        <v>0.132893865292701</v>
      </c>
      <c r="D65">
        <v>0.23006856239715201</v>
      </c>
      <c r="E65">
        <v>9.7533001905765304E-2</v>
      </c>
      <c r="F65">
        <v>0.11956420559787501</v>
      </c>
      <c r="G65">
        <v>7.5815424061668996E-2</v>
      </c>
      <c r="H65">
        <v>0.19016014323772401</v>
      </c>
      <c r="I65">
        <v>2.0301392749300901E-2</v>
      </c>
      <c r="J65">
        <v>0.16299073966553301</v>
      </c>
      <c r="K65">
        <v>9.5942039076877095E-2</v>
      </c>
      <c r="L65">
        <v>8.8740447917060802E-3</v>
      </c>
      <c r="M65">
        <v>4.88218390364464E-3</v>
      </c>
      <c r="N65">
        <v>2.3083721999903701E-3</v>
      </c>
      <c r="O65">
        <v>1.5103124834088299E-2</v>
      </c>
      <c r="P65">
        <v>0.13268609942210299</v>
      </c>
      <c r="Q65" s="2">
        <f t="shared" si="0"/>
        <v>1.368200499353492</v>
      </c>
      <c r="R65" s="2">
        <f t="shared" si="1"/>
        <v>0.28200986155002172</v>
      </c>
      <c r="S65" s="2">
        <f t="shared" si="2"/>
        <v>1.0861906378034702</v>
      </c>
      <c r="T65">
        <v>1.13685824154765</v>
      </c>
      <c r="U65">
        <v>0.88822320050352099</v>
      </c>
      <c r="V65">
        <v>0.88822320050352099</v>
      </c>
      <c r="W65">
        <v>1.1204469110316899</v>
      </c>
      <c r="X65">
        <v>1.09816643606762</v>
      </c>
      <c r="Y65">
        <v>1.1452270005657701</v>
      </c>
      <c r="Z65">
        <v>1.0317856710695199</v>
      </c>
      <c r="AA65">
        <v>1.1961595823075399</v>
      </c>
      <c r="AB65">
        <v>1.0629953101615</v>
      </c>
      <c r="AC65">
        <v>1.1325867401082099</v>
      </c>
      <c r="AD65">
        <v>1.20707050884994</v>
      </c>
      <c r="AE65">
        <v>0.88822320050352099</v>
      </c>
      <c r="AF65">
        <v>1.21325481829917</v>
      </c>
      <c r="AG65">
        <v>1.2006462197221901</v>
      </c>
      <c r="AH65">
        <v>1.0829925258106901</v>
      </c>
    </row>
    <row r="66" spans="1:34" x14ac:dyDescent="0.25">
      <c r="A66">
        <v>65</v>
      </c>
      <c r="B66">
        <v>2.01351537914451E-2</v>
      </c>
      <c r="C66">
        <v>0</v>
      </c>
      <c r="D66">
        <v>5.2868527717010597E-3</v>
      </c>
      <c r="E66">
        <v>0</v>
      </c>
      <c r="F66">
        <v>0</v>
      </c>
      <c r="G66">
        <v>1.2443424229906E-2</v>
      </c>
      <c r="H66">
        <v>0</v>
      </c>
      <c r="I66">
        <v>1.2443424229906E-2</v>
      </c>
      <c r="J66">
        <v>2.9752995951450099E-3</v>
      </c>
      <c r="K66">
        <v>0</v>
      </c>
      <c r="L66">
        <v>2.01351537914451E-2</v>
      </c>
      <c r="M66">
        <v>2.01351537914451E-2</v>
      </c>
      <c r="N66">
        <v>3.1543639241009601E-3</v>
      </c>
      <c r="O66">
        <v>20.550928578925099</v>
      </c>
      <c r="P66">
        <v>2.69098477549202E-2</v>
      </c>
      <c r="Q66" s="2">
        <f t="shared" si="0"/>
        <v>20.674547252805112</v>
      </c>
      <c r="R66" s="2">
        <f t="shared" si="1"/>
        <v>20.448020860524199</v>
      </c>
      <c r="S66" s="2">
        <f t="shared" si="2"/>
        <v>0.22652639228091473</v>
      </c>
      <c r="T66">
        <v>0.21170243902423599</v>
      </c>
      <c r="U66">
        <v>0.25816479525417502</v>
      </c>
      <c r="V66">
        <v>0.25303097648671702</v>
      </c>
      <c r="W66">
        <v>0.25815969112380599</v>
      </c>
      <c r="X66">
        <v>0.25815969112380599</v>
      </c>
      <c r="Y66">
        <v>0.23569788152959001</v>
      </c>
      <c r="Z66">
        <v>0.258173811115611</v>
      </c>
      <c r="AA66">
        <v>0.23569788152959001</v>
      </c>
      <c r="AB66">
        <v>0.25523267903855501</v>
      </c>
      <c r="AC66">
        <v>0.25815966309558303</v>
      </c>
      <c r="AD66">
        <v>0.21170243902423599</v>
      </c>
      <c r="AE66">
        <v>0.21170243902423599</v>
      </c>
      <c r="AF66">
        <v>0.25506574884650002</v>
      </c>
      <c r="AG66">
        <v>2.4949445698652099E-3</v>
      </c>
      <c r="AH66">
        <v>0.23475080342721499</v>
      </c>
    </row>
    <row r="67" spans="1:34" x14ac:dyDescent="0.25">
      <c r="A67">
        <v>66</v>
      </c>
      <c r="B67">
        <v>0</v>
      </c>
      <c r="C67">
        <v>4.3584660412256497E-2</v>
      </c>
      <c r="D67">
        <v>0.320072480867925</v>
      </c>
      <c r="E67">
        <v>0.22613841160099399</v>
      </c>
      <c r="F67">
        <v>4.9831655922894201E-3</v>
      </c>
      <c r="G67">
        <v>0.40814857066244298</v>
      </c>
      <c r="H67">
        <v>0.17285714192330001</v>
      </c>
      <c r="I67">
        <v>0.24246001432455699</v>
      </c>
      <c r="J67">
        <v>2.1738488820095899E-3</v>
      </c>
      <c r="K67">
        <v>0.234080091636264</v>
      </c>
      <c r="L67">
        <v>1.7784120747535201E-2</v>
      </c>
      <c r="M67">
        <v>0</v>
      </c>
      <c r="N67">
        <v>8.7901953676351605E-2</v>
      </c>
      <c r="O67">
        <v>0.27982700103213098</v>
      </c>
      <c r="P67">
        <v>0.22004090027960399</v>
      </c>
      <c r="Q67" s="2">
        <f t="shared" ref="Q67:Q83" si="3">SUM(B67:P67)</f>
        <v>2.2600523616376602</v>
      </c>
      <c r="R67" s="2">
        <f t="shared" ref="R67:R83" si="4">Q67-S67</f>
        <v>0.40839462119784731</v>
      </c>
      <c r="S67" s="2">
        <f t="shared" ref="S67:S83" si="5">AVERAGE(T67:AH67)</f>
        <v>1.8516577404398129</v>
      </c>
      <c r="T67">
        <v>1.9929316349813799</v>
      </c>
      <c r="U67">
        <v>1.9540044738762601</v>
      </c>
      <c r="V67">
        <v>1.6870001148243401</v>
      </c>
      <c r="W67">
        <v>1.7769849291012001</v>
      </c>
      <c r="X67">
        <v>1.99019551584798</v>
      </c>
      <c r="Y67">
        <v>1.6333441027294799</v>
      </c>
      <c r="Z67">
        <v>1.83797498827787</v>
      </c>
      <c r="AA67">
        <v>1.7559981237222599</v>
      </c>
      <c r="AB67">
        <v>1.99147477169789</v>
      </c>
      <c r="AC67">
        <v>1.77542051204855</v>
      </c>
      <c r="AD67">
        <v>1.9773071299474001</v>
      </c>
      <c r="AE67">
        <v>1.9929316349813799</v>
      </c>
      <c r="AF67">
        <v>1.90771054573818</v>
      </c>
      <c r="AG67">
        <v>1.7279620309533099</v>
      </c>
      <c r="AH67">
        <v>1.77362559786971</v>
      </c>
    </row>
    <row r="68" spans="1:34" x14ac:dyDescent="0.25">
      <c r="A68">
        <v>67</v>
      </c>
      <c r="B68">
        <v>6.1260550068342599E-2</v>
      </c>
      <c r="C68">
        <v>0.101810694923891</v>
      </c>
      <c r="D68">
        <v>0</v>
      </c>
      <c r="E68">
        <v>0</v>
      </c>
      <c r="F68">
        <v>9.6656574604319395E-2</v>
      </c>
      <c r="G68">
        <v>0.14141079412844301</v>
      </c>
      <c r="H68">
        <v>0</v>
      </c>
      <c r="I68">
        <v>0</v>
      </c>
      <c r="J68">
        <v>2.91763214441014E-2</v>
      </c>
      <c r="K68">
        <v>8.3174831688678993E-2</v>
      </c>
      <c r="L68">
        <v>5.6696403823241898E-2</v>
      </c>
      <c r="M68">
        <v>0.166568653869864</v>
      </c>
      <c r="N68">
        <v>0</v>
      </c>
      <c r="O68">
        <v>1.3746514311808299E-2</v>
      </c>
      <c r="P68">
        <v>0.267222891642734</v>
      </c>
      <c r="Q68" s="2">
        <f t="shared" si="3"/>
        <v>1.0177242305054246</v>
      </c>
      <c r="R68" s="2">
        <f t="shared" si="4"/>
        <v>0.25585897060208573</v>
      </c>
      <c r="S68" s="2">
        <f t="shared" si="5"/>
        <v>0.76186525990333887</v>
      </c>
      <c r="T68">
        <v>0.77211525247437895</v>
      </c>
      <c r="U68">
        <v>0.74844198672044204</v>
      </c>
      <c r="V68">
        <v>0.84692015415809396</v>
      </c>
      <c r="W68">
        <v>0.84692015415783295</v>
      </c>
      <c r="X68">
        <v>0.75496201206444302</v>
      </c>
      <c r="Y68">
        <v>0.7134597224857</v>
      </c>
      <c r="Z68">
        <v>0.84692015415813304</v>
      </c>
      <c r="AA68">
        <v>0.84692015415806998</v>
      </c>
      <c r="AB68">
        <v>0.81824593198430995</v>
      </c>
      <c r="AC68">
        <v>0.56414086149471598</v>
      </c>
      <c r="AD68">
        <v>0.79238380229858396</v>
      </c>
      <c r="AE68">
        <v>0.693372444268334</v>
      </c>
      <c r="AF68">
        <v>0.84692015415795097</v>
      </c>
      <c r="AG68">
        <v>0.77211525247437895</v>
      </c>
      <c r="AH68">
        <v>0.56414086149471598</v>
      </c>
    </row>
    <row r="69" spans="1:34" x14ac:dyDescent="0.25">
      <c r="A69">
        <v>68</v>
      </c>
      <c r="B69">
        <v>0</v>
      </c>
      <c r="C69">
        <v>0</v>
      </c>
      <c r="D69">
        <v>0</v>
      </c>
      <c r="E69">
        <v>0</v>
      </c>
      <c r="F69" s="1">
        <v>-5.5511151231257802E-17</v>
      </c>
      <c r="G69">
        <v>0</v>
      </c>
      <c r="H69">
        <v>0</v>
      </c>
      <c r="I69" s="1">
        <v>-2.2314355131422299E-101</v>
      </c>
      <c r="J69" s="1">
        <v>-6.5677953638908105E-101</v>
      </c>
      <c r="K69" s="1">
        <v>-1.90620359608658E-101</v>
      </c>
      <c r="L69" s="1">
        <v>-2.2314355131422299E-101</v>
      </c>
      <c r="M69">
        <v>0</v>
      </c>
      <c r="N69">
        <v>1.5206839026140301E-3</v>
      </c>
      <c r="O69" s="1">
        <v>-1.90620359608658E-101</v>
      </c>
      <c r="P69">
        <v>0</v>
      </c>
      <c r="Q69" s="2">
        <f t="shared" si="3"/>
        <v>1.5206839026139746E-3</v>
      </c>
      <c r="R69" s="2">
        <f t="shared" si="4"/>
        <v>1.0137892684093544E-4</v>
      </c>
      <c r="S69" s="2">
        <f t="shared" si="5"/>
        <v>1.4193049757730391E-3</v>
      </c>
      <c r="T69">
        <v>1.52068390261397E-3</v>
      </c>
      <c r="U69">
        <v>1.52068390261397E-3</v>
      </c>
      <c r="V69">
        <v>1.52068390261397E-3</v>
      </c>
      <c r="W69">
        <v>1.52068390261397E-3</v>
      </c>
      <c r="X69">
        <v>1.5206839026140301E-3</v>
      </c>
      <c r="Y69">
        <v>1.52068390261397E-3</v>
      </c>
      <c r="Z69">
        <v>1.52068390261397E-3</v>
      </c>
      <c r="AA69">
        <v>1.52068390261397E-3</v>
      </c>
      <c r="AB69">
        <v>1.52068390261397E-3</v>
      </c>
      <c r="AC69">
        <v>1.52068390261397E-3</v>
      </c>
      <c r="AD69">
        <v>1.52068390261397E-3</v>
      </c>
      <c r="AE69">
        <v>1.52068390261397E-3</v>
      </c>
      <c r="AF69" s="1">
        <v>-5.5511151231257802E-17</v>
      </c>
      <c r="AG69">
        <v>1.52068390261397E-3</v>
      </c>
      <c r="AH69">
        <v>1.52068390261397E-3</v>
      </c>
    </row>
    <row r="70" spans="1:34" x14ac:dyDescent="0.25">
      <c r="A70">
        <v>69</v>
      </c>
      <c r="B70">
        <v>5.1859060124303403E-3</v>
      </c>
      <c r="C70">
        <v>0</v>
      </c>
      <c r="D70" s="1">
        <v>3.3998605592094602E-101</v>
      </c>
      <c r="E70">
        <v>6.1207396687496998E-3</v>
      </c>
      <c r="F70">
        <v>0</v>
      </c>
      <c r="G70">
        <v>1.09375916735533E-2</v>
      </c>
      <c r="H70">
        <v>1.09375916735533E-2</v>
      </c>
      <c r="I70">
        <v>3.4344467521841199E-2</v>
      </c>
      <c r="J70">
        <v>2.7267045084167899E-3</v>
      </c>
      <c r="K70">
        <v>6.1207396687496998E-3</v>
      </c>
      <c r="L70">
        <v>0</v>
      </c>
      <c r="M70">
        <v>0</v>
      </c>
      <c r="N70">
        <v>21.4912728650514</v>
      </c>
      <c r="O70">
        <v>0</v>
      </c>
      <c r="P70">
        <v>2.1616865063151101E-2</v>
      </c>
      <c r="Q70" s="2">
        <f t="shared" si="3"/>
        <v>21.589263470841846</v>
      </c>
      <c r="R70" s="2">
        <f t="shared" si="4"/>
        <v>21.363506041423459</v>
      </c>
      <c r="S70" s="2">
        <f t="shared" si="5"/>
        <v>0.22575742941838592</v>
      </c>
      <c r="T70">
        <v>0.26453306529003701</v>
      </c>
      <c r="U70">
        <v>0.26960416698641998</v>
      </c>
      <c r="V70" s="1">
        <v>-5.5511151231257802E-17</v>
      </c>
      <c r="W70">
        <v>0.25828371182929</v>
      </c>
      <c r="X70">
        <v>0.26957936004359101</v>
      </c>
      <c r="Y70">
        <v>0.25005835585966402</v>
      </c>
      <c r="Z70">
        <v>0.25005835585966402</v>
      </c>
      <c r="AA70">
        <v>0.24016419147833101</v>
      </c>
      <c r="AB70">
        <v>0.26697416373606198</v>
      </c>
      <c r="AC70">
        <v>0.25828371182929</v>
      </c>
      <c r="AD70">
        <v>0.26957976792337501</v>
      </c>
      <c r="AE70">
        <v>0.26957623881860998</v>
      </c>
      <c r="AF70" s="1">
        <v>-5.5511151231257802E-17</v>
      </c>
      <c r="AG70">
        <v>0.26957623978085599</v>
      </c>
      <c r="AH70">
        <v>0.25009011184059898</v>
      </c>
    </row>
    <row r="71" spans="1:34" x14ac:dyDescent="0.25">
      <c r="A71">
        <v>70</v>
      </c>
      <c r="B71" s="1">
        <v>4.2408764159618298E-5</v>
      </c>
      <c r="C71">
        <v>0</v>
      </c>
      <c r="D71">
        <v>0</v>
      </c>
      <c r="E71" s="1">
        <v>6.5828087792985102E-6</v>
      </c>
      <c r="F71" s="1">
        <v>6.9862208115001296E-5</v>
      </c>
      <c r="G71" s="1">
        <v>3.9410951771123899E-5</v>
      </c>
      <c r="H71">
        <v>3.8310709171387198E-3</v>
      </c>
      <c r="I71">
        <v>0</v>
      </c>
      <c r="J71" s="1">
        <v>6.3543060815740598E-5</v>
      </c>
      <c r="K71">
        <v>0</v>
      </c>
      <c r="L71">
        <v>0</v>
      </c>
      <c r="M71" s="1">
        <v>2.9676864346110498E-5</v>
      </c>
      <c r="N71" s="1">
        <v>6.3543060815740598E-5</v>
      </c>
      <c r="O71">
        <v>1.40868852083332E-3</v>
      </c>
      <c r="P71" s="1">
        <v>4.2408764159618298E-5</v>
      </c>
      <c r="Q71" s="2">
        <f t="shared" si="3"/>
        <v>5.5971959209342916E-3</v>
      </c>
      <c r="R71" s="2">
        <f t="shared" si="4"/>
        <v>1.0516202448939763E-3</v>
      </c>
      <c r="S71" s="2">
        <f t="shared" si="5"/>
        <v>4.5455756760403154E-3</v>
      </c>
      <c r="T71">
        <v>4.83520382615466E-3</v>
      </c>
      <c r="U71">
        <v>4.9046125906175497E-3</v>
      </c>
      <c r="V71">
        <v>4.9046125906149598E-3</v>
      </c>
      <c r="W71">
        <v>4.8981635904132501E-3</v>
      </c>
      <c r="X71">
        <v>4.8457786965734198E-3</v>
      </c>
      <c r="Y71">
        <v>4.8692155476040399E-3</v>
      </c>
      <c r="Z71">
        <v>1.38568236582908E-3</v>
      </c>
      <c r="AA71">
        <v>4.9046125906159199E-3</v>
      </c>
      <c r="AB71">
        <v>4.8075961580377703E-3</v>
      </c>
      <c r="AC71">
        <v>4.9046125906151098E-3</v>
      </c>
      <c r="AD71">
        <v>4.90461259061556E-3</v>
      </c>
      <c r="AE71">
        <v>4.87732052236221E-3</v>
      </c>
      <c r="AF71">
        <v>4.8075961580377703E-3</v>
      </c>
      <c r="AG71">
        <v>3.4988114963587901E-3</v>
      </c>
      <c r="AH71">
        <v>4.83520382615466E-3</v>
      </c>
    </row>
    <row r="72" spans="1:34" x14ac:dyDescent="0.25">
      <c r="A72">
        <v>71</v>
      </c>
      <c r="B72">
        <v>3.7768271424418097E-2</v>
      </c>
      <c r="C72">
        <v>9.3479371517348295E-2</v>
      </c>
      <c r="D72">
        <v>3.8335521297888399E-2</v>
      </c>
      <c r="E72">
        <v>2.1386465873475799E-2</v>
      </c>
      <c r="F72">
        <v>9.61931142535081E-2</v>
      </c>
      <c r="G72">
        <v>3.13394930490042E-3</v>
      </c>
      <c r="H72">
        <v>4.8518857798794902E-3</v>
      </c>
      <c r="I72">
        <v>1.57915797192099E-3</v>
      </c>
      <c r="J72">
        <v>4.5080652160668998E-2</v>
      </c>
      <c r="K72">
        <v>2.5200996291389098E-3</v>
      </c>
      <c r="L72">
        <v>3.3738941165538101E-3</v>
      </c>
      <c r="M72">
        <v>0.60342386204788701</v>
      </c>
      <c r="N72">
        <v>2.4724286955373001E-2</v>
      </c>
      <c r="O72">
        <v>0.27088827028214801</v>
      </c>
      <c r="P72">
        <v>0.71712543401104101</v>
      </c>
      <c r="Q72" s="2">
        <f t="shared" si="3"/>
        <v>1.9638642366261503</v>
      </c>
      <c r="R72" s="2">
        <f t="shared" si="4"/>
        <v>0.38850314810895381</v>
      </c>
      <c r="S72" s="2">
        <f t="shared" si="5"/>
        <v>1.5753610885171965</v>
      </c>
      <c r="T72">
        <v>1.4316905343658</v>
      </c>
      <c r="U72">
        <v>1.63064349104673</v>
      </c>
      <c r="V72">
        <v>1.67920123072273</v>
      </c>
      <c r="W72">
        <v>1.6950892098482899</v>
      </c>
      <c r="X72">
        <v>1.62853107840355</v>
      </c>
      <c r="Y72">
        <v>1.71347607104841</v>
      </c>
      <c r="Z72">
        <v>1.7124272916347201</v>
      </c>
      <c r="AA72">
        <v>1.7145511686628601</v>
      </c>
      <c r="AB72">
        <v>1.6731261421255199</v>
      </c>
      <c r="AC72">
        <v>1.7138753059391101</v>
      </c>
      <c r="AD72">
        <v>1.7132807769121301</v>
      </c>
      <c r="AE72">
        <v>1.1924896317676901</v>
      </c>
      <c r="AF72">
        <v>1.6918787009288101</v>
      </c>
      <c r="AG72">
        <v>1.4316905343658</v>
      </c>
      <c r="AH72">
        <v>1.0084651599858001</v>
      </c>
    </row>
    <row r="73" spans="1:34" x14ac:dyDescent="0.25">
      <c r="A73">
        <v>72</v>
      </c>
      <c r="B73">
        <v>0.807943522694206</v>
      </c>
      <c r="C73">
        <v>5.3228721747048E-2</v>
      </c>
      <c r="D73">
        <v>0.55794145209083201</v>
      </c>
      <c r="E73">
        <v>3.5130187537519203E-2</v>
      </c>
      <c r="F73">
        <v>0.40776172578235698</v>
      </c>
      <c r="G73">
        <v>0.34247809240960198</v>
      </c>
      <c r="H73">
        <v>3.9145545079761999E-2</v>
      </c>
      <c r="I73">
        <v>0</v>
      </c>
      <c r="J73">
        <v>1.50239104912021E-2</v>
      </c>
      <c r="K73">
        <v>5.4224486740388801E-2</v>
      </c>
      <c r="L73">
        <v>8.9875928772835803E-2</v>
      </c>
      <c r="M73">
        <v>0</v>
      </c>
      <c r="N73">
        <v>0.14773249380511899</v>
      </c>
      <c r="O73">
        <v>4.79214237080723E-2</v>
      </c>
      <c r="P73">
        <v>0.11923202273874001</v>
      </c>
      <c r="Q73" s="2">
        <f t="shared" si="3"/>
        <v>2.7176395135976845</v>
      </c>
      <c r="R73" s="2">
        <f t="shared" si="4"/>
        <v>1.033451126220392</v>
      </c>
      <c r="S73" s="2">
        <f t="shared" si="5"/>
        <v>1.6841883873772925</v>
      </c>
      <c r="T73">
        <v>1.0077399597525101</v>
      </c>
      <c r="U73">
        <v>1.9140220113105699</v>
      </c>
      <c r="V73">
        <v>1.44055996696972</v>
      </c>
      <c r="W73">
        <v>1.9389514496832301</v>
      </c>
      <c r="X73">
        <v>1.0077399597525101</v>
      </c>
      <c r="Y73">
        <v>1.6524768314048399</v>
      </c>
      <c r="Z73">
        <v>1.9295471531299899</v>
      </c>
      <c r="AA73">
        <v>1.96461914154591</v>
      </c>
      <c r="AB73">
        <v>1.0077399597525101</v>
      </c>
      <c r="AC73">
        <v>1.92928041234831</v>
      </c>
      <c r="AD73">
        <v>1.8866866143143901</v>
      </c>
      <c r="AE73">
        <v>1.96461914154591</v>
      </c>
      <c r="AF73">
        <v>1.83084064647282</v>
      </c>
      <c r="AG73">
        <v>1.93222659332341</v>
      </c>
      <c r="AH73">
        <v>1.85577596935276</v>
      </c>
    </row>
    <row r="74" spans="1:34" x14ac:dyDescent="0.25">
      <c r="A74">
        <v>73</v>
      </c>
      <c r="B74">
        <v>7.6522041904489501E-3</v>
      </c>
      <c r="C74">
        <v>5.8204098841920203E-3</v>
      </c>
      <c r="D74">
        <v>1.5660390894525701E-3</v>
      </c>
      <c r="E74">
        <v>4.8974319147154404E-3</v>
      </c>
      <c r="F74" s="1">
        <v>4.1163938889199302E-6</v>
      </c>
      <c r="G74">
        <v>5.0698177091663304E-4</v>
      </c>
      <c r="H74" s="1">
        <v>2.25575888547535E-5</v>
      </c>
      <c r="I74">
        <v>7.61237647087187E-4</v>
      </c>
      <c r="J74">
        <v>3.9587623557924001E-4</v>
      </c>
      <c r="K74">
        <v>5.8204098841920203E-3</v>
      </c>
      <c r="L74" s="1">
        <v>4.1163938889199302E-6</v>
      </c>
      <c r="M74">
        <v>4.8974319147154404E-3</v>
      </c>
      <c r="N74">
        <v>1.5935555157634999E-4</v>
      </c>
      <c r="O74">
        <v>2.9209599619730599E-4</v>
      </c>
      <c r="P74">
        <v>1.95861352099405E-2</v>
      </c>
      <c r="Q74" s="2">
        <f t="shared" si="3"/>
        <v>5.2386399665646247E-2</v>
      </c>
      <c r="R74" s="2">
        <f t="shared" si="4"/>
        <v>1.3763617855394712E-2</v>
      </c>
      <c r="S74" s="2">
        <f t="shared" si="5"/>
        <v>3.8622781810251534E-2</v>
      </c>
      <c r="T74">
        <v>3.6285988760982102E-2</v>
      </c>
      <c r="U74">
        <v>3.1889396161658597E-2</v>
      </c>
      <c r="V74">
        <v>4.1629111897885103E-2</v>
      </c>
      <c r="W74">
        <v>3.4333356591348597E-2</v>
      </c>
      <c r="X74">
        <v>4.3102853220416001E-2</v>
      </c>
      <c r="Y74">
        <v>4.2639477067968799E-2</v>
      </c>
      <c r="Z74">
        <v>4.3092674182802597E-2</v>
      </c>
      <c r="AA74">
        <v>4.2660166110078002E-2</v>
      </c>
      <c r="AB74">
        <v>4.2851021261839803E-2</v>
      </c>
      <c r="AC74">
        <v>3.1889396161658597E-2</v>
      </c>
      <c r="AD74">
        <v>4.3102853220416001E-2</v>
      </c>
      <c r="AE74">
        <v>3.4333356591348597E-2</v>
      </c>
      <c r="AF74">
        <v>4.2985359486538602E-2</v>
      </c>
      <c r="AG74">
        <v>4.2855229641769702E-2</v>
      </c>
      <c r="AH74">
        <v>2.5691486797061899E-2</v>
      </c>
    </row>
    <row r="75" spans="1:34" x14ac:dyDescent="0.25">
      <c r="A75">
        <v>74</v>
      </c>
      <c r="B75">
        <v>1.0698248509547001E-2</v>
      </c>
      <c r="C75">
        <v>0.13211489546609401</v>
      </c>
      <c r="D75">
        <v>2.5218079112539E-2</v>
      </c>
      <c r="E75">
        <v>0.13081191464960301</v>
      </c>
      <c r="F75">
        <v>5.9549835036009002E-3</v>
      </c>
      <c r="G75">
        <v>0.16391027651563</v>
      </c>
      <c r="H75">
        <v>0</v>
      </c>
      <c r="I75">
        <v>0</v>
      </c>
      <c r="J75">
        <v>0.17849401513101601</v>
      </c>
      <c r="K75">
        <v>0.14200382594962799</v>
      </c>
      <c r="L75">
        <v>0.162533508344264</v>
      </c>
      <c r="M75">
        <v>1.15227567406864E-2</v>
      </c>
      <c r="N75">
        <v>1.9075755051501501E-2</v>
      </c>
      <c r="O75">
        <v>0.27686233261288601</v>
      </c>
      <c r="P75">
        <v>0.15045860500376801</v>
      </c>
      <c r="Q75" s="2">
        <f t="shared" si="3"/>
        <v>1.4096591965907639</v>
      </c>
      <c r="R75" s="2">
        <f t="shared" si="4"/>
        <v>0.13976457814196008</v>
      </c>
      <c r="S75" s="2">
        <f t="shared" si="5"/>
        <v>1.2698946184488038</v>
      </c>
      <c r="T75">
        <v>1.3989606850713401</v>
      </c>
      <c r="U75">
        <v>1.2523259259589601</v>
      </c>
      <c r="V75">
        <v>1.2523259259589601</v>
      </c>
      <c r="W75">
        <v>1.2788470751799901</v>
      </c>
      <c r="X75">
        <v>1.23416975201761</v>
      </c>
      <c r="Y75">
        <v>1.2457484397554199</v>
      </c>
      <c r="Z75">
        <v>1.4096589158525199</v>
      </c>
      <c r="AA75">
        <v>1.23116487094009</v>
      </c>
      <c r="AB75">
        <v>1.23116487094009</v>
      </c>
      <c r="AC75">
        <v>1.2676549228674301</v>
      </c>
      <c r="AD75">
        <v>1.2471255832980099</v>
      </c>
      <c r="AE75">
        <v>1.3981359986758499</v>
      </c>
      <c r="AF75">
        <v>1.23416975201761</v>
      </c>
      <c r="AG75">
        <v>1.13279680618057</v>
      </c>
      <c r="AH75">
        <v>1.23416975201761</v>
      </c>
    </row>
    <row r="76" spans="1:34" x14ac:dyDescent="0.25">
      <c r="A76">
        <v>75</v>
      </c>
      <c r="B76">
        <v>0.16772601549586899</v>
      </c>
      <c r="C76">
        <v>0.114241330654884</v>
      </c>
      <c r="D76">
        <v>0.18732435063741801</v>
      </c>
      <c r="E76">
        <v>7.1952986853697099E-3</v>
      </c>
      <c r="F76">
        <v>3.9126009937555203E-2</v>
      </c>
      <c r="G76">
        <v>1.05867671538457E-2</v>
      </c>
      <c r="H76">
        <v>9.3115699906658293E-3</v>
      </c>
      <c r="I76">
        <v>7.6403734841115803E-2</v>
      </c>
      <c r="J76">
        <v>8.4174333663382894E-2</v>
      </c>
      <c r="K76">
        <v>0</v>
      </c>
      <c r="L76">
        <v>4.1434394685484703E-2</v>
      </c>
      <c r="M76">
        <v>9.1745270087184201E-3</v>
      </c>
      <c r="N76">
        <v>2.3580148371116299E-3</v>
      </c>
      <c r="O76">
        <v>3.4193847630821499E-2</v>
      </c>
      <c r="P76">
        <v>5.8688478815504003E-3</v>
      </c>
      <c r="Q76" s="2">
        <f t="shared" si="3"/>
        <v>0.78911904310379277</v>
      </c>
      <c r="R76" s="2">
        <f t="shared" si="4"/>
        <v>0.20074747908246804</v>
      </c>
      <c r="S76" s="2">
        <f t="shared" si="5"/>
        <v>0.58837156402132473</v>
      </c>
      <c r="T76">
        <v>0.51805833892972497</v>
      </c>
      <c r="U76">
        <v>0.40587870318240998</v>
      </c>
      <c r="V76">
        <v>0.40587870318240998</v>
      </c>
      <c r="W76">
        <v>0.40587870318240998</v>
      </c>
      <c r="X76">
        <v>0.64301980430293204</v>
      </c>
      <c r="Y76">
        <v>0.64016807140533405</v>
      </c>
      <c r="Z76">
        <v>0.67323531666918501</v>
      </c>
      <c r="AA76">
        <v>0.60345377174950898</v>
      </c>
      <c r="AB76">
        <v>0.607222527422278</v>
      </c>
      <c r="AC76">
        <v>0.68184059676891695</v>
      </c>
      <c r="AD76">
        <v>0.64151555503602098</v>
      </c>
      <c r="AE76">
        <v>0.60345377174950898</v>
      </c>
      <c r="AF76">
        <v>0.67957741226274004</v>
      </c>
      <c r="AG76">
        <v>0.64016807140533405</v>
      </c>
      <c r="AH76">
        <v>0.67622411307115804</v>
      </c>
    </row>
    <row r="77" spans="1:34" x14ac:dyDescent="0.25">
      <c r="A77">
        <v>76</v>
      </c>
      <c r="B77">
        <v>0.59698112868263797</v>
      </c>
      <c r="C77">
        <v>2.5391576365542501</v>
      </c>
      <c r="D77">
        <v>0.314402800525308</v>
      </c>
      <c r="E77">
        <v>0.59851604216216303</v>
      </c>
      <c r="F77">
        <v>0.49398979096998502</v>
      </c>
      <c r="G77">
        <v>0.53103589085286196</v>
      </c>
      <c r="H77">
        <v>0.47727535500659302</v>
      </c>
      <c r="I77">
        <v>0.39327779933835999</v>
      </c>
      <c r="J77">
        <v>3.4744434858167401</v>
      </c>
      <c r="K77">
        <v>0.38034535557787003</v>
      </c>
      <c r="L77">
        <v>7.7224637070768806E-2</v>
      </c>
      <c r="M77">
        <v>0.238512995188296</v>
      </c>
      <c r="N77">
        <v>0.47727535500659302</v>
      </c>
      <c r="O77">
        <v>0.33233663983209799</v>
      </c>
      <c r="P77">
        <v>0.26924812932788</v>
      </c>
      <c r="Q77" s="2">
        <f t="shared" si="3"/>
        <v>11.194023041912404</v>
      </c>
      <c r="R77" s="2">
        <f t="shared" si="4"/>
        <v>2.4546277947956803</v>
      </c>
      <c r="S77" s="2">
        <f t="shared" si="5"/>
        <v>8.7393952471167236</v>
      </c>
      <c r="T77">
        <v>8.9516468506366493</v>
      </c>
      <c r="U77">
        <v>7.2991890718743901</v>
      </c>
      <c r="V77">
        <v>9.2436089880490702</v>
      </c>
      <c r="W77">
        <v>8.9429315126471192</v>
      </c>
      <c r="X77">
        <v>8.6724523994450102</v>
      </c>
      <c r="Y77">
        <v>9.0175141770034308</v>
      </c>
      <c r="Z77">
        <v>8.68146816035215</v>
      </c>
      <c r="AA77">
        <v>8.6724523994450102</v>
      </c>
      <c r="AB77">
        <v>6.46789153864143</v>
      </c>
      <c r="AC77">
        <v>9.1731825524643895</v>
      </c>
      <c r="AD77">
        <v>9.4635507179507101</v>
      </c>
      <c r="AE77">
        <v>9.3131656868624102</v>
      </c>
      <c r="AF77">
        <v>8.68146816035215</v>
      </c>
      <c r="AG77">
        <v>9.2294555008135202</v>
      </c>
      <c r="AH77">
        <v>9.2809509902134195</v>
      </c>
    </row>
    <row r="78" spans="1:34" x14ac:dyDescent="0.25">
      <c r="A78">
        <v>77</v>
      </c>
      <c r="B78">
        <v>0</v>
      </c>
      <c r="C78">
        <v>2.6453038004055899E-4</v>
      </c>
      <c r="D78">
        <v>0.47220069772115703</v>
      </c>
      <c r="E78">
        <v>8.5080793033668403E-3</v>
      </c>
      <c r="F78">
        <v>3.5641238806456199E-2</v>
      </c>
      <c r="G78">
        <v>7.1405107478765398E-2</v>
      </c>
      <c r="H78">
        <v>1.5720735165758399E-4</v>
      </c>
      <c r="I78">
        <v>9.1606772489910199E-2</v>
      </c>
      <c r="J78" s="1">
        <v>8.9226959425037195E-5</v>
      </c>
      <c r="K78">
        <v>1.0582079870909001E-2</v>
      </c>
      <c r="L78">
        <v>1.51346180596801E-2</v>
      </c>
      <c r="M78">
        <v>0.152059530723932</v>
      </c>
      <c r="N78">
        <v>7.1916195007630898E-2</v>
      </c>
      <c r="O78">
        <v>3.9388307937561701E-3</v>
      </c>
      <c r="P78">
        <v>5.18550422892616E-4</v>
      </c>
      <c r="Q78" s="2">
        <f t="shared" si="3"/>
        <v>0.93402266536957945</v>
      </c>
      <c r="R78" s="2">
        <f t="shared" si="4"/>
        <v>0.20402118517812406</v>
      </c>
      <c r="S78" s="2">
        <f t="shared" si="5"/>
        <v>0.73000148019145539</v>
      </c>
      <c r="T78">
        <v>0.78707639283610598</v>
      </c>
      <c r="U78">
        <v>0.78687833865038004</v>
      </c>
      <c r="V78">
        <v>0.34940745485046698</v>
      </c>
      <c r="W78">
        <v>0.77870715149540404</v>
      </c>
      <c r="X78">
        <v>0.75686336447596503</v>
      </c>
      <c r="Y78">
        <v>0.71790324145139595</v>
      </c>
      <c r="Z78">
        <v>0.786947569752659</v>
      </c>
      <c r="AA78">
        <v>0.71175619179578298</v>
      </c>
      <c r="AB78">
        <v>0.78699799524292802</v>
      </c>
      <c r="AC78">
        <v>0.77686763721486796</v>
      </c>
      <c r="AD78">
        <v>0.77322018433815598</v>
      </c>
      <c r="AE78">
        <v>0.64088736094806498</v>
      </c>
      <c r="AF78">
        <v>0.72645691990300398</v>
      </c>
      <c r="AG78">
        <v>0.78330915637520304</v>
      </c>
      <c r="AH78">
        <v>0.78674324354144398</v>
      </c>
    </row>
    <row r="79" spans="1:34" x14ac:dyDescent="0.25">
      <c r="A79">
        <v>78</v>
      </c>
      <c r="B79">
        <v>2.2239237398127098E-3</v>
      </c>
      <c r="C79">
        <v>0</v>
      </c>
      <c r="D79">
        <v>3.2792183710309399E-3</v>
      </c>
      <c r="E79">
        <v>2.4409128944997398E-2</v>
      </c>
      <c r="F79">
        <v>3.64990875754925E-2</v>
      </c>
      <c r="G79">
        <v>1.78766473573654E-2</v>
      </c>
      <c r="H79">
        <v>6.8601206662418203E-4</v>
      </c>
      <c r="I79">
        <v>2.7742410410853801E-2</v>
      </c>
      <c r="J79">
        <v>2.10285044886508E-2</v>
      </c>
      <c r="K79">
        <v>5.2578505499934099E-2</v>
      </c>
      <c r="L79">
        <v>2.9910877961778E-2</v>
      </c>
      <c r="M79">
        <v>1.39538718002356E-2</v>
      </c>
      <c r="N79">
        <v>6.8600397345273598E-4</v>
      </c>
      <c r="O79">
        <v>9.2168588920466497E-3</v>
      </c>
      <c r="P79" s="1">
        <v>3.3628655415896002E-13</v>
      </c>
      <c r="Q79" s="2">
        <f t="shared" si="3"/>
        <v>0.24009105108261108</v>
      </c>
      <c r="R79" s="2">
        <f t="shared" si="4"/>
        <v>2.3641511905527685E-2</v>
      </c>
      <c r="S79" s="2">
        <f t="shared" si="5"/>
        <v>0.2164495391770834</v>
      </c>
      <c r="T79">
        <v>0.23457729577974101</v>
      </c>
      <c r="U79">
        <v>0.23680125494489601</v>
      </c>
      <c r="V79">
        <v>0.23352200111996799</v>
      </c>
      <c r="W79">
        <v>0.214076915198437</v>
      </c>
      <c r="X79">
        <v>0.20030208319357201</v>
      </c>
      <c r="Y79">
        <v>0.218924590314379</v>
      </c>
      <c r="Z79">
        <v>0.22689835446340301</v>
      </c>
      <c r="AA79">
        <v>0.17914791408616901</v>
      </c>
      <c r="AB79">
        <v>0.216006189995884</v>
      </c>
      <c r="AC79">
        <v>0.184676368116722</v>
      </c>
      <c r="AD79">
        <v>0.17914791408616901</v>
      </c>
      <c r="AE79">
        <v>0.222847303496294</v>
      </c>
      <c r="AF79">
        <v>0.236115257830286</v>
      </c>
      <c r="AG79">
        <v>0.22689835446340301</v>
      </c>
      <c r="AH79">
        <v>0.236801290566928</v>
      </c>
    </row>
    <row r="80" spans="1:34" x14ac:dyDescent="0.25">
      <c r="A80">
        <v>79</v>
      </c>
      <c r="B80">
        <v>6.8103626339819506E-2</v>
      </c>
      <c r="C80">
        <v>0</v>
      </c>
      <c r="D80">
        <v>1.56957930784463E-3</v>
      </c>
      <c r="E80" s="1">
        <v>4.44795309504364E-5</v>
      </c>
      <c r="F80">
        <v>0.19553276982769299</v>
      </c>
      <c r="G80">
        <v>6.7263464750258503E-2</v>
      </c>
      <c r="H80">
        <v>2.8668834666532002E-3</v>
      </c>
      <c r="I80">
        <v>9.9760454710025705E-4</v>
      </c>
      <c r="J80">
        <v>4.2693162285141799E-2</v>
      </c>
      <c r="K80">
        <v>3.0715259533342101E-2</v>
      </c>
      <c r="L80">
        <v>8.1075392594394793E-2</v>
      </c>
      <c r="M80">
        <v>2.1277331794666801E-2</v>
      </c>
      <c r="N80">
        <v>2.65295539355313E-3</v>
      </c>
      <c r="O80">
        <v>4.1855507194911198E-2</v>
      </c>
      <c r="P80">
        <v>2.3564101441133498E-2</v>
      </c>
      <c r="Q80" s="2">
        <f t="shared" si="3"/>
        <v>0.58021211800746286</v>
      </c>
      <c r="R80" s="2">
        <f t="shared" si="4"/>
        <v>0.15126048427387467</v>
      </c>
      <c r="S80" s="2">
        <f t="shared" si="5"/>
        <v>0.42895163373358819</v>
      </c>
      <c r="T80">
        <v>0.40372254210616898</v>
      </c>
      <c r="U80">
        <v>0.46759225006424798</v>
      </c>
      <c r="V80">
        <v>0.46639779674551801</v>
      </c>
      <c r="W80">
        <v>0.467548386692822</v>
      </c>
      <c r="X80">
        <v>0.30952083732137498</v>
      </c>
      <c r="Y80">
        <v>0.40606739043511098</v>
      </c>
      <c r="Z80">
        <v>0.46570508392142701</v>
      </c>
      <c r="AA80">
        <v>0.46667635741486102</v>
      </c>
      <c r="AB80">
        <v>0.42661485368976598</v>
      </c>
      <c r="AC80">
        <v>0.43891089613794698</v>
      </c>
      <c r="AD80">
        <v>0.38943162294386002</v>
      </c>
      <c r="AE80">
        <v>0.40740626917727102</v>
      </c>
      <c r="AF80">
        <v>0.465783557505066</v>
      </c>
      <c r="AG80">
        <v>0.40740626917727102</v>
      </c>
      <c r="AH80">
        <v>0.44549039267111201</v>
      </c>
    </row>
    <row r="81" spans="1:34" x14ac:dyDescent="0.25">
      <c r="A81">
        <v>80</v>
      </c>
      <c r="B81">
        <v>0.44492993422022598</v>
      </c>
      <c r="C81">
        <v>0.34641596616696202</v>
      </c>
      <c r="D81">
        <v>6.1100419628622303E-2</v>
      </c>
      <c r="E81">
        <v>1.25418737618582E-3</v>
      </c>
      <c r="F81">
        <v>0.108334109270012</v>
      </c>
      <c r="G81">
        <v>0</v>
      </c>
      <c r="H81">
        <v>3.19462366393699E-2</v>
      </c>
      <c r="I81">
        <v>1.7759975612968E-2</v>
      </c>
      <c r="J81">
        <v>2.6726398688237301E-3</v>
      </c>
      <c r="K81">
        <v>1.1411669759893699E-2</v>
      </c>
      <c r="L81">
        <v>2.13270465820877E-2</v>
      </c>
      <c r="M81">
        <v>0.108334109270012</v>
      </c>
      <c r="N81">
        <v>2.21056982609642E-4</v>
      </c>
      <c r="O81">
        <v>1.3811066701169799E-3</v>
      </c>
      <c r="P81">
        <v>6.0181604680802102E-2</v>
      </c>
      <c r="Q81" s="2">
        <f t="shared" si="3"/>
        <v>1.2172700627286916</v>
      </c>
      <c r="R81" s="2">
        <f t="shared" si="4"/>
        <v>0.39554101463561397</v>
      </c>
      <c r="S81" s="2">
        <f t="shared" si="5"/>
        <v>0.82172904809307767</v>
      </c>
      <c r="T81">
        <v>0.47458937915574401</v>
      </c>
      <c r="U81">
        <v>0.61652697757364505</v>
      </c>
      <c r="V81">
        <v>0.82643460915938405</v>
      </c>
      <c r="W81">
        <v>0.90370086390476501</v>
      </c>
      <c r="X81">
        <v>0.78247431810554602</v>
      </c>
      <c r="Y81">
        <v>0.90492647634367496</v>
      </c>
      <c r="Z81">
        <v>0.87312136851682598</v>
      </c>
      <c r="AA81">
        <v>0.88956707609846197</v>
      </c>
      <c r="AB81">
        <v>0.892602909799591</v>
      </c>
      <c r="AC81">
        <v>0.892602909799591</v>
      </c>
      <c r="AD81">
        <v>0.82643460915938405</v>
      </c>
      <c r="AE81">
        <v>0.78247431810554602</v>
      </c>
      <c r="AF81">
        <v>0.90472213911499499</v>
      </c>
      <c r="AG81">
        <v>0.90371619436594797</v>
      </c>
      <c r="AH81">
        <v>0.85204157219306198</v>
      </c>
    </row>
    <row r="82" spans="1:34" x14ac:dyDescent="0.25">
      <c r="A82">
        <v>81</v>
      </c>
      <c r="B82">
        <v>0</v>
      </c>
      <c r="C82" s="1">
        <v>-8.0073368471460105E-102</v>
      </c>
      <c r="D82" s="1">
        <v>4.3433445719642801E-104</v>
      </c>
      <c r="E82" s="1">
        <v>-2.6152087682760301E-101</v>
      </c>
      <c r="F82" s="1">
        <v>-7.3511459606910399E-101</v>
      </c>
      <c r="G82" s="1">
        <v>-8.2996589116479098E-101</v>
      </c>
      <c r="H82" s="1">
        <v>-3.6342095424583899E-101</v>
      </c>
      <c r="I82" s="1">
        <v>-6.8197067929988498E-101</v>
      </c>
      <c r="J82" s="1">
        <v>-1.75417124893753E-101</v>
      </c>
      <c r="K82" s="1">
        <v>2.0649191804973999E-101</v>
      </c>
      <c r="L82" s="1">
        <v>-1.13814585989246E-101</v>
      </c>
      <c r="M82">
        <v>0</v>
      </c>
      <c r="N82" s="1">
        <v>-5.4901947125216601E-102</v>
      </c>
      <c r="O82" s="1">
        <v>-3.6342095424583899E-101</v>
      </c>
      <c r="P82" s="1">
        <v>-3.3910945240911898E-101</v>
      </c>
      <c r="Q82" s="2">
        <f t="shared" si="3"/>
        <v>-3.7918041782349186E-100</v>
      </c>
      <c r="R82" s="2">
        <f t="shared" si="4"/>
        <v>-5.4428061245838125E-101</v>
      </c>
      <c r="S82" s="2">
        <f t="shared" si="5"/>
        <v>-3.2475235657765374E-100</v>
      </c>
      <c r="T82" s="1">
        <v>-3.4029286505980401E-100</v>
      </c>
      <c r="U82" s="1">
        <v>-3.3579750163625102E-100</v>
      </c>
      <c r="V82" s="1">
        <v>-3.3987972434655699E-100</v>
      </c>
      <c r="W82" s="1">
        <v>-3.4057013303787198E-100</v>
      </c>
      <c r="X82" s="1">
        <v>-2.67575892572912E-100</v>
      </c>
      <c r="Y82" s="1">
        <v>-2.7095232148439402E-100</v>
      </c>
      <c r="Z82" s="1">
        <v>-3.4468411161845499E-100</v>
      </c>
      <c r="AA82" s="1">
        <v>-2.7490090597793102E-100</v>
      </c>
      <c r="AB82" s="1">
        <v>-3.2284384880598299E-100</v>
      </c>
      <c r="AC82" s="1">
        <v>-3.6005646347400298E-100</v>
      </c>
      <c r="AD82" s="1">
        <v>-3.3700090376917899E-100</v>
      </c>
      <c r="AE82" s="1">
        <v>-3.4029286505982198E-100</v>
      </c>
      <c r="AF82" s="1">
        <v>-3.3872265704617699E-100</v>
      </c>
      <c r="AG82" s="1">
        <v>-3.4468411161845499E-100</v>
      </c>
      <c r="AH82" s="1">
        <v>-3.1303104315701102E-100</v>
      </c>
    </row>
    <row r="83" spans="1:34" x14ac:dyDescent="0.25">
      <c r="A83">
        <v>82</v>
      </c>
      <c r="B83">
        <v>0.46756531389254502</v>
      </c>
      <c r="C83">
        <v>9.5899966341645992E-3</v>
      </c>
      <c r="D83">
        <v>5.5582127773906396E-3</v>
      </c>
      <c r="E83">
        <v>1.34868846097094E-2</v>
      </c>
      <c r="F83">
        <v>2.0220372292578202E-2</v>
      </c>
      <c r="G83">
        <v>8.8317480061687603E-3</v>
      </c>
      <c r="H83">
        <v>1.6900189573264699E-2</v>
      </c>
      <c r="I83">
        <v>9.6765345326378996E-3</v>
      </c>
      <c r="J83">
        <v>4.4903579806259699E-4</v>
      </c>
      <c r="K83">
        <v>8.2516635888364408E-3</v>
      </c>
      <c r="L83">
        <v>0</v>
      </c>
      <c r="M83">
        <v>3.6938886852306597E-2</v>
      </c>
      <c r="N83">
        <v>8.9334201698716507E-3</v>
      </c>
      <c r="O83">
        <v>1.7713895264262501E-2</v>
      </c>
      <c r="P83" s="1">
        <v>5.9320709943744297E-5</v>
      </c>
      <c r="Q83" s="2">
        <f t="shared" si="3"/>
        <v>0.62417547470174273</v>
      </c>
      <c r="R83" s="2">
        <f t="shared" si="4"/>
        <v>0.12710514565692632</v>
      </c>
      <c r="S83" s="2">
        <f t="shared" si="5"/>
        <v>0.49707032904481641</v>
      </c>
      <c r="T83">
        <v>9.2254146211526403E-2</v>
      </c>
      <c r="U83">
        <v>0.52198510117304797</v>
      </c>
      <c r="V83">
        <v>0.53352976255421902</v>
      </c>
      <c r="W83">
        <v>0.52739326807586295</v>
      </c>
      <c r="X83">
        <v>0.51225907721652297</v>
      </c>
      <c r="Y83">
        <v>0.52198510117304797</v>
      </c>
      <c r="Z83">
        <v>0.51225907721652297</v>
      </c>
      <c r="AA83">
        <v>0.52921591569978099</v>
      </c>
      <c r="AB83">
        <v>0.53794737637784895</v>
      </c>
      <c r="AC83">
        <v>0.53013735607600498</v>
      </c>
      <c r="AD83">
        <v>0.53836686079227503</v>
      </c>
      <c r="AE83">
        <v>0.50566130662180597</v>
      </c>
      <c r="AF83">
        <v>0.53089749025446098</v>
      </c>
      <c r="AG83">
        <v>0.52385223496770295</v>
      </c>
      <c r="AH83">
        <v>0.53831086126161598</v>
      </c>
    </row>
    <row r="85" spans="1:34" x14ac:dyDescent="0.25">
      <c r="Q85" s="2">
        <f>AVERAGE(Q2:Q83)</f>
        <v>3.7055336356106996</v>
      </c>
      <c r="R85" s="2">
        <f t="shared" ref="R85:S85" si="6">AVERAGE(R2:R83)</f>
        <v>2.4691457993576438</v>
      </c>
      <c r="S85" s="2">
        <f t="shared" si="6"/>
        <v>1.2363878362530529</v>
      </c>
    </row>
    <row r="86" spans="1:34" x14ac:dyDescent="0.25">
      <c r="Q86" s="2">
        <f>MEDIAN(Q2:Q83)</f>
        <v>1.1468175246725059</v>
      </c>
      <c r="R86" s="2">
        <f t="shared" ref="R86:S86" si="7">MEDIAN(R2:R83)</f>
        <v>0.27438220382599332</v>
      </c>
      <c r="S86" s="2">
        <f t="shared" si="7"/>
        <v>0.79799630247034237</v>
      </c>
    </row>
    <row r="87" spans="1:34" x14ac:dyDescent="0.25">
      <c r="Q87" s="2">
        <f>MIN(Q2:Q83)</f>
        <v>-5.5511151231257802E-17</v>
      </c>
      <c r="R87" s="2">
        <f t="shared" ref="R87:S87" si="8">MIN(R2:R83)</f>
        <v>-3.7007434154171692E-18</v>
      </c>
      <c r="S87" s="2">
        <f t="shared" si="8"/>
        <v>-5.1810407815840633E-17</v>
      </c>
    </row>
    <row r="88" spans="1:34" x14ac:dyDescent="0.25">
      <c r="Q88" s="2">
        <f>MAX(Q2:Q83)</f>
        <v>95.036234925186463</v>
      </c>
      <c r="R88" s="2">
        <f t="shared" ref="R88:S88" si="9">MAX(R2:R83)</f>
        <v>94.21062212787929</v>
      </c>
      <c r="S88" s="2">
        <f t="shared" si="9"/>
        <v>8.7393952471167236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x4CrossVal_KLDivTrial_12parOpt_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2019-04-30T21:20:29Z</dcterms:created>
  <dcterms:modified xsi:type="dcterms:W3CDTF">2019-05-06T15:02:54Z</dcterms:modified>
</cp:coreProperties>
</file>