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R\RSA_2019_05_27\"/>
    </mc:Choice>
  </mc:AlternateContent>
  <bookViews>
    <workbookView xWindow="0" yWindow="0" windowWidth="28680" windowHeight="12345"/>
  </bookViews>
  <sheets>
    <sheet name="x3_SimpleRSAv0_UttWorkers" sheetId="1" r:id="rId1"/>
  </sheets>
  <calcPr calcId="0"/>
</workbook>
</file>

<file path=xl/calcChain.xml><?xml version="1.0" encoding="utf-8"?>
<calcChain xmlns="http://schemas.openxmlformats.org/spreadsheetml/2006/main">
  <c r="D85" i="1" l="1"/>
  <c r="E85" i="1"/>
  <c r="F85" i="1"/>
  <c r="G85" i="1"/>
  <c r="H85" i="1"/>
  <c r="I85" i="1"/>
  <c r="J85" i="1"/>
  <c r="D86" i="1"/>
  <c r="E86" i="1"/>
  <c r="F86" i="1"/>
  <c r="G86" i="1"/>
  <c r="H86" i="1"/>
  <c r="I86" i="1"/>
  <c r="J86" i="1"/>
  <c r="D87" i="1"/>
  <c r="E87" i="1"/>
  <c r="F87" i="1"/>
  <c r="G87" i="1"/>
  <c r="H87" i="1"/>
  <c r="I87" i="1"/>
  <c r="J87" i="1"/>
  <c r="D88" i="1"/>
  <c r="E88" i="1"/>
  <c r="F88" i="1"/>
  <c r="G88" i="1"/>
  <c r="H88" i="1"/>
  <c r="I88" i="1"/>
  <c r="J88" i="1"/>
  <c r="C88" i="1"/>
  <c r="C87" i="1"/>
  <c r="C86" i="1"/>
  <c r="C85" i="1"/>
</calcChain>
</file>

<file path=xl/sharedStrings.xml><?xml version="1.0" encoding="utf-8"?>
<sst xmlns="http://schemas.openxmlformats.org/spreadsheetml/2006/main" count="34" uniqueCount="26">
  <si>
    <t>V1</t>
  </si>
  <si>
    <t>V2</t>
  </si>
  <si>
    <t>V3</t>
  </si>
  <si>
    <t>V4</t>
  </si>
  <si>
    <t>V5</t>
  </si>
  <si>
    <t>V6</t>
  </si>
  <si>
    <t>V7</t>
  </si>
  <si>
    <t>V8</t>
  </si>
  <si>
    <t>V9</t>
  </si>
  <si>
    <t>min</t>
  </si>
  <si>
    <t>max</t>
  </si>
  <si>
    <t>mean</t>
  </si>
  <si>
    <t>median</t>
  </si>
  <si>
    <t>a</t>
  </si>
  <si>
    <t>b</t>
  </si>
  <si>
    <t>k</t>
  </si>
  <si>
    <t>ak</t>
  </si>
  <si>
    <t>bk</t>
  </si>
  <si>
    <t>ab</t>
  </si>
  <si>
    <t>abk</t>
  </si>
  <si>
    <t>base</t>
  </si>
  <si>
    <t>V10</t>
  </si>
  <si>
    <t>V11</t>
  </si>
  <si>
    <t>V12</t>
  </si>
  <si>
    <t>V13</t>
  </si>
  <si>
    <t>Parameters: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</si>
</sst>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tabSelected="1" topLeftCell="A66" workbookViewId="0">
      <selection activeCell="A2" sqref="A2:XFD83"/>
    </sheetView>
  </sheetViews>
  <sheetFormatPr baseColWidth="10"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25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21</v>
      </c>
      <c r="V1" t="s">
        <v>22</v>
      </c>
      <c r="W1" t="s">
        <v>23</v>
      </c>
      <c r="X1" t="s">
        <v>24</v>
      </c>
    </row>
    <row r="2" spans="1:24" x14ac:dyDescent="0.25">
      <c r="A2">
        <v>20</v>
      </c>
      <c r="B2">
        <v>23</v>
      </c>
      <c r="C2">
        <v>2.5470640932899899E-2</v>
      </c>
      <c r="D2">
        <v>2.5064707222269601E-2</v>
      </c>
      <c r="E2">
        <v>2.5257669768971799E-2</v>
      </c>
      <c r="F2">
        <v>0.149342049679208</v>
      </c>
      <c r="G2">
        <v>2.5239240379162899E-2</v>
      </c>
      <c r="H2">
        <v>2.50441051552505E-2</v>
      </c>
      <c r="I2">
        <v>2.5064707222307098E-2</v>
      </c>
      <c r="J2">
        <v>2.50441059838904E-2</v>
      </c>
      <c r="M2">
        <v>6.4110641057489799</v>
      </c>
      <c r="N2">
        <v>10.0165805302614</v>
      </c>
      <c r="O2">
        <v>-6.03116239774885E-3</v>
      </c>
      <c r="P2">
        <v>10.689008234408901</v>
      </c>
      <c r="Q2">
        <v>3.8647374610629E-4</v>
      </c>
      <c r="R2">
        <v>6.1361473884782196</v>
      </c>
      <c r="S2" s="4">
        <v>-8.9965148727511305E-7</v>
      </c>
      <c r="T2">
        <v>6.4109889774919404</v>
      </c>
      <c r="U2">
        <v>0</v>
      </c>
      <c r="V2">
        <v>6.1304471105425504</v>
      </c>
      <c r="W2">
        <v>0</v>
      </c>
      <c r="X2" s="4">
        <v>-2.60696829448012E-5</v>
      </c>
    </row>
    <row r="3" spans="1:24" x14ac:dyDescent="0.25">
      <c r="A3">
        <v>58</v>
      </c>
      <c r="B3">
        <v>63</v>
      </c>
      <c r="C3">
        <v>3.01480276642264E-2</v>
      </c>
      <c r="D3">
        <v>3.0148027664916002E-2</v>
      </c>
      <c r="E3">
        <v>3.0148027664860199E-2</v>
      </c>
      <c r="F3">
        <v>0.18376734305341</v>
      </c>
      <c r="G3">
        <v>2.9377270788406001E-2</v>
      </c>
      <c r="H3">
        <v>3.0148031700553E-2</v>
      </c>
      <c r="I3">
        <v>3.0148030964094501E-2</v>
      </c>
      <c r="J3">
        <v>3.0148031201598501E-2</v>
      </c>
      <c r="M3">
        <v>9959685087.5682507</v>
      </c>
      <c r="N3">
        <v>9974755030.0130501</v>
      </c>
      <c r="O3">
        <v>-1.00414102349569E-2</v>
      </c>
      <c r="P3">
        <v>15.396941860247299</v>
      </c>
      <c r="Q3">
        <v>10</v>
      </c>
      <c r="R3">
        <v>1702669.2534575399</v>
      </c>
      <c r="S3">
        <v>10</v>
      </c>
      <c r="T3">
        <v>848.70320478618305</v>
      </c>
      <c r="U3">
        <v>982.18467914498001</v>
      </c>
      <c r="V3">
        <v>813.74837833951597</v>
      </c>
      <c r="W3">
        <v>959.81648544267296</v>
      </c>
      <c r="X3">
        <v>10</v>
      </c>
    </row>
    <row r="4" spans="1:24" x14ac:dyDescent="0.25">
      <c r="A4">
        <v>57</v>
      </c>
      <c r="B4">
        <v>62</v>
      </c>
      <c r="C4">
        <v>3.9939937254328803E-2</v>
      </c>
      <c r="D4">
        <v>3.9939937254647902E-2</v>
      </c>
      <c r="E4">
        <v>3.9939937254638E-2</v>
      </c>
      <c r="F4">
        <v>0.155050654938587</v>
      </c>
      <c r="G4">
        <v>3.9624705547806699E-2</v>
      </c>
      <c r="H4">
        <v>3.9939977928660997E-2</v>
      </c>
      <c r="I4">
        <v>3.9939940844127497E-2</v>
      </c>
      <c r="J4">
        <v>3.9939940699057402E-2</v>
      </c>
      <c r="M4">
        <v>9975642681.4646397</v>
      </c>
      <c r="N4">
        <v>9990925321.8452091</v>
      </c>
      <c r="O4">
        <v>-1.6049221994193701E-3</v>
      </c>
      <c r="P4">
        <v>10.4364986016566</v>
      </c>
      <c r="Q4">
        <v>7.3225875867816299</v>
      </c>
      <c r="R4">
        <v>78761.075299399701</v>
      </c>
      <c r="S4">
        <v>-10</v>
      </c>
      <c r="T4">
        <v>568.66105910436397</v>
      </c>
      <c r="U4">
        <v>661.59782426398397</v>
      </c>
      <c r="V4">
        <v>624.27990539305597</v>
      </c>
      <c r="W4">
        <v>631.68583249145195</v>
      </c>
      <c r="X4">
        <v>-10</v>
      </c>
    </row>
    <row r="5" spans="1:24" x14ac:dyDescent="0.25">
      <c r="A5">
        <v>5</v>
      </c>
      <c r="B5">
        <v>6</v>
      </c>
      <c r="C5">
        <v>5.6929048867451398E-2</v>
      </c>
      <c r="D5">
        <v>5.66656330771542E-2</v>
      </c>
      <c r="E5">
        <v>5.66553000512122E-2</v>
      </c>
      <c r="F5">
        <v>0.29965201109199702</v>
      </c>
      <c r="G5">
        <v>5.5723041996853399E-2</v>
      </c>
      <c r="H5">
        <v>5.6641094017538501E-2</v>
      </c>
      <c r="I5">
        <v>5.6665633080772701E-2</v>
      </c>
      <c r="J5">
        <v>5.6641102613410203E-2</v>
      </c>
      <c r="M5">
        <v>11.412847509614201</v>
      </c>
      <c r="N5">
        <v>12.493089490820701</v>
      </c>
      <c r="O5">
        <v>-5.8069825161826396E-3</v>
      </c>
      <c r="P5">
        <v>3.17798936317809</v>
      </c>
      <c r="Q5">
        <v>5.5215966737530104</v>
      </c>
      <c r="R5">
        <v>10.449445361699</v>
      </c>
      <c r="S5" s="4">
        <v>1.2059782119151901E-7</v>
      </c>
      <c r="T5">
        <v>11.4114633636215</v>
      </c>
      <c r="U5">
        <v>0</v>
      </c>
      <c r="V5">
        <v>10.4486271191754</v>
      </c>
      <c r="W5">
        <v>0</v>
      </c>
      <c r="X5">
        <v>3.2436947351563401E-4</v>
      </c>
    </row>
    <row r="6" spans="1:24" x14ac:dyDescent="0.25">
      <c r="A6">
        <v>13</v>
      </c>
      <c r="B6">
        <v>15</v>
      </c>
      <c r="C6">
        <v>8.8481473040055297E-2</v>
      </c>
      <c r="D6">
        <v>8.8005930185601197E-2</v>
      </c>
      <c r="E6">
        <v>8.8028715763511303E-2</v>
      </c>
      <c r="F6">
        <v>0.27467364530334099</v>
      </c>
      <c r="G6">
        <v>8.7800762426337997E-2</v>
      </c>
      <c r="H6">
        <v>8.7869823023239299E-2</v>
      </c>
      <c r="I6">
        <v>8.7629863461391996E-2</v>
      </c>
      <c r="J6">
        <v>8.7800762434104201E-2</v>
      </c>
      <c r="M6">
        <v>8.1054074358488393</v>
      </c>
      <c r="N6">
        <v>8.7754876764588907</v>
      </c>
      <c r="O6" s="4">
        <v>8.8817841970012504E-16</v>
      </c>
      <c r="P6">
        <v>7.8430275079743996</v>
      </c>
      <c r="Q6" s="4">
        <v>-7.2453036226691698E-9</v>
      </c>
      <c r="R6">
        <v>6.2527584152138997</v>
      </c>
      <c r="S6" s="4">
        <v>-4.45264136344822E-7</v>
      </c>
      <c r="T6">
        <v>7.7560468768572395E-4</v>
      </c>
      <c r="U6">
        <v>7.9461417773714702</v>
      </c>
      <c r="V6">
        <v>0</v>
      </c>
      <c r="W6">
        <v>7.8430653730085202</v>
      </c>
      <c r="X6" s="4">
        <v>4.2335406731906703E-8</v>
      </c>
    </row>
    <row r="7" spans="1:24" x14ac:dyDescent="0.25">
      <c r="A7">
        <v>67</v>
      </c>
      <c r="B7">
        <v>73</v>
      </c>
      <c r="C7">
        <v>0.388185251182734</v>
      </c>
      <c r="D7">
        <v>0.38818525119367397</v>
      </c>
      <c r="E7">
        <v>0.38818525119540398</v>
      </c>
      <c r="F7">
        <v>0.53282023165956505</v>
      </c>
      <c r="G7">
        <v>0.36784370556568602</v>
      </c>
      <c r="H7">
        <v>0.388185273243844</v>
      </c>
      <c r="I7">
        <v>0.38818525726248498</v>
      </c>
      <c r="J7">
        <v>0.38818525393403103</v>
      </c>
      <c r="M7">
        <v>9997541582.4688606</v>
      </c>
      <c r="N7">
        <v>9999111427.37677</v>
      </c>
      <c r="O7">
        <v>-5.2499914871691797E-2</v>
      </c>
      <c r="P7">
        <v>2.5745498500954702</v>
      </c>
      <c r="Q7">
        <v>10</v>
      </c>
      <c r="R7">
        <v>4958228.5074318396</v>
      </c>
      <c r="S7">
        <v>10</v>
      </c>
      <c r="T7">
        <v>2480.3865481349599</v>
      </c>
      <c r="U7">
        <v>3211.4124857214201</v>
      </c>
      <c r="V7">
        <v>3540.9788813762898</v>
      </c>
      <c r="W7">
        <v>4976.1620278246201</v>
      </c>
      <c r="X7">
        <v>-10</v>
      </c>
    </row>
    <row r="8" spans="1:24" x14ac:dyDescent="0.25">
      <c r="A8">
        <v>4</v>
      </c>
      <c r="B8">
        <v>4</v>
      </c>
      <c r="C8">
        <v>0.44479776703169199</v>
      </c>
      <c r="D8">
        <v>0.44479776703426199</v>
      </c>
      <c r="E8">
        <v>0.444797767034606</v>
      </c>
      <c r="F8">
        <v>0.59378095850226997</v>
      </c>
      <c r="G8">
        <v>0.44060686862993798</v>
      </c>
      <c r="H8">
        <v>0.42256991892907603</v>
      </c>
      <c r="I8">
        <v>0.44479777026264899</v>
      </c>
      <c r="J8">
        <v>0.44479777056756198</v>
      </c>
      <c r="M8">
        <v>9983401505.3096104</v>
      </c>
      <c r="N8">
        <v>9996226572.6523895</v>
      </c>
      <c r="O8">
        <v>-1.6589965926511099E-2</v>
      </c>
      <c r="P8">
        <v>3.4991388914145598</v>
      </c>
      <c r="Q8">
        <v>10</v>
      </c>
      <c r="R8">
        <v>1.36243197808345</v>
      </c>
      <c r="S8">
        <v>10</v>
      </c>
      <c r="T8">
        <v>1643.4139976341</v>
      </c>
      <c r="U8">
        <v>2128.9637752851299</v>
      </c>
      <c r="V8">
        <v>1667.55288127068</v>
      </c>
      <c r="W8">
        <v>1921.27010901315</v>
      </c>
      <c r="X8">
        <v>-10</v>
      </c>
    </row>
    <row r="9" spans="1:24" x14ac:dyDescent="0.25">
      <c r="A9">
        <v>74</v>
      </c>
      <c r="B9">
        <v>80</v>
      </c>
      <c r="C9">
        <v>0.53285367585436205</v>
      </c>
      <c r="D9">
        <v>0.47500998206714901</v>
      </c>
      <c r="E9">
        <v>0.42166096700228001</v>
      </c>
      <c r="F9">
        <v>0.46302436657523899</v>
      </c>
      <c r="G9">
        <v>0.343413510973272</v>
      </c>
      <c r="H9">
        <v>0.42654013782573802</v>
      </c>
      <c r="I9">
        <v>0.45215783792259501</v>
      </c>
      <c r="J9">
        <v>0.372145156280206</v>
      </c>
      <c r="M9">
        <v>0.69983309453009401</v>
      </c>
      <c r="N9">
        <v>0.20968782863982299</v>
      </c>
      <c r="O9" s="4">
        <v>1.7763568394002501E-15</v>
      </c>
      <c r="P9">
        <v>2.3000354463412798E-2</v>
      </c>
      <c r="Q9">
        <v>3.5122673032158001</v>
      </c>
      <c r="R9">
        <v>0.20792851781831201</v>
      </c>
      <c r="S9" s="4">
        <v>-2.4217918504989402E-7</v>
      </c>
      <c r="T9">
        <v>6.9767697391254296E-2</v>
      </c>
      <c r="U9">
        <v>0.56199936134666095</v>
      </c>
      <c r="V9">
        <v>0</v>
      </c>
      <c r="W9">
        <v>9.7574157340626596E-4</v>
      </c>
      <c r="X9">
        <v>2.7290090325541101</v>
      </c>
    </row>
    <row r="10" spans="1:24" x14ac:dyDescent="0.25">
      <c r="A10">
        <v>14</v>
      </c>
      <c r="B10">
        <v>16</v>
      </c>
      <c r="C10">
        <v>0.50022065270619398</v>
      </c>
      <c r="D10">
        <v>0.49932225582348699</v>
      </c>
      <c r="E10">
        <v>0.500003157240828</v>
      </c>
      <c r="F10">
        <v>0.59380201003490896</v>
      </c>
      <c r="G10">
        <v>0.499920933013631</v>
      </c>
      <c r="H10">
        <v>0.48038682905095198</v>
      </c>
      <c r="I10">
        <v>0.49932225582346401</v>
      </c>
      <c r="J10">
        <v>0.48038682905094598</v>
      </c>
      <c r="M10">
        <v>1.9543485886410901</v>
      </c>
      <c r="N10">
        <v>10.476353602218399</v>
      </c>
      <c r="O10">
        <v>-1.4406850111784299E-2</v>
      </c>
      <c r="P10">
        <v>9.7875184839165392</v>
      </c>
      <c r="Q10" s="4">
        <v>7.0900350315154098E-11</v>
      </c>
      <c r="R10">
        <v>1.4533211245661299</v>
      </c>
      <c r="S10">
        <v>10</v>
      </c>
      <c r="T10">
        <v>1.9543679956303499</v>
      </c>
      <c r="U10">
        <v>0</v>
      </c>
      <c r="V10">
        <v>1.4533209978319801</v>
      </c>
      <c r="W10">
        <v>0</v>
      </c>
      <c r="X10">
        <v>10</v>
      </c>
    </row>
    <row r="11" spans="1:24" x14ac:dyDescent="0.25">
      <c r="A11">
        <v>36</v>
      </c>
      <c r="B11">
        <v>39</v>
      </c>
      <c r="C11">
        <v>0.54963840784917595</v>
      </c>
      <c r="D11">
        <v>0.54963840785168905</v>
      </c>
      <c r="E11">
        <v>0.54963840785118301</v>
      </c>
      <c r="F11">
        <v>0.843704036419756</v>
      </c>
      <c r="G11">
        <v>0.54904620498739798</v>
      </c>
      <c r="H11">
        <v>0.54963847744427696</v>
      </c>
      <c r="I11">
        <v>0.54963841144572501</v>
      </c>
      <c r="J11">
        <v>0.54963841148021297</v>
      </c>
      <c r="M11">
        <v>9984671122.4630108</v>
      </c>
      <c r="N11">
        <v>9987571254.4887791</v>
      </c>
      <c r="O11">
        <v>-1.4631017989234E-2</v>
      </c>
      <c r="P11">
        <v>15.8341074875425</v>
      </c>
      <c r="Q11">
        <v>10</v>
      </c>
      <c r="R11">
        <v>360603.26121780602</v>
      </c>
      <c r="S11">
        <v>-10</v>
      </c>
      <c r="T11">
        <v>1333.7989292279101</v>
      </c>
      <c r="U11">
        <v>1592.7777354720999</v>
      </c>
      <c r="V11">
        <v>1411.36062734083</v>
      </c>
      <c r="W11">
        <v>1494.6792907276899</v>
      </c>
      <c r="X11">
        <v>10</v>
      </c>
    </row>
    <row r="12" spans="1:24" x14ac:dyDescent="0.25">
      <c r="A12">
        <v>6</v>
      </c>
      <c r="B12">
        <v>7</v>
      </c>
      <c r="C12">
        <v>0.71528295871918601</v>
      </c>
      <c r="D12">
        <v>0.66113308675598903</v>
      </c>
      <c r="E12">
        <v>0.57969961006480097</v>
      </c>
      <c r="F12">
        <v>0.59505953626951502</v>
      </c>
      <c r="G12">
        <v>0.58137919213766498</v>
      </c>
      <c r="H12">
        <v>0.577950201875717</v>
      </c>
      <c r="I12">
        <v>0.64343693811543901</v>
      </c>
      <c r="J12">
        <v>0.442916738220623</v>
      </c>
      <c r="M12">
        <v>0.89158482341618805</v>
      </c>
      <c r="N12">
        <v>0.143211414202951</v>
      </c>
      <c r="O12">
        <v>0</v>
      </c>
      <c r="P12">
        <v>0.14465328427657601</v>
      </c>
      <c r="Q12" s="4">
        <v>1.6925418351718001E-9</v>
      </c>
      <c r="R12">
        <v>0.12509041111097499</v>
      </c>
      <c r="S12" s="4">
        <v>7.7187413025218197E-10</v>
      </c>
      <c r="T12">
        <v>0.14042448092594001</v>
      </c>
      <c r="U12">
        <v>0.60118071246427596</v>
      </c>
      <c r="V12">
        <v>0</v>
      </c>
      <c r="W12">
        <v>3.1550146447615897E-2</v>
      </c>
      <c r="X12">
        <v>4.0106027279244998</v>
      </c>
    </row>
    <row r="13" spans="1:24" x14ac:dyDescent="0.25">
      <c r="A13">
        <v>25</v>
      </c>
      <c r="B13">
        <v>28</v>
      </c>
      <c r="C13">
        <v>0.70120267951901705</v>
      </c>
      <c r="D13">
        <v>0.70120267952564197</v>
      </c>
      <c r="E13">
        <v>0.70120267952578197</v>
      </c>
      <c r="F13">
        <v>0.80772666354585998</v>
      </c>
      <c r="G13">
        <v>0.68616908719543601</v>
      </c>
      <c r="H13">
        <v>0.59980948561445402</v>
      </c>
      <c r="I13">
        <v>0.70120268246247097</v>
      </c>
      <c r="J13">
        <v>0.70120268474617897</v>
      </c>
      <c r="M13">
        <v>9997470335.8272896</v>
      </c>
      <c r="N13">
        <v>9997735117.3172607</v>
      </c>
      <c r="O13">
        <v>-4.3876095319796402E-2</v>
      </c>
      <c r="P13">
        <v>4.00510223717722</v>
      </c>
      <c r="Q13">
        <v>10</v>
      </c>
      <c r="R13">
        <v>0.63579906973010902</v>
      </c>
      <c r="S13">
        <v>10</v>
      </c>
      <c r="T13">
        <v>2803.70850492931</v>
      </c>
      <c r="U13">
        <v>3225.5185645124102</v>
      </c>
      <c r="V13">
        <v>2094.97269324955</v>
      </c>
      <c r="W13">
        <v>2434.7863773565</v>
      </c>
      <c r="X13">
        <v>-10</v>
      </c>
    </row>
    <row r="14" spans="1:24" x14ac:dyDescent="0.25">
      <c r="A14">
        <v>61</v>
      </c>
      <c r="B14">
        <v>67</v>
      </c>
      <c r="C14">
        <v>0.63997762181590701</v>
      </c>
      <c r="D14">
        <v>0.63230885085994504</v>
      </c>
      <c r="E14">
        <v>0.631808982413959</v>
      </c>
      <c r="F14">
        <v>0.81049462343913203</v>
      </c>
      <c r="G14">
        <v>0.629485286546275</v>
      </c>
      <c r="H14">
        <v>0.63190565881910998</v>
      </c>
      <c r="I14">
        <v>0.63230885085952504</v>
      </c>
      <c r="J14">
        <v>0.631896763513356</v>
      </c>
      <c r="M14">
        <v>1.66770197291721</v>
      </c>
      <c r="N14">
        <v>1.9325319005227399</v>
      </c>
      <c r="O14">
        <v>-6.3786073297564102E-3</v>
      </c>
      <c r="P14">
        <v>1.1472036248529101</v>
      </c>
      <c r="Q14">
        <v>3.53259517654981</v>
      </c>
      <c r="R14">
        <v>1.7074597661965301</v>
      </c>
      <c r="S14">
        <v>3.1034976707316599</v>
      </c>
      <c r="T14">
        <v>1.66771650909847</v>
      </c>
      <c r="U14">
        <v>0</v>
      </c>
      <c r="V14">
        <v>1.6995386535462</v>
      </c>
      <c r="W14">
        <v>3.60603241921712E-2</v>
      </c>
      <c r="X14">
        <v>3.8360400622566799</v>
      </c>
    </row>
    <row r="15" spans="1:24" x14ac:dyDescent="0.25">
      <c r="A15">
        <v>3</v>
      </c>
      <c r="B15">
        <v>3</v>
      </c>
      <c r="C15">
        <v>1.9435705287356999</v>
      </c>
      <c r="D15">
        <v>1.94357052875367</v>
      </c>
      <c r="E15">
        <v>1.94357052875591</v>
      </c>
      <c r="F15">
        <v>1.03553668401699</v>
      </c>
      <c r="G15">
        <v>1.87303938804304</v>
      </c>
      <c r="H15">
        <v>0.73287361874333101</v>
      </c>
      <c r="I15">
        <v>1.00849765825169</v>
      </c>
      <c r="J15">
        <v>0.73287361873779899</v>
      </c>
      <c r="M15">
        <v>9999651261.0935497</v>
      </c>
      <c r="N15">
        <v>9999669207.5860405</v>
      </c>
      <c r="O15">
        <v>-0.10100119738114199</v>
      </c>
      <c r="P15">
        <v>1.9339605227452099</v>
      </c>
      <c r="Q15">
        <v>10</v>
      </c>
      <c r="R15">
        <v>0.273072996728142</v>
      </c>
      <c r="S15">
        <v>10</v>
      </c>
      <c r="T15">
        <v>2.5039540845267702E-3</v>
      </c>
      <c r="U15">
        <v>0</v>
      </c>
      <c r="V15">
        <v>0.27307294619453498</v>
      </c>
      <c r="W15">
        <v>0</v>
      </c>
      <c r="X15">
        <v>10</v>
      </c>
    </row>
    <row r="16" spans="1:24" x14ac:dyDescent="0.25">
      <c r="A16">
        <v>63</v>
      </c>
      <c r="B16">
        <v>69</v>
      </c>
      <c r="C16">
        <v>0.855014086062857</v>
      </c>
      <c r="D16">
        <v>0.80366202623465099</v>
      </c>
      <c r="E16">
        <v>0.74846363560171003</v>
      </c>
      <c r="F16">
        <v>0.78418092115996296</v>
      </c>
      <c r="G16">
        <v>0.750030149844511</v>
      </c>
      <c r="H16">
        <v>0.74989742087879596</v>
      </c>
      <c r="I16">
        <v>0.78431001518168497</v>
      </c>
      <c r="J16">
        <v>0.65389980213436405</v>
      </c>
      <c r="M16">
        <v>0.803612657378457</v>
      </c>
      <c r="N16">
        <v>0.208358760516729</v>
      </c>
      <c r="O16" s="4">
        <v>1.33226762955019E-15</v>
      </c>
      <c r="P16">
        <v>0.24799167306157799</v>
      </c>
      <c r="Q16">
        <v>0.201597477842414</v>
      </c>
      <c r="R16">
        <v>0.20230655692675401</v>
      </c>
      <c r="S16" s="4">
        <v>9.5161632884041009E-10</v>
      </c>
      <c r="T16">
        <v>9.3571117155418895E-2</v>
      </c>
      <c r="U16">
        <v>0.60448843087201998</v>
      </c>
      <c r="V16">
        <v>0</v>
      </c>
      <c r="W16">
        <v>3.3070802405176902E-2</v>
      </c>
      <c r="X16">
        <v>4.1822108606824298</v>
      </c>
    </row>
    <row r="17" spans="1:24" x14ac:dyDescent="0.25">
      <c r="A17">
        <v>37</v>
      </c>
      <c r="B17">
        <v>40</v>
      </c>
      <c r="C17">
        <v>0.79680988434073696</v>
      </c>
      <c r="D17">
        <v>0.796809884352639</v>
      </c>
      <c r="E17">
        <v>0.79680988435316502</v>
      </c>
      <c r="F17">
        <v>0.83650318456185402</v>
      </c>
      <c r="G17">
        <v>0.72226957945888504</v>
      </c>
      <c r="H17">
        <v>0.79681009388510804</v>
      </c>
      <c r="I17">
        <v>0.79680988839109101</v>
      </c>
      <c r="J17">
        <v>0.79680988782225304</v>
      </c>
      <c r="M17">
        <v>9999638603.9760094</v>
      </c>
      <c r="N17">
        <v>9998706092.6167908</v>
      </c>
      <c r="O17">
        <v>-5.97710159094949E-2</v>
      </c>
      <c r="P17">
        <v>1.4295065376624001</v>
      </c>
      <c r="Q17">
        <v>10</v>
      </c>
      <c r="R17">
        <v>567967.39031091798</v>
      </c>
      <c r="S17">
        <v>-10</v>
      </c>
      <c r="T17">
        <v>3341.53844707191</v>
      </c>
      <c r="U17">
        <v>3749.4793178025898</v>
      </c>
      <c r="V17">
        <v>3514.1783604019001</v>
      </c>
      <c r="W17">
        <v>4152.1069964157796</v>
      </c>
      <c r="X17">
        <v>10</v>
      </c>
    </row>
    <row r="18" spans="1:24" x14ac:dyDescent="0.25">
      <c r="A18">
        <v>16</v>
      </c>
      <c r="B18">
        <v>18</v>
      </c>
      <c r="C18">
        <v>0.80433897098312601</v>
      </c>
      <c r="D18">
        <v>0.80433897098849605</v>
      </c>
      <c r="E18">
        <v>0.80433897098944496</v>
      </c>
      <c r="F18">
        <v>1.1748124753150599</v>
      </c>
      <c r="G18">
        <v>0.80433911330070995</v>
      </c>
      <c r="H18">
        <v>0.80433906605643302</v>
      </c>
      <c r="I18">
        <v>0.80433897497152895</v>
      </c>
      <c r="J18">
        <v>0.80433897527071896</v>
      </c>
      <c r="M18">
        <v>9996234942.0014</v>
      </c>
      <c r="N18">
        <v>9996340754.9085102</v>
      </c>
      <c r="O18">
        <v>-2.7695055043069302E-3</v>
      </c>
      <c r="P18">
        <v>257410.036701256</v>
      </c>
      <c r="Q18">
        <v>10</v>
      </c>
      <c r="R18">
        <v>564639.03234399098</v>
      </c>
      <c r="S18">
        <v>-10</v>
      </c>
      <c r="T18">
        <v>2277.8840234027598</v>
      </c>
      <c r="U18">
        <v>2443.7071136617201</v>
      </c>
      <c r="V18">
        <v>2192.23218023661</v>
      </c>
      <c r="W18">
        <v>2365.6850206419699</v>
      </c>
      <c r="X18">
        <v>10</v>
      </c>
    </row>
    <row r="19" spans="1:24" x14ac:dyDescent="0.25">
      <c r="A19">
        <v>65</v>
      </c>
      <c r="B19">
        <v>71</v>
      </c>
      <c r="C19">
        <v>0.83830648012713005</v>
      </c>
      <c r="D19">
        <v>0.83830648013389497</v>
      </c>
      <c r="E19">
        <v>0.83830648013395104</v>
      </c>
      <c r="F19">
        <v>1.10120167500085</v>
      </c>
      <c r="G19">
        <v>0.78123226543045898</v>
      </c>
      <c r="H19">
        <v>0.83830650110760196</v>
      </c>
      <c r="I19">
        <v>0.83830648448255296</v>
      </c>
      <c r="J19">
        <v>0.83830648320316203</v>
      </c>
      <c r="M19">
        <v>9996341809.4427299</v>
      </c>
      <c r="N19">
        <v>9994075538.5280895</v>
      </c>
      <c r="O19">
        <v>-2.4202050016090802E-2</v>
      </c>
      <c r="P19">
        <v>1.8239601127976599</v>
      </c>
      <c r="Q19">
        <v>10</v>
      </c>
      <c r="R19">
        <v>3223561.5419796002</v>
      </c>
      <c r="S19">
        <v>10</v>
      </c>
      <c r="T19">
        <v>2311.1098220989502</v>
      </c>
      <c r="U19">
        <v>2765.12088040458</v>
      </c>
      <c r="V19">
        <v>2581.14722581245</v>
      </c>
      <c r="W19">
        <v>3510.4921778381299</v>
      </c>
      <c r="X19">
        <v>-10</v>
      </c>
    </row>
    <row r="20" spans="1:24" x14ac:dyDescent="0.25">
      <c r="A20">
        <v>31</v>
      </c>
      <c r="B20">
        <v>34</v>
      </c>
      <c r="C20">
        <v>0.95682665646229903</v>
      </c>
      <c r="D20">
        <v>0.95682665646764298</v>
      </c>
      <c r="E20">
        <v>0.95682665646799303</v>
      </c>
      <c r="F20">
        <v>1.2892453277296301</v>
      </c>
      <c r="G20">
        <v>0.93580482372569795</v>
      </c>
      <c r="H20">
        <v>0.95682667068104699</v>
      </c>
      <c r="I20">
        <v>0.95682665802753497</v>
      </c>
      <c r="J20">
        <v>0.95682665886991602</v>
      </c>
      <c r="M20">
        <v>9998641307.9429798</v>
      </c>
      <c r="N20">
        <v>9998593747.3277302</v>
      </c>
      <c r="O20">
        <v>-5.5236198773846103E-4</v>
      </c>
      <c r="P20">
        <v>0.85923870453337403</v>
      </c>
      <c r="Q20">
        <v>10</v>
      </c>
      <c r="R20">
        <v>3758857.9741662</v>
      </c>
      <c r="S20">
        <v>10</v>
      </c>
      <c r="T20">
        <v>4183.7652622917003</v>
      </c>
      <c r="U20">
        <v>3252.6043444509501</v>
      </c>
      <c r="V20">
        <v>2954.4524929649601</v>
      </c>
      <c r="W20">
        <v>2997.94055891683</v>
      </c>
      <c r="X20">
        <v>-10</v>
      </c>
    </row>
    <row r="21" spans="1:24" x14ac:dyDescent="0.25">
      <c r="A21">
        <v>2</v>
      </c>
      <c r="B21">
        <v>2</v>
      </c>
      <c r="C21">
        <v>1.6498249605706601</v>
      </c>
      <c r="D21">
        <v>1.6498249605937201</v>
      </c>
      <c r="E21">
        <v>1.6498249605961499</v>
      </c>
      <c r="F21">
        <v>1.47006898951821</v>
      </c>
      <c r="G21">
        <v>1.56882927501881</v>
      </c>
      <c r="H21">
        <v>1.0173093307535801</v>
      </c>
      <c r="I21">
        <v>1.6498249678430901</v>
      </c>
      <c r="J21">
        <v>1.64982496844963</v>
      </c>
      <c r="M21">
        <v>9999663479.2444191</v>
      </c>
      <c r="N21">
        <v>9999136840.8406296</v>
      </c>
      <c r="O21">
        <v>-6.8643900921881204E-2</v>
      </c>
      <c r="P21">
        <v>2.2013795969632599</v>
      </c>
      <c r="Q21">
        <v>10</v>
      </c>
      <c r="R21">
        <v>0.41270070080190302</v>
      </c>
      <c r="S21">
        <v>10</v>
      </c>
      <c r="T21">
        <v>3751.1612021421702</v>
      </c>
      <c r="U21">
        <v>3548.90883084595</v>
      </c>
      <c r="V21">
        <v>3562.2114204358199</v>
      </c>
      <c r="W21">
        <v>3452.8140951926698</v>
      </c>
      <c r="X21">
        <v>10</v>
      </c>
    </row>
    <row r="22" spans="1:24" x14ac:dyDescent="0.25">
      <c r="A22">
        <v>24</v>
      </c>
      <c r="B22">
        <v>27</v>
      </c>
      <c r="C22">
        <v>2.0236991303626199</v>
      </c>
      <c r="D22">
        <v>2.0236991303882901</v>
      </c>
      <c r="E22">
        <v>2.0236991303920102</v>
      </c>
      <c r="F22">
        <v>1.50154716709585</v>
      </c>
      <c r="G22">
        <v>1.9282704647675399</v>
      </c>
      <c r="H22">
        <v>1.0526504052386101</v>
      </c>
      <c r="I22">
        <v>2.0236991366638</v>
      </c>
      <c r="J22">
        <v>2.0236991399144402</v>
      </c>
      <c r="M22">
        <v>9999695339.7421207</v>
      </c>
      <c r="N22">
        <v>9999136035.33214</v>
      </c>
      <c r="O22">
        <v>-8.7405504061830702E-2</v>
      </c>
      <c r="P22">
        <v>1.39451057911817</v>
      </c>
      <c r="Q22">
        <v>10</v>
      </c>
      <c r="R22">
        <v>0.333957450785341</v>
      </c>
      <c r="S22">
        <v>10</v>
      </c>
      <c r="T22">
        <v>4204.7385051045403</v>
      </c>
      <c r="U22">
        <v>4261.3487571072901</v>
      </c>
      <c r="V22">
        <v>3508.6431455964398</v>
      </c>
      <c r="W22">
        <v>3372.1535949476702</v>
      </c>
      <c r="X22">
        <v>10</v>
      </c>
    </row>
    <row r="23" spans="1:24" x14ac:dyDescent="0.25">
      <c r="A23">
        <v>47</v>
      </c>
      <c r="B23">
        <v>52</v>
      </c>
      <c r="C23">
        <v>1.1733604908448001</v>
      </c>
      <c r="D23">
        <v>1.1193993451706099</v>
      </c>
      <c r="E23">
        <v>1.1194428207360201</v>
      </c>
      <c r="F23">
        <v>1.19129355473101</v>
      </c>
      <c r="G23">
        <v>1.1129833183029501</v>
      </c>
      <c r="H23">
        <v>1.11859952742586</v>
      </c>
      <c r="I23">
        <v>1.11939934513802</v>
      </c>
      <c r="J23">
        <v>1.11859952742561</v>
      </c>
      <c r="M23">
        <v>0.46053502733466201</v>
      </c>
      <c r="N23">
        <v>0.44572132256710201</v>
      </c>
      <c r="O23">
        <v>-4.8833182792451003E-3</v>
      </c>
      <c r="P23">
        <v>0.22587642498233701</v>
      </c>
      <c r="Q23">
        <v>3.1442947345814001</v>
      </c>
      <c r="R23">
        <v>0.41047878509984898</v>
      </c>
      <c r="S23">
        <v>0.57161677438163905</v>
      </c>
      <c r="T23">
        <v>0.46051822507805001</v>
      </c>
      <c r="U23">
        <v>0</v>
      </c>
      <c r="V23">
        <v>0.41047742502282097</v>
      </c>
      <c r="W23">
        <v>0</v>
      </c>
      <c r="X23">
        <v>0.57161490146539995</v>
      </c>
    </row>
    <row r="24" spans="1:24" x14ac:dyDescent="0.25">
      <c r="A24">
        <v>18</v>
      </c>
      <c r="B24">
        <v>20</v>
      </c>
      <c r="C24">
        <v>1.2022466823704001</v>
      </c>
      <c r="D24">
        <v>1.2022466823764599</v>
      </c>
      <c r="E24">
        <v>1.2022466823768001</v>
      </c>
      <c r="F24">
        <v>1.33510235365549</v>
      </c>
      <c r="G24">
        <v>1.1885881129354201</v>
      </c>
      <c r="H24">
        <v>1.1262791231915401</v>
      </c>
      <c r="I24">
        <v>1.2022466887452801</v>
      </c>
      <c r="J24">
        <v>1.2022466868733099</v>
      </c>
      <c r="M24">
        <v>9999176414.3347702</v>
      </c>
      <c r="N24">
        <v>9998918150.2578793</v>
      </c>
      <c r="O24">
        <v>-2.7707871343464401E-2</v>
      </c>
      <c r="P24">
        <v>2.9807771641499801</v>
      </c>
      <c r="Q24">
        <v>10</v>
      </c>
      <c r="R24">
        <v>0.90164965794709995</v>
      </c>
      <c r="S24">
        <v>10</v>
      </c>
      <c r="T24">
        <v>1852.0413930472</v>
      </c>
      <c r="U24">
        <v>2131.8342049068101</v>
      </c>
      <c r="V24">
        <v>2312.3270039870399</v>
      </c>
      <c r="W24">
        <v>2421.0821839658502</v>
      </c>
      <c r="X24">
        <v>-10</v>
      </c>
    </row>
    <row r="25" spans="1:24" x14ac:dyDescent="0.25">
      <c r="A25">
        <v>34</v>
      </c>
      <c r="B25">
        <v>37</v>
      </c>
      <c r="C25">
        <v>1.1998025972092099</v>
      </c>
      <c r="D25">
        <v>1.1998025972208499</v>
      </c>
      <c r="E25">
        <v>1.19980259722268</v>
      </c>
      <c r="F25">
        <v>1.6452585331854299</v>
      </c>
      <c r="G25">
        <v>1.00853124610363</v>
      </c>
      <c r="H25">
        <v>1.1998025978548601</v>
      </c>
      <c r="I25">
        <v>1.19980260198761</v>
      </c>
      <c r="J25">
        <v>1.1998026037529399</v>
      </c>
      <c r="M25">
        <v>9998585495.8650208</v>
      </c>
      <c r="N25">
        <v>9998703785.7720699</v>
      </c>
      <c r="O25">
        <v>-1.4395336614173899E-2</v>
      </c>
      <c r="P25">
        <v>0.42894919317532398</v>
      </c>
      <c r="Q25">
        <v>10</v>
      </c>
      <c r="R25">
        <v>180224651.189641</v>
      </c>
      <c r="S25">
        <v>-10</v>
      </c>
      <c r="T25">
        <v>3429.1640963120199</v>
      </c>
      <c r="U25">
        <v>3176.33307989678</v>
      </c>
      <c r="V25">
        <v>2748.7469349921298</v>
      </c>
      <c r="W25">
        <v>2897.26886390962</v>
      </c>
      <c r="X25">
        <v>10</v>
      </c>
    </row>
    <row r="26" spans="1:24" x14ac:dyDescent="0.25">
      <c r="A26">
        <v>77</v>
      </c>
      <c r="B26">
        <v>83</v>
      </c>
      <c r="C26">
        <v>1.2530057886899</v>
      </c>
      <c r="D26">
        <v>1.25300578871262</v>
      </c>
      <c r="E26">
        <v>1.2530057887153101</v>
      </c>
      <c r="F26">
        <v>1.3420358039832201</v>
      </c>
      <c r="G26">
        <v>1.1966431497732199</v>
      </c>
      <c r="H26">
        <v>1.2530060551625499</v>
      </c>
      <c r="I26">
        <v>1.2530057907391201</v>
      </c>
      <c r="J26">
        <v>1.2530057929433001</v>
      </c>
      <c r="M26">
        <v>9999460597.1935692</v>
      </c>
      <c r="N26">
        <v>9999092840.08465</v>
      </c>
      <c r="O26">
        <v>-5.8258737776226997E-2</v>
      </c>
      <c r="P26">
        <v>2.6190185532410699</v>
      </c>
      <c r="Q26">
        <v>10</v>
      </c>
      <c r="R26">
        <v>852693.34051860403</v>
      </c>
      <c r="S26">
        <v>10</v>
      </c>
      <c r="T26">
        <v>6345.8478501911404</v>
      </c>
      <c r="U26">
        <v>7392.8376001482002</v>
      </c>
      <c r="V26">
        <v>4752.5241521321996</v>
      </c>
      <c r="W26">
        <v>4759.18123290523</v>
      </c>
      <c r="X26">
        <v>-10</v>
      </c>
    </row>
    <row r="27" spans="1:24" x14ac:dyDescent="0.25">
      <c r="A27">
        <v>10</v>
      </c>
      <c r="B27">
        <v>12</v>
      </c>
      <c r="C27">
        <v>1.3214263152182699</v>
      </c>
      <c r="D27">
        <v>1.3214263152458601</v>
      </c>
      <c r="E27">
        <v>1.32142631524903</v>
      </c>
      <c r="F27">
        <v>1.4555100484975201</v>
      </c>
      <c r="G27">
        <v>1.18600828381571</v>
      </c>
      <c r="H27">
        <v>1.3214267764871901</v>
      </c>
      <c r="I27">
        <v>1.3214263224470899</v>
      </c>
      <c r="J27">
        <v>1.3214263162900901</v>
      </c>
      <c r="M27">
        <v>9999842677.2509403</v>
      </c>
      <c r="N27">
        <v>9998578638.9640102</v>
      </c>
      <c r="O27">
        <v>-6.9939173715406602E-2</v>
      </c>
      <c r="P27">
        <v>1.2513696800945799</v>
      </c>
      <c r="Q27">
        <v>10</v>
      </c>
      <c r="R27">
        <v>597989.62489758898</v>
      </c>
      <c r="S27">
        <v>10</v>
      </c>
      <c r="T27">
        <v>3909.0508143988</v>
      </c>
      <c r="U27">
        <v>4178.91177305569</v>
      </c>
      <c r="V27">
        <v>9076.2126371069207</v>
      </c>
      <c r="W27">
        <v>12144.3683124258</v>
      </c>
      <c r="X27">
        <v>10</v>
      </c>
    </row>
    <row r="28" spans="1:24" x14ac:dyDescent="0.25">
      <c r="A28">
        <v>12</v>
      </c>
      <c r="B28">
        <v>14</v>
      </c>
      <c r="C28">
        <v>1.3833659233325599</v>
      </c>
      <c r="D28">
        <v>1.3742607855939999</v>
      </c>
      <c r="E28">
        <v>1.37384790903221</v>
      </c>
      <c r="F28">
        <v>1.3946862992353</v>
      </c>
      <c r="G28">
        <v>1.3725624038321</v>
      </c>
      <c r="H28">
        <v>1.37425968516992</v>
      </c>
      <c r="I28">
        <v>1.35176876861051</v>
      </c>
      <c r="J28">
        <v>1.3514005589711999</v>
      </c>
      <c r="M28">
        <v>0.59246064196604697</v>
      </c>
      <c r="N28">
        <v>0.74558845641499405</v>
      </c>
      <c r="O28">
        <v>-1.1786915380192799E-2</v>
      </c>
      <c r="P28">
        <v>0.84860414680182605</v>
      </c>
      <c r="Q28" s="4">
        <v>-1.57147380622936E-6</v>
      </c>
      <c r="R28">
        <v>0.58717587740688204</v>
      </c>
      <c r="S28">
        <v>0.97398568135486896</v>
      </c>
      <c r="T28">
        <v>6.4387353720720905E-4</v>
      </c>
      <c r="U28">
        <v>0.232614940730972</v>
      </c>
      <c r="V28">
        <v>6.44465364361838E-4</v>
      </c>
      <c r="W28">
        <v>0.23140662930705799</v>
      </c>
      <c r="X28">
        <v>1.04966021942022</v>
      </c>
    </row>
    <row r="29" spans="1:24" x14ac:dyDescent="0.25">
      <c r="A29">
        <v>76</v>
      </c>
      <c r="B29">
        <v>82</v>
      </c>
      <c r="C29">
        <v>2.20136326567</v>
      </c>
      <c r="D29">
        <v>2.2013632656840301</v>
      </c>
      <c r="E29">
        <v>2.2013632656848299</v>
      </c>
      <c r="F29">
        <v>1.7702966545210499</v>
      </c>
      <c r="G29">
        <v>2.0849437048502999</v>
      </c>
      <c r="H29">
        <v>1.5139926141928901</v>
      </c>
      <c r="I29">
        <v>1.7624294114263801</v>
      </c>
      <c r="J29">
        <v>1.5139926141528099</v>
      </c>
      <c r="M29">
        <v>9999277781.4927502</v>
      </c>
      <c r="N29">
        <v>9999111512.1573391</v>
      </c>
      <c r="O29">
        <v>-6.8355571311231697E-2</v>
      </c>
      <c r="P29">
        <v>0.81028346815535501</v>
      </c>
      <c r="Q29">
        <v>10</v>
      </c>
      <c r="R29">
        <v>0.39802034413321002</v>
      </c>
      <c r="S29">
        <v>10</v>
      </c>
      <c r="T29">
        <v>1.0602187564354E-2</v>
      </c>
      <c r="U29">
        <v>0</v>
      </c>
      <c r="V29">
        <v>0.39801739689607901</v>
      </c>
      <c r="W29">
        <v>0</v>
      </c>
      <c r="X29">
        <v>10</v>
      </c>
    </row>
    <row r="30" spans="1:24" x14ac:dyDescent="0.25">
      <c r="A30">
        <v>54</v>
      </c>
      <c r="B30">
        <v>59</v>
      </c>
      <c r="C30">
        <v>1.87750883347903</v>
      </c>
      <c r="D30">
        <v>1.7520741400942901</v>
      </c>
      <c r="E30">
        <v>1.55119681479822</v>
      </c>
      <c r="F30">
        <v>1.5341474849902801</v>
      </c>
      <c r="G30">
        <v>1.5408292525060501</v>
      </c>
      <c r="H30">
        <v>1.53423707997704</v>
      </c>
      <c r="I30">
        <v>1.5511968138682399</v>
      </c>
      <c r="J30">
        <v>1.33313979335165</v>
      </c>
      <c r="M30">
        <v>0.54164450010322496</v>
      </c>
      <c r="N30">
        <v>3.3966168667094801E-2</v>
      </c>
      <c r="O30" s="4">
        <v>8.8817841970012504E-16</v>
      </c>
      <c r="P30">
        <v>4.7498507024196701E-4</v>
      </c>
      <c r="Q30">
        <v>9.6509389681839905E-2</v>
      </c>
      <c r="R30">
        <v>3.8125752003168999E-4</v>
      </c>
      <c r="S30" s="4">
        <v>1.26490305382559E-7</v>
      </c>
      <c r="T30">
        <v>0</v>
      </c>
      <c r="U30">
        <v>3.3990026479434499E-2</v>
      </c>
      <c r="V30">
        <v>0</v>
      </c>
      <c r="W30">
        <v>6.8240741390648201E-4</v>
      </c>
      <c r="X30">
        <v>2.4088911758606901</v>
      </c>
    </row>
    <row r="31" spans="1:24" x14ac:dyDescent="0.25">
      <c r="A31">
        <v>1</v>
      </c>
      <c r="B31">
        <v>1</v>
      </c>
      <c r="C31">
        <v>1.9604092332886101</v>
      </c>
      <c r="D31">
        <v>1.83684595472972</v>
      </c>
      <c r="E31">
        <v>1.6180028341691</v>
      </c>
      <c r="F31">
        <v>1.5944941486192801</v>
      </c>
      <c r="G31">
        <v>1.5948020791000499</v>
      </c>
      <c r="H31">
        <v>1.5949964868270701</v>
      </c>
      <c r="I31">
        <v>1.6180028330977501</v>
      </c>
      <c r="J31">
        <v>1.6177034741951599</v>
      </c>
      <c r="M31">
        <v>0.47587419970709199</v>
      </c>
      <c r="N31">
        <v>2.34549207963471E-2</v>
      </c>
      <c r="O31" s="4">
        <v>1.33226762955019E-15</v>
      </c>
      <c r="P31">
        <v>7.1497522962503596E-4</v>
      </c>
      <c r="Q31" s="4">
        <v>-1.2675001150984301E-8</v>
      </c>
      <c r="R31">
        <v>9.1963698602525801E-4</v>
      </c>
      <c r="S31" s="4">
        <v>3.0090918701844398E-6</v>
      </c>
      <c r="T31">
        <v>0</v>
      </c>
      <c r="U31">
        <v>2.3452019213206499E-2</v>
      </c>
      <c r="V31">
        <v>0</v>
      </c>
      <c r="W31">
        <v>2.2418944568830101E-2</v>
      </c>
      <c r="X31">
        <v>0.87023372501943397</v>
      </c>
    </row>
    <row r="32" spans="1:24" x14ac:dyDescent="0.25">
      <c r="A32">
        <v>41</v>
      </c>
      <c r="B32">
        <v>45</v>
      </c>
      <c r="C32">
        <v>1.87111503754626</v>
      </c>
      <c r="D32">
        <v>1.8473232879314201</v>
      </c>
      <c r="E32">
        <v>1.7694156564551899</v>
      </c>
      <c r="F32">
        <v>1.7843134917655901</v>
      </c>
      <c r="G32">
        <v>1.7730385824250501</v>
      </c>
      <c r="H32">
        <v>1.76686871230503</v>
      </c>
      <c r="I32">
        <v>1.8366608115202501</v>
      </c>
      <c r="J32">
        <v>1.31865092649323</v>
      </c>
      <c r="M32">
        <v>1.8383397042123999</v>
      </c>
      <c r="N32">
        <v>0.160198023093053</v>
      </c>
      <c r="O32">
        <v>0</v>
      </c>
      <c r="P32">
        <v>0.15140437331390399</v>
      </c>
      <c r="Q32" s="4">
        <v>3.9560198902899796E-9</v>
      </c>
      <c r="R32">
        <v>0.144441971065188</v>
      </c>
      <c r="S32" s="4">
        <v>3.2655002038955399E-12</v>
      </c>
      <c r="T32">
        <v>0.191103156966168</v>
      </c>
      <c r="U32">
        <v>1.03826541789903</v>
      </c>
      <c r="V32">
        <v>0</v>
      </c>
      <c r="W32">
        <v>8.0419553657998797E-4</v>
      </c>
      <c r="X32">
        <v>3.2126940296986302</v>
      </c>
    </row>
    <row r="33" spans="1:24" x14ac:dyDescent="0.25">
      <c r="A33">
        <v>75</v>
      </c>
      <c r="B33">
        <v>81</v>
      </c>
      <c r="C33">
        <v>2.1690984891829301</v>
      </c>
      <c r="D33">
        <v>2.1088170231927101</v>
      </c>
      <c r="E33">
        <v>1.8997496328461101</v>
      </c>
      <c r="F33">
        <v>1.85934080677071</v>
      </c>
      <c r="G33">
        <v>1.8597035294367099</v>
      </c>
      <c r="H33">
        <v>1.8596580130904301</v>
      </c>
      <c r="I33">
        <v>1.89974963383275</v>
      </c>
      <c r="J33">
        <v>1.85975878491986</v>
      </c>
      <c r="M33">
        <v>0.87591354741612204</v>
      </c>
      <c r="N33">
        <v>3.2201349470271798E-2</v>
      </c>
      <c r="O33" s="4">
        <v>8.8817841970012504E-16</v>
      </c>
      <c r="P33">
        <v>7.3511305492806299E-4</v>
      </c>
      <c r="Q33" s="4">
        <v>5.6272974299016999E-8</v>
      </c>
      <c r="R33">
        <v>4.9012697349185702E-4</v>
      </c>
      <c r="S33" s="4">
        <v>9.6731317139891896E-6</v>
      </c>
      <c r="T33">
        <v>0</v>
      </c>
      <c r="U33">
        <v>3.2212684085282099E-2</v>
      </c>
      <c r="V33">
        <v>0</v>
      </c>
      <c r="W33">
        <v>8.4707753428428696E-4</v>
      </c>
      <c r="X33" s="4">
        <v>-9.6231626880067909E-7</v>
      </c>
    </row>
    <row r="34" spans="1:24" x14ac:dyDescent="0.25">
      <c r="A34">
        <v>64</v>
      </c>
      <c r="B34">
        <v>70</v>
      </c>
      <c r="C34">
        <v>1.8770498166767999</v>
      </c>
      <c r="D34">
        <v>1.87704981669252</v>
      </c>
      <c r="E34">
        <v>1.8770498166940699</v>
      </c>
      <c r="F34">
        <v>2.2490113810330099</v>
      </c>
      <c r="G34">
        <v>1.78962452212256</v>
      </c>
      <c r="H34">
        <v>1.87704999461813</v>
      </c>
      <c r="I34">
        <v>1.87704982393216</v>
      </c>
      <c r="J34">
        <v>1.87704982383474</v>
      </c>
      <c r="M34">
        <v>9998514065.0012302</v>
      </c>
      <c r="N34">
        <v>9999120137.5523891</v>
      </c>
      <c r="O34">
        <v>-3.7018660307848797E-2</v>
      </c>
      <c r="P34">
        <v>1.0167933195724299</v>
      </c>
      <c r="Q34">
        <v>10</v>
      </c>
      <c r="R34">
        <v>883393.52314674901</v>
      </c>
      <c r="S34">
        <v>-10</v>
      </c>
      <c r="T34">
        <v>2885.6205704444001</v>
      </c>
      <c r="U34">
        <v>3175.6278764598301</v>
      </c>
      <c r="V34">
        <v>2970.85833938527</v>
      </c>
      <c r="W34">
        <v>3130.1903931705401</v>
      </c>
      <c r="X34">
        <v>10</v>
      </c>
    </row>
    <row r="35" spans="1:24" x14ac:dyDescent="0.25">
      <c r="A35">
        <v>28</v>
      </c>
      <c r="B35">
        <v>31</v>
      </c>
      <c r="C35">
        <v>2.1030784124345301</v>
      </c>
      <c r="D35">
        <v>2.1030784124517701</v>
      </c>
      <c r="E35">
        <v>2.10307841245378</v>
      </c>
      <c r="F35">
        <v>2.1449459837441101</v>
      </c>
      <c r="G35">
        <v>2.06366210565213</v>
      </c>
      <c r="H35">
        <v>2.10307850890492</v>
      </c>
      <c r="I35">
        <v>2.1030784230633799</v>
      </c>
      <c r="J35">
        <v>2.10307841951709</v>
      </c>
      <c r="M35">
        <v>9999128288.8068295</v>
      </c>
      <c r="N35">
        <v>9999135011.1735497</v>
      </c>
      <c r="O35">
        <v>-6.4999228485557198E-2</v>
      </c>
      <c r="P35">
        <v>2.2851933133906601</v>
      </c>
      <c r="Q35">
        <v>10</v>
      </c>
      <c r="R35">
        <v>1786724.42854794</v>
      </c>
      <c r="S35">
        <v>10</v>
      </c>
      <c r="T35">
        <v>2456.0974989992401</v>
      </c>
      <c r="U35">
        <v>2779.4279027682001</v>
      </c>
      <c r="V35">
        <v>3088.5720997303501</v>
      </c>
      <c r="W35">
        <v>3320.7879867097099</v>
      </c>
      <c r="X35">
        <v>10</v>
      </c>
    </row>
    <row r="36" spans="1:24" x14ac:dyDescent="0.25">
      <c r="A36">
        <v>66</v>
      </c>
      <c r="B36">
        <v>72</v>
      </c>
      <c r="C36">
        <v>2.2614475030669698</v>
      </c>
      <c r="D36">
        <v>2.25461657210161</v>
      </c>
      <c r="E36">
        <v>2.2242171028150102</v>
      </c>
      <c r="F36">
        <v>2.2484897216422901</v>
      </c>
      <c r="G36">
        <v>1.72394092398181</v>
      </c>
      <c r="H36">
        <v>2.2252833845087698</v>
      </c>
      <c r="I36">
        <v>2.2528039220623501</v>
      </c>
      <c r="J36">
        <v>2.15588881513552</v>
      </c>
      <c r="M36">
        <v>2.98416724216702</v>
      </c>
      <c r="N36">
        <v>0.226802158068313</v>
      </c>
      <c r="O36" s="4">
        <v>1.33226762955019E-15</v>
      </c>
      <c r="P36">
        <v>1.42676552123142E-2</v>
      </c>
      <c r="Q36">
        <v>4.2613596526689896</v>
      </c>
      <c r="R36">
        <v>0.279366544300784</v>
      </c>
      <c r="S36" s="4">
        <v>8.5606096903290402E-6</v>
      </c>
      <c r="T36">
        <v>0.288819793449764</v>
      </c>
      <c r="U36">
        <v>1.53326690743228</v>
      </c>
      <c r="V36">
        <v>0</v>
      </c>
      <c r="W36">
        <v>6.7278966547990905E-4</v>
      </c>
      <c r="X36">
        <v>2.2434347569244899</v>
      </c>
    </row>
    <row r="37" spans="1:24" x14ac:dyDescent="0.25">
      <c r="A37">
        <v>7</v>
      </c>
      <c r="B37">
        <v>9</v>
      </c>
      <c r="C37">
        <v>2.4811914486791999</v>
      </c>
      <c r="D37">
        <v>2.47605912210732</v>
      </c>
      <c r="E37">
        <v>2.4793969922099</v>
      </c>
      <c r="F37">
        <v>2.5662958411984902</v>
      </c>
      <c r="G37">
        <v>2.4776875488810401</v>
      </c>
      <c r="H37">
        <v>2.4582353552065599</v>
      </c>
      <c r="I37">
        <v>2.4730583351954398</v>
      </c>
      <c r="J37">
        <v>2.4582353552087599</v>
      </c>
      <c r="M37">
        <v>0.94524858475214701</v>
      </c>
      <c r="N37">
        <v>3.7888788527130202</v>
      </c>
      <c r="O37">
        <v>-1.5844768916691801E-2</v>
      </c>
      <c r="P37">
        <v>2.8483291018618599</v>
      </c>
      <c r="Q37" s="4">
        <v>-2.9866467428347498E-9</v>
      </c>
      <c r="R37">
        <v>1.3868904962991</v>
      </c>
      <c r="S37">
        <v>10</v>
      </c>
      <c r="T37">
        <v>5.8623055287738003E-4</v>
      </c>
      <c r="U37">
        <v>1.34727926008877</v>
      </c>
      <c r="V37">
        <v>1.3868990051994501</v>
      </c>
      <c r="W37">
        <v>0</v>
      </c>
      <c r="X37">
        <v>10</v>
      </c>
    </row>
    <row r="38" spans="1:24" x14ac:dyDescent="0.25">
      <c r="A38">
        <v>8</v>
      </c>
      <c r="B38">
        <v>10</v>
      </c>
      <c r="C38">
        <v>3.1596885107608599</v>
      </c>
      <c r="D38">
        <v>3.10592853006401</v>
      </c>
      <c r="E38">
        <v>2.89915483785679</v>
      </c>
      <c r="F38">
        <v>2.8776422071461099</v>
      </c>
      <c r="G38">
        <v>2.87796797683992</v>
      </c>
      <c r="H38">
        <v>2.8779934370558502</v>
      </c>
      <c r="I38">
        <v>3.08453365169126</v>
      </c>
      <c r="J38">
        <v>2.8781413911692599</v>
      </c>
      <c r="M38">
        <v>1.12962993242845</v>
      </c>
      <c r="N38">
        <v>5.2943924373376902E-2</v>
      </c>
      <c r="O38" s="4">
        <v>8.8817841970012504E-16</v>
      </c>
      <c r="P38">
        <v>8.86271687289484E-4</v>
      </c>
      <c r="Q38" s="4">
        <v>-4.4039291565908898E-5</v>
      </c>
      <c r="R38">
        <v>9.2075520852626504E-4</v>
      </c>
      <c r="S38" s="4">
        <v>1.23760550738914E-5</v>
      </c>
      <c r="T38">
        <v>0.166810037477164</v>
      </c>
      <c r="U38">
        <v>0.64512494692217004</v>
      </c>
      <c r="V38">
        <v>0</v>
      </c>
      <c r="W38">
        <v>8.7507363281057898E-4</v>
      </c>
      <c r="X38">
        <v>-1.47609574128927E-3</v>
      </c>
    </row>
    <row r="39" spans="1:24" x14ac:dyDescent="0.25">
      <c r="A39">
        <v>17</v>
      </c>
      <c r="B39">
        <v>19</v>
      </c>
      <c r="C39">
        <v>4.5268111505658704</v>
      </c>
      <c r="D39">
        <v>4.5268111505950701</v>
      </c>
      <c r="E39">
        <v>4.5268111506017101</v>
      </c>
      <c r="F39">
        <v>3.6269401399494998</v>
      </c>
      <c r="G39">
        <v>4.4526509979689202</v>
      </c>
      <c r="H39">
        <v>3.0482713212902701</v>
      </c>
      <c r="I39">
        <v>4.5268111662508099</v>
      </c>
      <c r="J39">
        <v>4.5268111769543102</v>
      </c>
      <c r="M39">
        <v>9998602090.2154808</v>
      </c>
      <c r="N39">
        <v>9999135922.5410099</v>
      </c>
      <c r="O39">
        <v>-0.11755131211028801</v>
      </c>
      <c r="P39">
        <v>2.15496448450912</v>
      </c>
      <c r="Q39">
        <v>10</v>
      </c>
      <c r="R39">
        <v>0.24283386446250199</v>
      </c>
      <c r="S39">
        <v>10</v>
      </c>
      <c r="T39">
        <v>2936.7926557619398</v>
      </c>
      <c r="U39">
        <v>2963.8155344485699</v>
      </c>
      <c r="V39">
        <v>2283.7840725170299</v>
      </c>
      <c r="W39">
        <v>2268.7533872150598</v>
      </c>
      <c r="X39">
        <v>-10</v>
      </c>
    </row>
    <row r="40" spans="1:24" x14ac:dyDescent="0.25">
      <c r="A40">
        <v>60</v>
      </c>
      <c r="B40">
        <v>66</v>
      </c>
      <c r="C40">
        <v>3.7838362219993802</v>
      </c>
      <c r="D40">
        <v>3.7838362220089001</v>
      </c>
      <c r="E40">
        <v>3.7838362220083499</v>
      </c>
      <c r="F40">
        <v>3.47048909137464</v>
      </c>
      <c r="G40">
        <v>3.7717207671136799</v>
      </c>
      <c r="H40">
        <v>3.2100352337523801</v>
      </c>
      <c r="I40">
        <v>3.7838362395195699</v>
      </c>
      <c r="J40">
        <v>3.7838362354567798</v>
      </c>
      <c r="M40">
        <v>9998248199.0529594</v>
      </c>
      <c r="N40">
        <v>9999231552.98106</v>
      </c>
      <c r="O40">
        <v>-6.9276687158557199E-2</v>
      </c>
      <c r="P40">
        <v>5.8310098025602004</v>
      </c>
      <c r="Q40">
        <v>10</v>
      </c>
      <c r="R40">
        <v>0.39266890479840799</v>
      </c>
      <c r="S40">
        <v>10</v>
      </c>
      <c r="T40">
        <v>1676.1173829051399</v>
      </c>
      <c r="U40">
        <v>1243.66850441764</v>
      </c>
      <c r="V40">
        <v>1844.5938426380401</v>
      </c>
      <c r="W40">
        <v>1474.18712360513</v>
      </c>
      <c r="X40">
        <v>10</v>
      </c>
    </row>
    <row r="41" spans="1:24" x14ac:dyDescent="0.25">
      <c r="A41">
        <v>23</v>
      </c>
      <c r="B41">
        <v>26</v>
      </c>
      <c r="C41">
        <v>3.7642466603296598</v>
      </c>
      <c r="D41">
        <v>3.66519427478431</v>
      </c>
      <c r="E41">
        <v>3.3805328777706301</v>
      </c>
      <c r="F41">
        <v>3.3297831189871099</v>
      </c>
      <c r="G41">
        <v>3.3301889610987101</v>
      </c>
      <c r="H41">
        <v>3.3303274531882798</v>
      </c>
      <c r="I41">
        <v>3.38053287856859</v>
      </c>
      <c r="J41">
        <v>3.37854720742008</v>
      </c>
      <c r="M41">
        <v>0.80110573047058797</v>
      </c>
      <c r="N41">
        <v>3.2432280652014103E-2</v>
      </c>
      <c r="O41">
        <v>0</v>
      </c>
      <c r="P41">
        <v>7.5292644668814601E-4</v>
      </c>
      <c r="Q41" s="4">
        <v>1.2908851764897401E-7</v>
      </c>
      <c r="R41">
        <v>6.8734228439629099E-4</v>
      </c>
      <c r="S41" s="4">
        <v>-2.59666662771615E-5</v>
      </c>
      <c r="T41">
        <v>0</v>
      </c>
      <c r="U41">
        <v>3.2437288740881101E-2</v>
      </c>
      <c r="V41">
        <v>0</v>
      </c>
      <c r="W41">
        <v>3.1000189470409799E-2</v>
      </c>
      <c r="X41">
        <v>0.91554113292690398</v>
      </c>
    </row>
    <row r="42" spans="1:24" x14ac:dyDescent="0.25">
      <c r="A42">
        <v>80</v>
      </c>
      <c r="B42">
        <v>86</v>
      </c>
      <c r="C42">
        <v>3.41713958610729</v>
      </c>
      <c r="D42">
        <v>3.41713958614007</v>
      </c>
      <c r="E42">
        <v>3.4171395861436999</v>
      </c>
      <c r="F42">
        <v>4.1425260331753497</v>
      </c>
      <c r="G42">
        <v>3.1816113754490098</v>
      </c>
      <c r="H42">
        <v>3.41713982267111</v>
      </c>
      <c r="I42">
        <v>3.4171395998146701</v>
      </c>
      <c r="J42">
        <v>3.4171396005916099</v>
      </c>
      <c r="M42">
        <v>9998867708.1342106</v>
      </c>
      <c r="N42">
        <v>9999917245.7254391</v>
      </c>
      <c r="O42">
        <v>-5.4902636199164301E-2</v>
      </c>
      <c r="P42">
        <v>1.09938130947312</v>
      </c>
      <c r="Q42">
        <v>10</v>
      </c>
      <c r="R42">
        <v>1385782.0591390301</v>
      </c>
      <c r="S42">
        <v>10</v>
      </c>
      <c r="T42">
        <v>3260.9502597455098</v>
      </c>
      <c r="U42">
        <v>3125.9148047045201</v>
      </c>
      <c r="V42">
        <v>3100.3537015983202</v>
      </c>
      <c r="W42">
        <v>3114.9873351771698</v>
      </c>
      <c r="X42">
        <v>10</v>
      </c>
    </row>
    <row r="43" spans="1:24" x14ac:dyDescent="0.25">
      <c r="A43">
        <v>70</v>
      </c>
      <c r="B43">
        <v>76</v>
      </c>
      <c r="C43">
        <v>4.7005601748527903</v>
      </c>
      <c r="D43">
        <v>4.2012465700447796</v>
      </c>
      <c r="E43">
        <v>3.5763434490047898</v>
      </c>
      <c r="F43">
        <v>3.4968662051978199</v>
      </c>
      <c r="G43">
        <v>3.4979501287747299</v>
      </c>
      <c r="H43">
        <v>3.4968662051977999</v>
      </c>
      <c r="I43">
        <v>3.5763436410812099</v>
      </c>
      <c r="J43">
        <v>3.57352220884591</v>
      </c>
      <c r="M43">
        <v>0.249072178406467</v>
      </c>
      <c r="N43">
        <v>6.8270720773400502E-3</v>
      </c>
      <c r="O43" s="4">
        <v>8.8817841970012504E-16</v>
      </c>
      <c r="P43">
        <v>5.0853509731144195E-4</v>
      </c>
      <c r="Q43" s="4">
        <v>-1.11506059656784E-7</v>
      </c>
      <c r="R43">
        <v>0</v>
      </c>
      <c r="S43" s="4">
        <v>-8.7504712465355994E-19</v>
      </c>
      <c r="T43">
        <v>0</v>
      </c>
      <c r="U43">
        <v>6.8528609108411001E-3</v>
      </c>
      <c r="V43">
        <v>0</v>
      </c>
      <c r="W43">
        <v>6.4516587156911E-3</v>
      </c>
      <c r="X43">
        <v>0.93351075255794203</v>
      </c>
    </row>
    <row r="44" spans="1:24" x14ac:dyDescent="0.25">
      <c r="A44">
        <v>68</v>
      </c>
      <c r="B44">
        <v>74</v>
      </c>
      <c r="C44">
        <v>4.0341515473791398</v>
      </c>
      <c r="D44">
        <v>3.6050548321973599</v>
      </c>
      <c r="E44">
        <v>3.5804516184381998</v>
      </c>
      <c r="F44">
        <v>3.5507469489236998</v>
      </c>
      <c r="G44">
        <v>3.6007150915794002</v>
      </c>
      <c r="H44">
        <v>3.5490745415662599</v>
      </c>
      <c r="I44">
        <v>3.5279065092279298</v>
      </c>
      <c r="J44">
        <v>3.5054228556053402</v>
      </c>
      <c r="M44">
        <v>7.4907830901811495E-2</v>
      </c>
      <c r="N44" s="4">
        <v>5.8811045049606999E-5</v>
      </c>
      <c r="O44">
        <v>-1.8730083642088901E-2</v>
      </c>
      <c r="P44">
        <v>7.1168231932654995E-4</v>
      </c>
      <c r="Q44">
        <v>0.20567787637829801</v>
      </c>
      <c r="R44">
        <v>1.7950563720071E-3</v>
      </c>
      <c r="S44">
        <v>0.18060865354462899</v>
      </c>
      <c r="T44">
        <v>6.6473251225112598E-4</v>
      </c>
      <c r="U44">
        <v>7.34860041119373E-2</v>
      </c>
      <c r="V44">
        <v>9.1373549339394803E-4</v>
      </c>
      <c r="W44">
        <v>4.8882938326320999E-2</v>
      </c>
      <c r="X44">
        <v>0.59321562176396803</v>
      </c>
    </row>
    <row r="45" spans="1:24" x14ac:dyDescent="0.25">
      <c r="A45">
        <v>42</v>
      </c>
      <c r="B45">
        <v>46</v>
      </c>
      <c r="C45">
        <v>14.6644983445061</v>
      </c>
      <c r="D45">
        <v>14.664498344548999</v>
      </c>
      <c r="E45">
        <v>14.6644983445539</v>
      </c>
      <c r="F45">
        <v>3.86468132266763</v>
      </c>
      <c r="G45">
        <v>14.6581040484113</v>
      </c>
      <c r="H45">
        <v>3.81330722014363</v>
      </c>
      <c r="I45">
        <v>4.3256523282190997</v>
      </c>
      <c r="J45">
        <v>3.86468132266452</v>
      </c>
      <c r="M45">
        <v>9997216002.9976196</v>
      </c>
      <c r="N45">
        <v>9997824563.3064308</v>
      </c>
      <c r="O45">
        <v>0.53690703740704804</v>
      </c>
      <c r="P45">
        <v>13.491645354214899</v>
      </c>
      <c r="Q45">
        <v>10</v>
      </c>
      <c r="R45">
        <v>2.5874013737745501E-2</v>
      </c>
      <c r="S45">
        <v>10</v>
      </c>
      <c r="T45">
        <v>0</v>
      </c>
      <c r="U45">
        <v>0</v>
      </c>
      <c r="V45">
        <v>0</v>
      </c>
      <c r="W45">
        <v>0</v>
      </c>
      <c r="X45">
        <v>0.53690759877568695</v>
      </c>
    </row>
    <row r="46" spans="1:24" x14ac:dyDescent="0.25">
      <c r="A46">
        <v>40</v>
      </c>
      <c r="B46">
        <v>44</v>
      </c>
      <c r="C46">
        <v>3.96072551667358</v>
      </c>
      <c r="D46">
        <v>3.9607255166750002</v>
      </c>
      <c r="E46">
        <v>3.9597196705614701</v>
      </c>
      <c r="F46">
        <v>4.1324026101045703</v>
      </c>
      <c r="G46">
        <v>3.6663070842611298</v>
      </c>
      <c r="H46">
        <v>3.9607255897474301</v>
      </c>
      <c r="I46">
        <v>3.9607255328198501</v>
      </c>
      <c r="J46">
        <v>3.96072553413978</v>
      </c>
      <c r="M46">
        <v>9989809616.7174301</v>
      </c>
      <c r="N46">
        <v>4.3622067969979801</v>
      </c>
      <c r="O46" s="4">
        <v>4.4408920985006301E-16</v>
      </c>
      <c r="P46">
        <v>0.218321163261017</v>
      </c>
      <c r="Q46">
        <v>5.8716761270940996</v>
      </c>
      <c r="R46">
        <v>194433.64302888699</v>
      </c>
      <c r="S46">
        <v>10</v>
      </c>
      <c r="T46">
        <v>385.30811385435101</v>
      </c>
      <c r="U46">
        <v>400.38656353439399</v>
      </c>
      <c r="V46">
        <v>363.52837212037599</v>
      </c>
      <c r="W46">
        <v>398.44403459997898</v>
      </c>
      <c r="X46">
        <v>-10</v>
      </c>
    </row>
    <row r="47" spans="1:24" x14ac:dyDescent="0.25">
      <c r="A47">
        <v>50</v>
      </c>
      <c r="B47">
        <v>55</v>
      </c>
      <c r="C47">
        <v>5.1107382097076801</v>
      </c>
      <c r="D47">
        <v>4.82982248592341</v>
      </c>
      <c r="E47">
        <v>4.2846538861634897</v>
      </c>
      <c r="F47">
        <v>4.2207228650196997</v>
      </c>
      <c r="G47">
        <v>4.2331827373525304</v>
      </c>
      <c r="H47">
        <v>4.22072286501969</v>
      </c>
      <c r="I47">
        <v>4.2846539024808896</v>
      </c>
      <c r="J47">
        <v>4.2847903763622899</v>
      </c>
      <c r="M47">
        <v>0.36149372549442499</v>
      </c>
      <c r="N47">
        <v>1.34377786333872E-2</v>
      </c>
      <c r="O47" s="4">
        <v>4.4408920985006301E-16</v>
      </c>
      <c r="P47">
        <v>7.5380010572348997E-4</v>
      </c>
      <c r="Q47">
        <v>9.5454602594387303E-2</v>
      </c>
      <c r="R47">
        <v>0</v>
      </c>
      <c r="S47" s="4">
        <v>-4.81708538707999E-17</v>
      </c>
      <c r="T47">
        <v>0</v>
      </c>
      <c r="U47">
        <v>1.34438917006862E-2</v>
      </c>
      <c r="V47">
        <v>0</v>
      </c>
      <c r="W47">
        <v>1.31284406550533E-2</v>
      </c>
      <c r="X47">
        <v>0.93553169309017703</v>
      </c>
    </row>
    <row r="48" spans="1:24" x14ac:dyDescent="0.25">
      <c r="A48">
        <v>49</v>
      </c>
      <c r="B48">
        <v>54</v>
      </c>
      <c r="C48">
        <v>6.0392940844985201</v>
      </c>
      <c r="D48">
        <v>5.2625496240064296</v>
      </c>
      <c r="E48">
        <v>4.4209680131372799</v>
      </c>
      <c r="F48">
        <v>4.3299470914380898</v>
      </c>
      <c r="G48">
        <v>4.33271596664353</v>
      </c>
      <c r="H48">
        <v>4.3312725490067798</v>
      </c>
      <c r="I48">
        <v>4.4209698800571804</v>
      </c>
      <c r="J48">
        <v>4.4183259332465497</v>
      </c>
      <c r="M48">
        <v>0.19719015319095001</v>
      </c>
      <c r="N48">
        <v>3.3846600730851701E-3</v>
      </c>
      <c r="O48" s="4">
        <v>8.8817841970012504E-16</v>
      </c>
      <c r="P48">
        <v>5.6021595528291004E-4</v>
      </c>
      <c r="Q48">
        <v>9.6826658906449693E-3</v>
      </c>
      <c r="R48">
        <v>2.8741684158436299E-4</v>
      </c>
      <c r="S48" s="4">
        <v>4.0607399009709597E-5</v>
      </c>
      <c r="T48">
        <v>0</v>
      </c>
      <c r="U48">
        <v>3.46072502280042E-3</v>
      </c>
      <c r="V48">
        <v>0</v>
      </c>
      <c r="W48">
        <v>3.2592180031802702E-3</v>
      </c>
      <c r="X48">
        <v>0.95951873944814003</v>
      </c>
    </row>
    <row r="49" spans="1:24" x14ac:dyDescent="0.25">
      <c r="A49">
        <v>78</v>
      </c>
      <c r="B49">
        <v>84</v>
      </c>
      <c r="C49">
        <v>4.9815358602177398</v>
      </c>
      <c r="D49">
        <v>4.8838845751347604</v>
      </c>
      <c r="E49">
        <v>4.4940955660190403</v>
      </c>
      <c r="F49">
        <v>4.4336701780904297</v>
      </c>
      <c r="G49">
        <v>4.0636267066430296</v>
      </c>
      <c r="H49">
        <v>4.43439994582398</v>
      </c>
      <c r="I49">
        <v>4.4940955613403801</v>
      </c>
      <c r="J49">
        <v>4.4935192773554702</v>
      </c>
      <c r="M49">
        <v>0.94099090705372901</v>
      </c>
      <c r="N49">
        <v>3.7279086774110799E-2</v>
      </c>
      <c r="O49" s="4">
        <v>4.4408920985006301E-16</v>
      </c>
      <c r="P49">
        <v>8.8512498215001494E-3</v>
      </c>
      <c r="Q49">
        <v>-3.9372885291875099</v>
      </c>
      <c r="R49">
        <v>5.8242294152266504E-4</v>
      </c>
      <c r="S49" s="4">
        <v>-1.8094714176200701E-5</v>
      </c>
      <c r="T49">
        <v>0</v>
      </c>
      <c r="U49">
        <v>3.7267472265318402E-2</v>
      </c>
      <c r="V49">
        <v>0</v>
      </c>
      <c r="W49">
        <v>3.5771691846188697E-2</v>
      </c>
      <c r="X49">
        <v>0.90270626712837199</v>
      </c>
    </row>
    <row r="50" spans="1:24" x14ac:dyDescent="0.25">
      <c r="A50">
        <v>45</v>
      </c>
      <c r="B50">
        <v>50</v>
      </c>
      <c r="C50">
        <v>4.7571208637866604</v>
      </c>
      <c r="D50">
        <v>4.7377712462027999</v>
      </c>
      <c r="E50">
        <v>4.6036365261926697</v>
      </c>
      <c r="F50">
        <v>4.60710280056563</v>
      </c>
      <c r="G50">
        <v>4.6066281704815299</v>
      </c>
      <c r="H50">
        <v>4.6076923176503204</v>
      </c>
      <c r="I50">
        <v>4.6036365258957099</v>
      </c>
      <c r="J50">
        <v>4.6067193529323802</v>
      </c>
      <c r="M50">
        <v>2.2280722696241901</v>
      </c>
      <c r="N50">
        <v>9.0179686702550499E-2</v>
      </c>
      <c r="O50" s="4">
        <v>8.8817841970012504E-16</v>
      </c>
      <c r="P50">
        <v>2.4076712105235699E-2</v>
      </c>
      <c r="Q50" s="4">
        <v>3.7362596605643498E-8</v>
      </c>
      <c r="R50">
        <v>9.1374960856732898E-3</v>
      </c>
      <c r="S50" s="4">
        <v>-7.2312021464054202E-5</v>
      </c>
      <c r="T50">
        <v>0</v>
      </c>
      <c r="U50">
        <v>9.0171635969549802E-2</v>
      </c>
      <c r="V50">
        <v>0</v>
      </c>
      <c r="W50">
        <v>9.3680589979526302E-2</v>
      </c>
      <c r="X50">
        <v>0.84733100193286603</v>
      </c>
    </row>
    <row r="51" spans="1:24" x14ac:dyDescent="0.25">
      <c r="A51">
        <v>44</v>
      </c>
      <c r="B51">
        <v>49</v>
      </c>
      <c r="C51">
        <v>5.3777795448625003</v>
      </c>
      <c r="D51">
        <v>5.2212983396215504</v>
      </c>
      <c r="E51">
        <v>4.7700907436943902</v>
      </c>
      <c r="F51">
        <v>4.69774519200306</v>
      </c>
      <c r="G51">
        <v>4.7079375445409104</v>
      </c>
      <c r="H51">
        <v>4.6983979187445204</v>
      </c>
      <c r="I51">
        <v>4.7700907435829496</v>
      </c>
      <c r="J51">
        <v>4.7661319929711201</v>
      </c>
      <c r="M51">
        <v>0.57046031944911002</v>
      </c>
      <c r="N51">
        <v>1.4885046166597899E-2</v>
      </c>
      <c r="O51" s="4">
        <v>8.8817841970012504E-16</v>
      </c>
      <c r="P51">
        <v>5.1496962538305296E-4</v>
      </c>
      <c r="Q51">
        <v>0.100615412810907</v>
      </c>
      <c r="R51">
        <v>3.8684177775796802E-4</v>
      </c>
      <c r="S51" s="4">
        <v>-5.5907404608661296E-6</v>
      </c>
      <c r="T51">
        <v>0</v>
      </c>
      <c r="U51">
        <v>1.48864152592816E-2</v>
      </c>
      <c r="V51">
        <v>0</v>
      </c>
      <c r="W51">
        <v>1.35900263840952E-2</v>
      </c>
      <c r="X51">
        <v>0.912653141608883</v>
      </c>
    </row>
    <row r="52" spans="1:24" x14ac:dyDescent="0.25">
      <c r="A52">
        <v>59</v>
      </c>
      <c r="B52">
        <v>64</v>
      </c>
      <c r="C52">
        <v>5.8433008950259397</v>
      </c>
      <c r="D52">
        <v>5.4618270938876901</v>
      </c>
      <c r="E52">
        <v>4.8225105701734101</v>
      </c>
      <c r="F52">
        <v>4.7443792372483697</v>
      </c>
      <c r="G52">
        <v>4.7454897394404698</v>
      </c>
      <c r="H52">
        <v>4.74437923724836</v>
      </c>
      <c r="I52">
        <v>4.8225105680021096</v>
      </c>
      <c r="J52">
        <v>4.8116592697366896</v>
      </c>
      <c r="M52">
        <v>0.29948856648703398</v>
      </c>
      <c r="N52">
        <v>4.9671201584131301E-3</v>
      </c>
      <c r="O52" s="4">
        <v>4.4408920985006301E-16</v>
      </c>
      <c r="P52">
        <v>5.0166109325211104E-4</v>
      </c>
      <c r="Q52" s="4">
        <v>-2.2664234792893199E-6</v>
      </c>
      <c r="R52">
        <v>0</v>
      </c>
      <c r="S52" s="4">
        <v>-6.9554050289160196E-17</v>
      </c>
      <c r="T52">
        <v>0</v>
      </c>
      <c r="U52">
        <v>4.9752632850235201E-3</v>
      </c>
      <c r="V52">
        <v>0</v>
      </c>
      <c r="W52">
        <v>6.0469660691458104E-4</v>
      </c>
      <c r="X52">
        <v>0.77128150779223104</v>
      </c>
    </row>
    <row r="53" spans="1:24" x14ac:dyDescent="0.25">
      <c r="A53">
        <v>71</v>
      </c>
      <c r="B53">
        <v>77</v>
      </c>
      <c r="C53">
        <v>5.8652314376299399</v>
      </c>
      <c r="D53">
        <v>5.4551467655588404</v>
      </c>
      <c r="E53">
        <v>4.8373860950361802</v>
      </c>
      <c r="F53">
        <v>4.7727348609200204</v>
      </c>
      <c r="G53">
        <v>4.7848657900606497</v>
      </c>
      <c r="H53">
        <v>4.7753262680753998</v>
      </c>
      <c r="I53">
        <v>4.8373861290860196</v>
      </c>
      <c r="J53">
        <v>4.8374498242465096</v>
      </c>
      <c r="M53">
        <v>0.292021305882746</v>
      </c>
      <c r="N53">
        <v>1.2674819759808199E-2</v>
      </c>
      <c r="O53" s="4">
        <v>4.4408920985006301E-16</v>
      </c>
      <c r="P53">
        <v>5.12343033110087E-4</v>
      </c>
      <c r="Q53">
        <v>9.5890563948996602E-2</v>
      </c>
      <c r="R53">
        <v>7.0984580376634695E-4</v>
      </c>
      <c r="S53">
        <v>-2.7532747780739197E-4</v>
      </c>
      <c r="T53">
        <v>0</v>
      </c>
      <c r="U53">
        <v>1.2689910340723001E-2</v>
      </c>
      <c r="V53">
        <v>0</v>
      </c>
      <c r="W53">
        <v>1.25191937306073E-2</v>
      </c>
      <c r="X53">
        <v>0.96803598427234605</v>
      </c>
    </row>
    <row r="54" spans="1:24" x14ac:dyDescent="0.25">
      <c r="A54">
        <v>51</v>
      </c>
      <c r="B54">
        <v>56</v>
      </c>
      <c r="C54">
        <v>6.0974225569471203</v>
      </c>
      <c r="D54">
        <v>5.6899357807272697</v>
      </c>
      <c r="E54">
        <v>5.0884271972064301</v>
      </c>
      <c r="F54">
        <v>5.0128233762591998</v>
      </c>
      <c r="G54">
        <v>5.0216909187029097</v>
      </c>
      <c r="H54">
        <v>5.0128233762591803</v>
      </c>
      <c r="I54">
        <v>5.0884272128844401</v>
      </c>
      <c r="J54">
        <v>5.0852063065083399</v>
      </c>
      <c r="M54">
        <v>0.27832445653167498</v>
      </c>
      <c r="N54">
        <v>6.0452291501552199E-3</v>
      </c>
      <c r="O54" s="4">
        <v>8.8817841970012504E-16</v>
      </c>
      <c r="P54">
        <v>5.1243660887916997E-4</v>
      </c>
      <c r="Q54">
        <v>9.2033552527784904E-2</v>
      </c>
      <c r="R54">
        <v>0</v>
      </c>
      <c r="S54" s="4">
        <v>3.6304338265358897E-17</v>
      </c>
      <c r="T54">
        <v>0</v>
      </c>
      <c r="U54">
        <v>6.0507308749341302E-3</v>
      </c>
      <c r="V54">
        <v>0</v>
      </c>
      <c r="W54">
        <v>5.4955935632953097E-3</v>
      </c>
      <c r="X54">
        <v>0.93956409090314097</v>
      </c>
    </row>
    <row r="55" spans="1:24" x14ac:dyDescent="0.25">
      <c r="A55">
        <v>15</v>
      </c>
      <c r="B55">
        <v>17</v>
      </c>
      <c r="C55">
        <v>6.2516039759156197</v>
      </c>
      <c r="D55">
        <v>5.9381422549861496</v>
      </c>
      <c r="E55">
        <v>5.2590237640920696</v>
      </c>
      <c r="F55">
        <v>5.1520654100449903</v>
      </c>
      <c r="G55">
        <v>5.1603954707904203</v>
      </c>
      <c r="H55">
        <v>5.1520654100449601</v>
      </c>
      <c r="I55">
        <v>5.25902377245861</v>
      </c>
      <c r="J55">
        <v>5.2533495163307604</v>
      </c>
      <c r="M55">
        <v>0.41823931894674099</v>
      </c>
      <c r="N55">
        <v>1.2488865268232299E-2</v>
      </c>
      <c r="O55" s="4">
        <v>8.8817841970012504E-16</v>
      </c>
      <c r="P55">
        <v>8.2330684441802898E-4</v>
      </c>
      <c r="Q55">
        <v>4.47142781127257E-2</v>
      </c>
      <c r="R55">
        <v>0</v>
      </c>
      <c r="S55" s="4">
        <v>-1.9792668109539301E-18</v>
      </c>
      <c r="T55">
        <v>0</v>
      </c>
      <c r="U55">
        <v>1.2491478244777299E-2</v>
      </c>
      <c r="V55">
        <v>0</v>
      </c>
      <c r="W55">
        <v>1.1204141078180199E-2</v>
      </c>
      <c r="X55">
        <v>0.88410429972666804</v>
      </c>
    </row>
    <row r="56" spans="1:24" x14ac:dyDescent="0.25">
      <c r="A56">
        <v>52</v>
      </c>
      <c r="B56">
        <v>57</v>
      </c>
      <c r="C56">
        <v>15.011119569653401</v>
      </c>
      <c r="D56">
        <v>15.0111195696905</v>
      </c>
      <c r="E56">
        <v>15.011119569697</v>
      </c>
      <c r="F56">
        <v>6.0424446163116796</v>
      </c>
      <c r="G56">
        <v>14.9155961889215</v>
      </c>
      <c r="H56">
        <v>5.3219644940690003</v>
      </c>
      <c r="I56">
        <v>8.4907805350278291</v>
      </c>
      <c r="J56">
        <v>5.8621688791956696</v>
      </c>
      <c r="M56">
        <v>9999136493.2682495</v>
      </c>
      <c r="N56">
        <v>9996832721.2837296</v>
      </c>
      <c r="O56">
        <v>-0.24301493942763799</v>
      </c>
      <c r="P56">
        <v>2.0886927035023799</v>
      </c>
      <c r="Q56">
        <v>10</v>
      </c>
      <c r="R56">
        <v>0.10091736743556699</v>
      </c>
      <c r="S56">
        <v>10</v>
      </c>
      <c r="T56">
        <v>7.5898015685184903E-4</v>
      </c>
      <c r="U56">
        <v>7.5898015685184903E-4</v>
      </c>
      <c r="V56">
        <v>8.2083507799726599E-4</v>
      </c>
      <c r="W56">
        <v>0</v>
      </c>
      <c r="X56">
        <v>1.91512386321011</v>
      </c>
    </row>
    <row r="57" spans="1:24" x14ac:dyDescent="0.25">
      <c r="A57">
        <v>26</v>
      </c>
      <c r="B57">
        <v>29</v>
      </c>
      <c r="C57">
        <v>6.9059227685356204</v>
      </c>
      <c r="D57">
        <v>6.3340445392895397</v>
      </c>
      <c r="E57">
        <v>5.6074271718199098</v>
      </c>
      <c r="F57">
        <v>5.5289937264353499</v>
      </c>
      <c r="G57">
        <v>5.5303387995654401</v>
      </c>
      <c r="H57">
        <v>5.5289937264353197</v>
      </c>
      <c r="I57">
        <v>5.6074271718084896</v>
      </c>
      <c r="J57">
        <v>5.6037304092502804</v>
      </c>
      <c r="M57">
        <v>0.22600222344196999</v>
      </c>
      <c r="N57">
        <v>4.8221805758001902E-3</v>
      </c>
      <c r="O57" s="4">
        <v>1.33226762955019E-15</v>
      </c>
      <c r="P57">
        <v>5.03731017729327E-4</v>
      </c>
      <c r="Q57" s="4">
        <v>1.6934668715262E-7</v>
      </c>
      <c r="R57">
        <v>0</v>
      </c>
      <c r="S57" s="4">
        <v>7.0967401297865895E-17</v>
      </c>
      <c r="T57">
        <v>0</v>
      </c>
      <c r="U57">
        <v>4.8221114483210101E-3</v>
      </c>
      <c r="V57">
        <v>0</v>
      </c>
      <c r="W57">
        <v>4.3975838061995204E-3</v>
      </c>
      <c r="X57">
        <v>0.92447160505009995</v>
      </c>
    </row>
    <row r="58" spans="1:24" x14ac:dyDescent="0.25">
      <c r="A58">
        <v>19</v>
      </c>
      <c r="B58">
        <v>21</v>
      </c>
      <c r="C58">
        <v>6.2611721511532803</v>
      </c>
      <c r="D58">
        <v>6.1004334778054297</v>
      </c>
      <c r="E58">
        <v>5.5910089365879596</v>
      </c>
      <c r="F58">
        <v>5.5307915657627902</v>
      </c>
      <c r="G58">
        <v>4.9823747811102903</v>
      </c>
      <c r="H58">
        <v>5.5307915657627698</v>
      </c>
      <c r="I58">
        <v>5.9442378944241296</v>
      </c>
      <c r="J58">
        <v>5.59117195622526</v>
      </c>
      <c r="M58">
        <v>0.63805646037507902</v>
      </c>
      <c r="N58">
        <v>2.53877791337647E-2</v>
      </c>
      <c r="O58" s="4">
        <v>4.4408920985006301E-16</v>
      </c>
      <c r="P58">
        <v>2.5963330918134398E-3</v>
      </c>
      <c r="Q58">
        <v>-3.6053736700235901</v>
      </c>
      <c r="R58">
        <v>0</v>
      </c>
      <c r="S58" s="4">
        <v>1.22158791047539E-17</v>
      </c>
      <c r="T58">
        <v>3.33673833900048E-2</v>
      </c>
      <c r="U58">
        <v>0.397952189664873</v>
      </c>
      <c r="V58">
        <v>0</v>
      </c>
      <c r="W58">
        <v>2.4538817004550201E-2</v>
      </c>
      <c r="X58">
        <v>0.93263516385372902</v>
      </c>
    </row>
    <row r="59" spans="1:24" x14ac:dyDescent="0.25">
      <c r="A59">
        <v>73</v>
      </c>
      <c r="B59">
        <v>79</v>
      </c>
      <c r="C59">
        <v>5.7758315843985901</v>
      </c>
      <c r="D59">
        <v>5.7758315844447301</v>
      </c>
      <c r="E59">
        <v>5.7758315844499499</v>
      </c>
      <c r="F59">
        <v>6.6377720754668497</v>
      </c>
      <c r="G59">
        <v>5.2572615438692099</v>
      </c>
      <c r="H59">
        <v>5.7758323279911803</v>
      </c>
      <c r="I59">
        <v>5.7758316175305904</v>
      </c>
      <c r="J59">
        <v>5.7758316017507196</v>
      </c>
      <c r="M59">
        <v>9999567280.1911907</v>
      </c>
      <c r="N59">
        <v>9999961280.7843704</v>
      </c>
      <c r="O59">
        <v>-6.7879094019699202E-2</v>
      </c>
      <c r="P59">
        <v>0.57768180893906995</v>
      </c>
      <c r="Q59">
        <v>10</v>
      </c>
      <c r="R59">
        <v>620518.15049150703</v>
      </c>
      <c r="S59">
        <v>10</v>
      </c>
      <c r="T59">
        <v>2511.58582647407</v>
      </c>
      <c r="U59">
        <v>2382.4913224592601</v>
      </c>
      <c r="V59">
        <v>3307.10843269218</v>
      </c>
      <c r="W59">
        <v>3458.6916628365898</v>
      </c>
      <c r="X59">
        <v>-10</v>
      </c>
    </row>
    <row r="60" spans="1:24" x14ac:dyDescent="0.25">
      <c r="A60">
        <v>27</v>
      </c>
      <c r="B60">
        <v>30</v>
      </c>
      <c r="C60">
        <v>6.7366670880689501</v>
      </c>
      <c r="D60">
        <v>6.5454335304276698</v>
      </c>
      <c r="E60">
        <v>5.9672160978697599</v>
      </c>
      <c r="F60">
        <v>5.8814141758379801</v>
      </c>
      <c r="G60">
        <v>5.8932898840498096</v>
      </c>
      <c r="H60">
        <v>5.8814141758379401</v>
      </c>
      <c r="I60">
        <v>5.9672160992095904</v>
      </c>
      <c r="J60">
        <v>5.9628418672196997</v>
      </c>
      <c r="M60">
        <v>0.58341918396452497</v>
      </c>
      <c r="N60">
        <v>1.7364962780687498E-2</v>
      </c>
      <c r="O60" s="4">
        <v>8.8817841970012504E-16</v>
      </c>
      <c r="P60">
        <v>7.6547062033590805E-4</v>
      </c>
      <c r="Q60">
        <v>7.9473794390482105E-2</v>
      </c>
      <c r="R60">
        <v>0</v>
      </c>
      <c r="S60" s="4">
        <v>5.5506828510762301E-19</v>
      </c>
      <c r="T60">
        <v>0</v>
      </c>
      <c r="U60">
        <v>1.73658421936051E-2</v>
      </c>
      <c r="V60">
        <v>0</v>
      </c>
      <c r="W60">
        <v>1.58735152880808E-2</v>
      </c>
      <c r="X60">
        <v>0.88312884748022502</v>
      </c>
    </row>
    <row r="61" spans="1:24" x14ac:dyDescent="0.25">
      <c r="A61">
        <v>29</v>
      </c>
      <c r="B61">
        <v>32</v>
      </c>
      <c r="C61">
        <v>7.3776500464432697</v>
      </c>
      <c r="D61">
        <v>6.0628065117362198</v>
      </c>
      <c r="E61">
        <v>6.5917725098677904</v>
      </c>
      <c r="F61">
        <v>6.0318890117665704</v>
      </c>
      <c r="G61">
        <v>6.65769118515398</v>
      </c>
      <c r="H61">
        <v>6.0367933824712097</v>
      </c>
      <c r="I61">
        <v>5.9857313549449502</v>
      </c>
      <c r="J61">
        <v>5.9218636426243902</v>
      </c>
      <c r="M61">
        <v>1.6877023996722699E-2</v>
      </c>
      <c r="N61" s="4">
        <v>5.8811045049606999E-5</v>
      </c>
      <c r="O61">
        <v>-5.39537541805526E-2</v>
      </c>
      <c r="P61">
        <v>6.89378609208844E-4</v>
      </c>
      <c r="Q61">
        <v>0.26464567912175602</v>
      </c>
      <c r="R61">
        <v>2.8932911445158599E-3</v>
      </c>
      <c r="S61">
        <v>0.563441790038954</v>
      </c>
      <c r="T61">
        <v>5.5110749297385098E-4</v>
      </c>
      <c r="U61">
        <v>1.7479535619292601E-2</v>
      </c>
      <c r="V61">
        <v>7.2244841466820103E-4</v>
      </c>
      <c r="W61">
        <v>1.1853004012337701E-2</v>
      </c>
      <c r="X61">
        <v>0.76430425194553298</v>
      </c>
    </row>
    <row r="62" spans="1:24" x14ac:dyDescent="0.25">
      <c r="A62">
        <v>9</v>
      </c>
      <c r="B62">
        <v>11</v>
      </c>
      <c r="C62">
        <v>6.9806370274044802</v>
      </c>
      <c r="D62">
        <v>6.7340955563110798</v>
      </c>
      <c r="E62">
        <v>6.1224023263370704</v>
      </c>
      <c r="F62">
        <v>6.0487346950546899</v>
      </c>
      <c r="G62">
        <v>6.0610028955958404</v>
      </c>
      <c r="H62">
        <v>6.0487346950546996</v>
      </c>
      <c r="I62">
        <v>6.1224023213643397</v>
      </c>
      <c r="J62">
        <v>6.1238606734056704</v>
      </c>
      <c r="M62">
        <v>0.48045457539270597</v>
      </c>
      <c r="N62">
        <v>1.9450539037194601E-2</v>
      </c>
      <c r="O62">
        <v>0</v>
      </c>
      <c r="P62">
        <v>7.3519456759392498E-4</v>
      </c>
      <c r="Q62">
        <v>6.6437457329129798E-2</v>
      </c>
      <c r="R62">
        <v>0</v>
      </c>
      <c r="S62" s="4">
        <v>8.9627686320767306E-17</v>
      </c>
      <c r="T62">
        <v>0</v>
      </c>
      <c r="U62">
        <v>1.9473312172027801E-2</v>
      </c>
      <c r="V62">
        <v>0</v>
      </c>
      <c r="W62">
        <v>1.8806967197535E-2</v>
      </c>
      <c r="X62">
        <v>0.88883879533587296</v>
      </c>
    </row>
    <row r="63" spans="1:24" x14ac:dyDescent="0.25">
      <c r="A63">
        <v>48</v>
      </c>
      <c r="B63">
        <v>53</v>
      </c>
      <c r="C63">
        <v>11.7575499504766</v>
      </c>
      <c r="D63">
        <v>11.7575499505087</v>
      </c>
      <c r="E63">
        <v>11.7575499505128</v>
      </c>
      <c r="F63">
        <v>7.0572691167898203</v>
      </c>
      <c r="G63">
        <v>11.647008964446799</v>
      </c>
      <c r="H63">
        <v>6.3971160982075199</v>
      </c>
      <c r="I63">
        <v>7.6915693993888201</v>
      </c>
      <c r="J63">
        <v>6.3971160953918504</v>
      </c>
      <c r="M63">
        <v>9999099657.9258709</v>
      </c>
      <c r="N63">
        <v>9997958788.1070995</v>
      </c>
      <c r="O63">
        <v>-0.211832656913372</v>
      </c>
      <c r="P63">
        <v>1.9957782029997699</v>
      </c>
      <c r="Q63">
        <v>10</v>
      </c>
      <c r="R63">
        <v>0.118053252012415</v>
      </c>
      <c r="S63">
        <v>10</v>
      </c>
      <c r="T63">
        <v>6.1011104047087805E-4</v>
      </c>
      <c r="U63">
        <v>0</v>
      </c>
      <c r="V63">
        <v>0.11805101341856999</v>
      </c>
      <c r="W63">
        <v>0</v>
      </c>
      <c r="X63">
        <v>10</v>
      </c>
    </row>
    <row r="64" spans="1:24" x14ac:dyDescent="0.25">
      <c r="A64">
        <v>46</v>
      </c>
      <c r="B64">
        <v>51</v>
      </c>
      <c r="C64">
        <v>9.6226039644018009</v>
      </c>
      <c r="D64">
        <v>9.6226039644118995</v>
      </c>
      <c r="E64">
        <v>9.6226039644109491</v>
      </c>
      <c r="F64">
        <v>6.4892150271844802</v>
      </c>
      <c r="G64">
        <v>9.6030919979204601</v>
      </c>
      <c r="H64">
        <v>6.48178545295678</v>
      </c>
      <c r="I64">
        <v>6.6347054085690402</v>
      </c>
      <c r="J64">
        <v>6.4866993910851702</v>
      </c>
      <c r="M64">
        <v>9998683510.6964092</v>
      </c>
      <c r="N64">
        <v>9994065940.1979008</v>
      </c>
      <c r="O64">
        <v>-0.136694245741904</v>
      </c>
      <c r="P64">
        <v>4.9355332044817999</v>
      </c>
      <c r="Q64">
        <v>10</v>
      </c>
      <c r="R64">
        <v>6.6216557114563103E-3</v>
      </c>
      <c r="S64">
        <v>1.7447879498080101</v>
      </c>
      <c r="T64">
        <v>7.0257248182285196E-4</v>
      </c>
      <c r="U64">
        <v>7.0257248182285196E-4</v>
      </c>
      <c r="V64">
        <v>2.7547204385297E-3</v>
      </c>
      <c r="W64">
        <v>0</v>
      </c>
      <c r="X64">
        <v>1.38327354931767</v>
      </c>
    </row>
    <row r="65" spans="1:24" x14ac:dyDescent="0.25">
      <c r="A65">
        <v>38</v>
      </c>
      <c r="B65">
        <v>42</v>
      </c>
      <c r="C65">
        <v>7.7015800272955302</v>
      </c>
      <c r="D65">
        <v>7.3354697200995904</v>
      </c>
      <c r="E65">
        <v>6.6491377803707996</v>
      </c>
      <c r="F65">
        <v>6.5689725679787001</v>
      </c>
      <c r="G65">
        <v>6.5801452208579798</v>
      </c>
      <c r="H65">
        <v>6.5689725679786797</v>
      </c>
      <c r="I65">
        <v>6.6491378742028102</v>
      </c>
      <c r="J65">
        <v>6.64622495398305</v>
      </c>
      <c r="M65">
        <v>0.33909882711470402</v>
      </c>
      <c r="N65">
        <v>9.3346467594174597E-3</v>
      </c>
      <c r="O65" s="4">
        <v>8.8817841970012504E-16</v>
      </c>
      <c r="P65">
        <v>7.53535542306715E-4</v>
      </c>
      <c r="Q65">
        <v>8.3444004283788606E-2</v>
      </c>
      <c r="R65">
        <v>0</v>
      </c>
      <c r="S65" s="4">
        <v>7.5795946027372602E-17</v>
      </c>
      <c r="T65">
        <v>0</v>
      </c>
      <c r="U65">
        <v>9.3600895405536594E-3</v>
      </c>
      <c r="V65">
        <v>0</v>
      </c>
      <c r="W65">
        <v>8.8473507924377408E-3</v>
      </c>
      <c r="X65">
        <v>0.92206415215648196</v>
      </c>
    </row>
    <row r="66" spans="1:24" x14ac:dyDescent="0.25">
      <c r="A66">
        <v>62</v>
      </c>
      <c r="B66">
        <v>68</v>
      </c>
      <c r="C66">
        <v>7.6905146182317701</v>
      </c>
      <c r="D66">
        <v>7.3842920828227703</v>
      </c>
      <c r="E66">
        <v>6.7246068225319604</v>
      </c>
      <c r="F66">
        <v>6.6234245188127403</v>
      </c>
      <c r="G66">
        <v>6.63190683091777</v>
      </c>
      <c r="H66">
        <v>6.6234245188127199</v>
      </c>
      <c r="I66">
        <v>6.7246068782396398</v>
      </c>
      <c r="J66">
        <v>6.7163557124743196</v>
      </c>
      <c r="M66">
        <v>0.39502485184946501</v>
      </c>
      <c r="N66">
        <v>9.90872398595599E-3</v>
      </c>
      <c r="O66" s="4">
        <v>4.4408920985006301E-16</v>
      </c>
      <c r="P66">
        <v>7.7589686009208196E-4</v>
      </c>
      <c r="Q66">
        <v>5.0687840137311202E-2</v>
      </c>
      <c r="R66">
        <v>0</v>
      </c>
      <c r="S66" s="4">
        <v>-3.12497845389227E-17</v>
      </c>
      <c r="T66">
        <v>0</v>
      </c>
      <c r="U66">
        <v>9.9209180110770099E-3</v>
      </c>
      <c r="V66">
        <v>0</v>
      </c>
      <c r="W66">
        <v>8.9020396855860103E-3</v>
      </c>
      <c r="X66">
        <v>0.87215193925202095</v>
      </c>
    </row>
    <row r="67" spans="1:24" x14ac:dyDescent="0.25">
      <c r="A67">
        <v>53</v>
      </c>
      <c r="B67">
        <v>58</v>
      </c>
      <c r="C67">
        <v>8.3672132948235696</v>
      </c>
      <c r="D67">
        <v>6.7850983193687799</v>
      </c>
      <c r="E67">
        <v>7.0084687342500196</v>
      </c>
      <c r="F67">
        <v>6.7023184351444796</v>
      </c>
      <c r="G67">
        <v>7.0457095609704403</v>
      </c>
      <c r="H67">
        <v>6.7138241106025696</v>
      </c>
      <c r="I67">
        <v>6.6884371095607396</v>
      </c>
      <c r="J67">
        <v>6.5964778165912801</v>
      </c>
      <c r="M67">
        <v>1.8421806846851001E-2</v>
      </c>
      <c r="N67" s="4">
        <v>5.8811045049606999E-5</v>
      </c>
      <c r="O67">
        <v>-4.6554870996492699E-2</v>
      </c>
      <c r="P67">
        <v>6.7166151953056195E-4</v>
      </c>
      <c r="Q67">
        <v>0.18642218827356399</v>
      </c>
      <c r="R67">
        <v>1.78403651463865E-3</v>
      </c>
      <c r="S67">
        <v>0.43497526531130498</v>
      </c>
      <c r="T67">
        <v>8.3626803154951196E-4</v>
      </c>
      <c r="U67">
        <v>1.8063030983888499E-2</v>
      </c>
      <c r="V67">
        <v>6.3968307860308004E-4</v>
      </c>
      <c r="W67">
        <v>3.01503510328224E-2</v>
      </c>
      <c r="X67">
        <v>0.68402231986035</v>
      </c>
    </row>
    <row r="68" spans="1:24" x14ac:dyDescent="0.25">
      <c r="A68">
        <v>43</v>
      </c>
      <c r="B68">
        <v>47</v>
      </c>
      <c r="C68">
        <v>8.1516030687801599</v>
      </c>
      <c r="D68">
        <v>7.6028631706470904</v>
      </c>
      <c r="E68">
        <v>6.8995878038184397</v>
      </c>
      <c r="F68">
        <v>6.8271651584313604</v>
      </c>
      <c r="G68">
        <v>6.8379238568188896</v>
      </c>
      <c r="H68">
        <v>6.8271651584313302</v>
      </c>
      <c r="I68">
        <v>6.8995885655736302</v>
      </c>
      <c r="J68">
        <v>6.8975890946645304</v>
      </c>
      <c r="M68">
        <v>0.22281212105720799</v>
      </c>
      <c r="N68">
        <v>4.6744360778498001E-3</v>
      </c>
      <c r="O68" s="4">
        <v>1.33226762955019E-15</v>
      </c>
      <c r="P68">
        <v>9.9845608405497305E-4</v>
      </c>
      <c r="Q68">
        <v>9.4999219832141199E-2</v>
      </c>
      <c r="R68">
        <v>0</v>
      </c>
      <c r="S68" s="4">
        <v>-1.44998743351297E-17</v>
      </c>
      <c r="T68">
        <v>0</v>
      </c>
      <c r="U68">
        <v>4.7259925948209998E-3</v>
      </c>
      <c r="V68">
        <v>0</v>
      </c>
      <c r="W68">
        <v>4.5214729163324001E-3</v>
      </c>
      <c r="X68">
        <v>0.95487031712071702</v>
      </c>
    </row>
    <row r="69" spans="1:24" x14ac:dyDescent="0.25">
      <c r="A69">
        <v>82</v>
      </c>
      <c r="B69">
        <v>88</v>
      </c>
      <c r="C69">
        <v>12.073391465944599</v>
      </c>
      <c r="D69">
        <v>12.073391465981601</v>
      </c>
      <c r="E69">
        <v>12.0733914659866</v>
      </c>
      <c r="F69">
        <v>7.4218285380891702</v>
      </c>
      <c r="G69">
        <v>11.983871773690501</v>
      </c>
      <c r="H69">
        <v>7.0572646131288099</v>
      </c>
      <c r="I69">
        <v>8.0537238828391402</v>
      </c>
      <c r="J69">
        <v>7.0572646128362297</v>
      </c>
      <c r="M69">
        <v>9999287503.97122</v>
      </c>
      <c r="N69">
        <v>9999209986.0840492</v>
      </c>
      <c r="O69">
        <v>-0.21156623704580399</v>
      </c>
      <c r="P69">
        <v>2.1120583005219999</v>
      </c>
      <c r="Q69">
        <v>10</v>
      </c>
      <c r="R69">
        <v>0.12033757186349101</v>
      </c>
      <c r="S69">
        <v>10</v>
      </c>
      <c r="T69">
        <v>5.7912743328101895E-4</v>
      </c>
      <c r="U69">
        <v>0</v>
      </c>
      <c r="V69">
        <v>0.120337361739123</v>
      </c>
      <c r="W69">
        <v>0</v>
      </c>
      <c r="X69">
        <v>10</v>
      </c>
    </row>
    <row r="70" spans="1:24" x14ac:dyDescent="0.25">
      <c r="A70">
        <v>81</v>
      </c>
      <c r="B70">
        <v>87</v>
      </c>
      <c r="C70">
        <v>8.4206398211569695</v>
      </c>
      <c r="D70">
        <v>7.4534821086827998</v>
      </c>
      <c r="E70">
        <v>7.8320006356254899</v>
      </c>
      <c r="F70">
        <v>7.4289243471578397</v>
      </c>
      <c r="G70">
        <v>7.8792919336356197</v>
      </c>
      <c r="H70">
        <v>7.4311571954578497</v>
      </c>
      <c r="I70">
        <v>7.3823614060009897</v>
      </c>
      <c r="J70">
        <v>7.4030548780317798</v>
      </c>
      <c r="M70">
        <v>1.9268695797997899E-2</v>
      </c>
      <c r="N70" s="4">
        <v>5.8811045049606999E-5</v>
      </c>
      <c r="O70">
        <v>-5.14615866795698E-2</v>
      </c>
      <c r="P70">
        <v>6.7712009466841397E-4</v>
      </c>
      <c r="Q70">
        <v>0.24838907815276701</v>
      </c>
      <c r="R70">
        <v>2.8313336286087802E-3</v>
      </c>
      <c r="S70">
        <v>0.53231320434989604</v>
      </c>
      <c r="T70">
        <v>5.0719554647973505E-4</v>
      </c>
      <c r="U70">
        <v>1.70894639154608E-2</v>
      </c>
      <c r="V70">
        <v>9.1945498197809703E-4</v>
      </c>
      <c r="W70">
        <v>2.15969027861595E-2</v>
      </c>
      <c r="X70">
        <v>1.03855623051532</v>
      </c>
    </row>
    <row r="71" spans="1:24" x14ac:dyDescent="0.25">
      <c r="A71">
        <v>30</v>
      </c>
      <c r="B71">
        <v>33</v>
      </c>
      <c r="C71">
        <v>7.7914207835402101</v>
      </c>
      <c r="D71">
        <v>7.7914207835933098</v>
      </c>
      <c r="E71">
        <v>7.7914207836017901</v>
      </c>
      <c r="F71">
        <v>8.64332340494874</v>
      </c>
      <c r="G71">
        <v>7.5161961136412696</v>
      </c>
      <c r="H71">
        <v>7.7914215748329996</v>
      </c>
      <c r="I71">
        <v>7.7914208036601504</v>
      </c>
      <c r="J71">
        <v>7.7914207989784403</v>
      </c>
      <c r="M71">
        <v>9998647333.4664497</v>
      </c>
      <c r="N71">
        <v>9999158613.0591908</v>
      </c>
      <c r="O71">
        <v>-6.5938790645593007E-2</v>
      </c>
      <c r="P71">
        <v>1.0705846999525199</v>
      </c>
      <c r="Q71">
        <v>10</v>
      </c>
      <c r="R71">
        <v>670949.86242812499</v>
      </c>
      <c r="S71">
        <v>10</v>
      </c>
      <c r="T71">
        <v>3723.13354327759</v>
      </c>
      <c r="U71">
        <v>3079.7079225323801</v>
      </c>
      <c r="V71">
        <v>3882.6359154690399</v>
      </c>
      <c r="W71">
        <v>3852.3192577609202</v>
      </c>
      <c r="X71">
        <v>-10</v>
      </c>
    </row>
    <row r="72" spans="1:24" x14ac:dyDescent="0.25">
      <c r="A72">
        <v>72</v>
      </c>
      <c r="B72">
        <v>78</v>
      </c>
      <c r="C72">
        <v>8.6872757887146808</v>
      </c>
      <c r="D72">
        <v>8.6872757887252803</v>
      </c>
      <c r="E72">
        <v>8.6872757887284102</v>
      </c>
      <c r="F72">
        <v>8.6613637941868102</v>
      </c>
      <c r="G72">
        <v>8.6872763163028992</v>
      </c>
      <c r="H72">
        <v>8.2823925314804505</v>
      </c>
      <c r="I72">
        <v>8.68727582271781</v>
      </c>
      <c r="J72">
        <v>8.2823925314788305</v>
      </c>
      <c r="M72">
        <v>9996226202.4680405</v>
      </c>
      <c r="N72">
        <v>9996860259.7768707</v>
      </c>
      <c r="O72">
        <v>-4.8502542167906101E-2</v>
      </c>
      <c r="P72">
        <v>58866.309627244802</v>
      </c>
      <c r="Q72">
        <v>10</v>
      </c>
      <c r="R72">
        <v>0.55397657141409296</v>
      </c>
      <c r="S72">
        <v>10</v>
      </c>
      <c r="T72">
        <v>1375.24186713878</v>
      </c>
      <c r="U72">
        <v>1032.3469522227699</v>
      </c>
      <c r="V72">
        <v>0.55397642229056199</v>
      </c>
      <c r="W72">
        <v>0</v>
      </c>
      <c r="X72">
        <v>10</v>
      </c>
    </row>
    <row r="73" spans="1:24" x14ac:dyDescent="0.25">
      <c r="A73">
        <v>35</v>
      </c>
      <c r="B73">
        <v>38</v>
      </c>
      <c r="C73">
        <v>12.494633797377301</v>
      </c>
      <c r="D73">
        <v>12.494633797409399</v>
      </c>
      <c r="E73">
        <v>12.4946337974075</v>
      </c>
      <c r="F73">
        <v>8.9743588093545199</v>
      </c>
      <c r="G73">
        <v>12.363940641029499</v>
      </c>
      <c r="H73">
        <v>8.6308591279020401</v>
      </c>
      <c r="I73">
        <v>9.1577122824310209</v>
      </c>
      <c r="J73">
        <v>8.6308591287593597</v>
      </c>
      <c r="M73">
        <v>9997391060.1346207</v>
      </c>
      <c r="N73">
        <v>9995103714.9222794</v>
      </c>
      <c r="O73">
        <v>-0.16718550916104999</v>
      </c>
      <c r="P73">
        <v>2.2493142331446601</v>
      </c>
      <c r="Q73">
        <v>10</v>
      </c>
      <c r="R73">
        <v>0.15358546013955801</v>
      </c>
      <c r="S73">
        <v>10</v>
      </c>
      <c r="T73">
        <v>6.1282672854673695E-4</v>
      </c>
      <c r="U73">
        <v>0</v>
      </c>
      <c r="V73">
        <v>0.15358668784333401</v>
      </c>
      <c r="W73">
        <v>0</v>
      </c>
      <c r="X73">
        <v>10</v>
      </c>
    </row>
    <row r="74" spans="1:24" x14ac:dyDescent="0.25">
      <c r="A74">
        <v>55</v>
      </c>
      <c r="B74">
        <v>60</v>
      </c>
      <c r="C74">
        <v>10.025013005047301</v>
      </c>
      <c r="D74">
        <v>8.8492359497039192</v>
      </c>
      <c r="E74">
        <v>9.2919390607561301</v>
      </c>
      <c r="F74">
        <v>8.8002531609658998</v>
      </c>
      <c r="G74">
        <v>9.3439128490864594</v>
      </c>
      <c r="H74">
        <v>8.8143259807793992</v>
      </c>
      <c r="I74">
        <v>8.8492361349147401</v>
      </c>
      <c r="J74">
        <v>8.8118724538965392</v>
      </c>
      <c r="M74">
        <v>1.8327649261631499E-2</v>
      </c>
      <c r="N74" s="4">
        <v>5.8811045049606999E-5</v>
      </c>
      <c r="O74">
        <v>-5.2359286899728102E-2</v>
      </c>
      <c r="P74">
        <v>6.9672836876094396E-4</v>
      </c>
      <c r="Q74">
        <v>0.244053165763087</v>
      </c>
      <c r="R74">
        <v>2.4473448676806302E-3</v>
      </c>
      <c r="S74">
        <v>0.52046600374473595</v>
      </c>
      <c r="T74">
        <v>1.83434915479436E-2</v>
      </c>
      <c r="U74">
        <v>0</v>
      </c>
      <c r="V74">
        <v>1.40872752633728E-3</v>
      </c>
      <c r="W74" s="4">
        <v>7.0790448519412896E-6</v>
      </c>
      <c r="X74">
        <v>0.47131436048604702</v>
      </c>
    </row>
    <row r="75" spans="1:24" x14ac:dyDescent="0.25">
      <c r="A75">
        <v>11</v>
      </c>
      <c r="B75">
        <v>13</v>
      </c>
      <c r="C75">
        <v>9.7537848082167304</v>
      </c>
      <c r="D75">
        <v>8.8719091840169195</v>
      </c>
      <c r="E75">
        <v>9.29474593000519</v>
      </c>
      <c r="F75">
        <v>8.8445241130375898</v>
      </c>
      <c r="G75">
        <v>9.3484200019230599</v>
      </c>
      <c r="H75">
        <v>8.8491931284820105</v>
      </c>
      <c r="I75">
        <v>8.8696793973916002</v>
      </c>
      <c r="J75">
        <v>8.8498610096252808</v>
      </c>
      <c r="M75">
        <v>2.3705601227353702E-2</v>
      </c>
      <c r="N75" s="4">
        <v>5.8811045049606999E-5</v>
      </c>
      <c r="O75">
        <v>-4.8582345888563902E-2</v>
      </c>
      <c r="P75">
        <v>6.7581802312836501E-4</v>
      </c>
      <c r="Q75">
        <v>0.228557291334929</v>
      </c>
      <c r="R75">
        <v>3.10092563018455E-3</v>
      </c>
      <c r="S75">
        <v>0.50860702507594902</v>
      </c>
      <c r="T75">
        <v>1.42935170514247E-2</v>
      </c>
      <c r="U75">
        <v>8.8294288506914499E-3</v>
      </c>
      <c r="V75">
        <v>3.4711044086474202E-3</v>
      </c>
      <c r="W75">
        <v>0</v>
      </c>
      <c r="X75">
        <v>0.53260321145674805</v>
      </c>
    </row>
    <row r="76" spans="1:24" x14ac:dyDescent="0.25">
      <c r="A76">
        <v>56</v>
      </c>
      <c r="B76">
        <v>61</v>
      </c>
      <c r="C76">
        <v>9.7691070969114993</v>
      </c>
      <c r="D76">
        <v>8.9391378558198706</v>
      </c>
      <c r="E76">
        <v>9.0441218536099495</v>
      </c>
      <c r="F76">
        <v>8.8676945129365894</v>
      </c>
      <c r="G76">
        <v>9.0722159051737492</v>
      </c>
      <c r="H76">
        <v>8.8757526563922706</v>
      </c>
      <c r="I76">
        <v>8.8930013386844209</v>
      </c>
      <c r="J76">
        <v>8.8284618829428307</v>
      </c>
      <c r="M76">
        <v>2.8830128976362598E-2</v>
      </c>
      <c r="N76" s="4">
        <v>5.8811045049606999E-5</v>
      </c>
      <c r="O76">
        <v>-3.8747188277743101E-2</v>
      </c>
      <c r="P76">
        <v>6.9548357914389505E-4</v>
      </c>
      <c r="Q76">
        <v>0.18916170877719199</v>
      </c>
      <c r="R76">
        <v>1.74355423628631E-3</v>
      </c>
      <c r="S76">
        <v>0.353912432325721</v>
      </c>
      <c r="T76">
        <v>5.7345957201327096E-4</v>
      </c>
      <c r="U76">
        <v>2.5123064799792101E-2</v>
      </c>
      <c r="V76" s="4">
        <v>-4.3368086899420197E-19</v>
      </c>
      <c r="W76">
        <v>3.8813698717029298E-2</v>
      </c>
      <c r="X76">
        <v>0.92178417886645303</v>
      </c>
    </row>
    <row r="77" spans="1:24" x14ac:dyDescent="0.25">
      <c r="A77">
        <v>79</v>
      </c>
      <c r="B77">
        <v>85</v>
      </c>
      <c r="C77">
        <v>13.868037414316699</v>
      </c>
      <c r="D77">
        <v>13.8680374143328</v>
      </c>
      <c r="E77">
        <v>13.8680374143314</v>
      </c>
      <c r="F77">
        <v>9.3651099052362508</v>
      </c>
      <c r="G77">
        <v>13.773937426697</v>
      </c>
      <c r="H77">
        <v>9.1080763722855504</v>
      </c>
      <c r="I77">
        <v>10.1097140597596</v>
      </c>
      <c r="J77">
        <v>9.2639802873807504</v>
      </c>
      <c r="M77">
        <v>9993392315.8256893</v>
      </c>
      <c r="N77">
        <v>9998278463.4304504</v>
      </c>
      <c r="O77">
        <v>-0.22613153604852099</v>
      </c>
      <c r="P77">
        <v>2.4228632029898698</v>
      </c>
      <c r="Q77">
        <v>10</v>
      </c>
      <c r="R77">
        <v>0.104469250947631</v>
      </c>
      <c r="S77">
        <v>10</v>
      </c>
      <c r="T77">
        <v>6.0280837174183602E-4</v>
      </c>
      <c r="U77">
        <v>0</v>
      </c>
      <c r="V77">
        <v>3.6738007858501199E-3</v>
      </c>
      <c r="W77">
        <v>0</v>
      </c>
      <c r="X77">
        <v>2.51824891531012</v>
      </c>
    </row>
    <row r="78" spans="1:24" x14ac:dyDescent="0.25">
      <c r="A78">
        <v>69</v>
      </c>
      <c r="B78">
        <v>75</v>
      </c>
      <c r="C78">
        <v>10.3414023653689</v>
      </c>
      <c r="D78">
        <v>10.1498728706612</v>
      </c>
      <c r="E78">
        <v>9.9370973611965105</v>
      </c>
      <c r="F78">
        <v>9.9209153822138596</v>
      </c>
      <c r="G78">
        <v>9.9235839814555806</v>
      </c>
      <c r="H78">
        <v>9.9214565532588104</v>
      </c>
      <c r="I78">
        <v>9.9374127349169505</v>
      </c>
      <c r="J78">
        <v>9.9370137984848093</v>
      </c>
      <c r="M78">
        <v>0.23331045361163699</v>
      </c>
      <c r="N78" s="4">
        <v>5.8811045049606999E-5</v>
      </c>
      <c r="O78" s="4">
        <v>8.8817841970012504E-16</v>
      </c>
      <c r="P78">
        <v>5.0816115622906097E-4</v>
      </c>
      <c r="Q78">
        <v>0.16830042999168199</v>
      </c>
      <c r="R78">
        <v>5.8577909031011001E-4</v>
      </c>
      <c r="S78" s="4">
        <v>2.5887342178595701E-6</v>
      </c>
      <c r="T78">
        <v>0</v>
      </c>
      <c r="U78">
        <v>7.0040584320332896E-4</v>
      </c>
      <c r="V78">
        <v>0</v>
      </c>
      <c r="W78">
        <v>7.0042538239044197E-4</v>
      </c>
      <c r="X78">
        <v>0.97890624149655903</v>
      </c>
    </row>
    <row r="79" spans="1:24" x14ac:dyDescent="0.25">
      <c r="A79">
        <v>22</v>
      </c>
      <c r="B79">
        <v>25</v>
      </c>
      <c r="C79">
        <v>11.6750443144467</v>
      </c>
      <c r="D79">
        <v>11.6308072193206</v>
      </c>
      <c r="E79">
        <v>11.5228695098525</v>
      </c>
      <c r="F79">
        <v>11.4939094270753</v>
      </c>
      <c r="G79">
        <v>11.4940313326282</v>
      </c>
      <c r="H79">
        <v>11.494187201259701</v>
      </c>
      <c r="I79">
        <v>11.614891698272499</v>
      </c>
      <c r="J79">
        <v>11.4940585965554</v>
      </c>
      <c r="M79">
        <v>0.87121022153813399</v>
      </c>
      <c r="N79">
        <v>4.2091366441030599E-2</v>
      </c>
      <c r="O79" s="4">
        <v>4.4408920985006301E-16</v>
      </c>
      <c r="P79">
        <v>4.1288252174587702E-4</v>
      </c>
      <c r="Q79">
        <v>-3.13000402379098E-4</v>
      </c>
      <c r="R79">
        <v>1.0331383408989201E-3</v>
      </c>
      <c r="S79" s="4">
        <v>5.7793847007360598E-5</v>
      </c>
      <c r="T79">
        <v>7.9703210500754504E-2</v>
      </c>
      <c r="U79">
        <v>0.67479241172516802</v>
      </c>
      <c r="V79">
        <v>0</v>
      </c>
      <c r="W79">
        <v>6.3390207892339895E-4</v>
      </c>
      <c r="X79" s="4">
        <v>2.78300244949329E-5</v>
      </c>
    </row>
    <row r="80" spans="1:24" x14ac:dyDescent="0.25">
      <c r="A80">
        <v>21</v>
      </c>
      <c r="B80">
        <v>24</v>
      </c>
      <c r="C80">
        <v>14.3955170355474</v>
      </c>
      <c r="D80">
        <v>14.249824961498399</v>
      </c>
      <c r="E80">
        <v>13.826220337103001</v>
      </c>
      <c r="F80">
        <v>13.780498398997301</v>
      </c>
      <c r="G80">
        <v>13.780775977237001</v>
      </c>
      <c r="H80">
        <v>13.780498398997301</v>
      </c>
      <c r="I80">
        <v>13.8262203393568</v>
      </c>
      <c r="J80">
        <v>13.8268183968498</v>
      </c>
      <c r="M80">
        <v>0.61361263694981405</v>
      </c>
      <c r="N80">
        <v>2.89628079378275E-2</v>
      </c>
      <c r="O80" s="4">
        <v>1.33226762955019E-15</v>
      </c>
      <c r="P80">
        <v>3.3742061627680401E-4</v>
      </c>
      <c r="Q80" s="4">
        <v>4.5657417289562598E-5</v>
      </c>
      <c r="R80">
        <v>0</v>
      </c>
      <c r="S80" s="4">
        <v>3.6358131588682803E-17</v>
      </c>
      <c r="T80">
        <v>0</v>
      </c>
      <c r="U80">
        <v>2.8969926023869299E-2</v>
      </c>
      <c r="V80">
        <v>0</v>
      </c>
      <c r="W80">
        <v>2.8302083411990499E-2</v>
      </c>
      <c r="X80">
        <v>0.91075478689529599</v>
      </c>
    </row>
    <row r="81" spans="1:24" x14ac:dyDescent="0.25">
      <c r="A81">
        <v>39</v>
      </c>
      <c r="B81">
        <v>43</v>
      </c>
      <c r="C81">
        <v>17.425677474210602</v>
      </c>
      <c r="D81">
        <v>16.9038964859845</v>
      </c>
      <c r="E81">
        <v>16.2312874424318</v>
      </c>
      <c r="F81">
        <v>16.1443692481051</v>
      </c>
      <c r="G81">
        <v>16.147601751527802</v>
      </c>
      <c r="H81">
        <v>16.1443692481051</v>
      </c>
      <c r="I81">
        <v>16.231288248176401</v>
      </c>
      <c r="J81">
        <v>16.2251145446503</v>
      </c>
      <c r="M81">
        <v>0.22840053829118501</v>
      </c>
      <c r="N81">
        <v>2.9296505215654599E-3</v>
      </c>
      <c r="O81" s="4">
        <v>1.33226762955019E-15</v>
      </c>
      <c r="P81">
        <v>5.06850805179598E-4</v>
      </c>
      <c r="Q81">
        <v>2.1249724791916801E-2</v>
      </c>
      <c r="R81">
        <v>0</v>
      </c>
      <c r="S81" s="4">
        <v>1.3493726777652499E-16</v>
      </c>
      <c r="T81">
        <v>0</v>
      </c>
      <c r="U81">
        <v>2.97001625086242E-3</v>
      </c>
      <c r="V81">
        <v>0</v>
      </c>
      <c r="W81">
        <v>2.5780043187317802E-3</v>
      </c>
      <c r="X81">
        <v>0.91765258614128398</v>
      </c>
    </row>
    <row r="82" spans="1:24" x14ac:dyDescent="0.25">
      <c r="A82">
        <v>33</v>
      </c>
      <c r="B82">
        <v>36</v>
      </c>
      <c r="C82">
        <v>24.756357099775698</v>
      </c>
      <c r="D82">
        <v>24.331911214460899</v>
      </c>
      <c r="E82">
        <v>23.584970505121898</v>
      </c>
      <c r="F82">
        <v>23.4688340069278</v>
      </c>
      <c r="G82">
        <v>23.474933005608101</v>
      </c>
      <c r="H82">
        <v>23.4688340069278</v>
      </c>
      <c r="I82">
        <v>23.584971542193301</v>
      </c>
      <c r="J82">
        <v>23.4715014324069</v>
      </c>
      <c r="M82">
        <v>0.30320602369684801</v>
      </c>
      <c r="N82">
        <v>4.4363369068585196E-3</v>
      </c>
      <c r="O82" s="4">
        <v>8.8817841970012504E-16</v>
      </c>
      <c r="P82">
        <v>9.6273001885421004E-4</v>
      </c>
      <c r="Q82">
        <v>2.53831742005774E-2</v>
      </c>
      <c r="R82">
        <v>0</v>
      </c>
      <c r="S82" s="4">
        <v>4.4667525752566402E-18</v>
      </c>
      <c r="T82">
        <v>0</v>
      </c>
      <c r="U82">
        <v>4.5024376745873597E-3</v>
      </c>
      <c r="V82">
        <v>0</v>
      </c>
      <c r="W82">
        <v>9.1986637802779795E-4</v>
      </c>
      <c r="X82">
        <v>-2.7803573834280301E-4</v>
      </c>
    </row>
    <row r="83" spans="1:24" x14ac:dyDescent="0.25">
      <c r="A83">
        <v>32</v>
      </c>
      <c r="B83">
        <v>35</v>
      </c>
      <c r="C83">
        <v>26.953581677111899</v>
      </c>
      <c r="D83">
        <v>26.241094232224299</v>
      </c>
      <c r="E83">
        <v>25.286926603721799</v>
      </c>
      <c r="F83">
        <v>25.1655741244323</v>
      </c>
      <c r="G83">
        <v>25.169156656490301</v>
      </c>
      <c r="H83">
        <v>25.1655741244323</v>
      </c>
      <c r="I83">
        <v>25.286927869046501</v>
      </c>
      <c r="J83">
        <v>25.279477321791401</v>
      </c>
      <c r="M83">
        <v>0.223961740939804</v>
      </c>
      <c r="N83">
        <v>4.5808180841367899E-3</v>
      </c>
      <c r="O83" s="4">
        <v>8.8817841970012504E-16</v>
      </c>
      <c r="P83">
        <v>9.1785923604086202E-4</v>
      </c>
      <c r="Q83" s="4">
        <v>-4.4624289625180397E-5</v>
      </c>
      <c r="R83">
        <v>0</v>
      </c>
      <c r="S83" s="4">
        <v>-5.6500205551368296E-17</v>
      </c>
      <c r="T83">
        <v>0</v>
      </c>
      <c r="U83">
        <v>4.65985391341319E-3</v>
      </c>
      <c r="V83">
        <v>0</v>
      </c>
      <c r="W83">
        <v>4.2949917938913803E-3</v>
      </c>
      <c r="X83">
        <v>0.89783189167403199</v>
      </c>
    </row>
    <row r="84" spans="1:24" x14ac:dyDescent="0.25">
      <c r="C84" t="s">
        <v>20</v>
      </c>
      <c r="D84" t="s">
        <v>13</v>
      </c>
      <c r="E84" t="s">
        <v>14</v>
      </c>
      <c r="F84" t="s">
        <v>15</v>
      </c>
      <c r="G84" t="s">
        <v>17</v>
      </c>
      <c r="H84" t="s">
        <v>16</v>
      </c>
      <c r="I84" t="s">
        <v>18</v>
      </c>
      <c r="J84" t="s">
        <v>19</v>
      </c>
    </row>
    <row r="85" spans="1:24" x14ac:dyDescent="0.25">
      <c r="B85" t="s">
        <v>9</v>
      </c>
      <c r="C85" s="3">
        <f>MIN(C2:C83)</f>
        <v>2.5470640932899899E-2</v>
      </c>
      <c r="D85">
        <f t="shared" ref="D85:J85" si="0">MIN(D2:D83)</f>
        <v>2.5064707222269601E-2</v>
      </c>
      <c r="E85">
        <f t="shared" si="0"/>
        <v>2.5257669768971799E-2</v>
      </c>
      <c r="F85" s="2">
        <f t="shared" si="0"/>
        <v>0.149342049679208</v>
      </c>
      <c r="G85">
        <f t="shared" si="0"/>
        <v>2.5239240379162899E-2</v>
      </c>
      <c r="H85" s="1">
        <f t="shared" si="0"/>
        <v>2.50441051552505E-2</v>
      </c>
      <c r="I85">
        <f t="shared" si="0"/>
        <v>2.5064707222307098E-2</v>
      </c>
      <c r="J85">
        <f t="shared" si="0"/>
        <v>2.50441059838904E-2</v>
      </c>
    </row>
    <row r="86" spans="1:24" x14ac:dyDescent="0.25">
      <c r="B86" t="s">
        <v>10</v>
      </c>
      <c r="C86" s="3">
        <f>MAX(C2:C83)</f>
        <v>26.953581677111899</v>
      </c>
      <c r="D86">
        <f t="shared" ref="D86:J86" si="1">MAX(D2:D83)</f>
        <v>26.241094232224299</v>
      </c>
      <c r="E86">
        <f t="shared" si="1"/>
        <v>25.286926603721799</v>
      </c>
      <c r="F86" s="2">
        <f t="shared" si="1"/>
        <v>25.1655741244323</v>
      </c>
      <c r="G86">
        <f t="shared" si="1"/>
        <v>25.169156656490301</v>
      </c>
      <c r="H86" s="1">
        <f t="shared" si="1"/>
        <v>25.1655741244323</v>
      </c>
      <c r="I86">
        <f t="shared" si="1"/>
        <v>25.286927869046501</v>
      </c>
      <c r="J86">
        <f t="shared" si="1"/>
        <v>25.279477321791401</v>
      </c>
    </row>
    <row r="87" spans="1:24" x14ac:dyDescent="0.25">
      <c r="B87" t="s">
        <v>11</v>
      </c>
      <c r="C87" s="3">
        <f>AVERAGE(C2:C83)</f>
        <v>5.4149222308157601</v>
      </c>
      <c r="D87">
        <f t="shared" ref="D87:J87" si="2">AVERAGE(D2:D83)</f>
        <v>5.2235880093514933</v>
      </c>
      <c r="E87">
        <f t="shared" si="2"/>
        <v>5.0716714783199937</v>
      </c>
      <c r="F87" s="2">
        <f t="shared" si="2"/>
        <v>4.5734923319053955</v>
      </c>
      <c r="G87">
        <f t="shared" si="2"/>
        <v>4.9996247620240801</v>
      </c>
      <c r="H87" s="1">
        <f t="shared" si="2"/>
        <v>4.4247001431428759</v>
      </c>
      <c r="I87">
        <f t="shared" si="2"/>
        <v>4.608007038077977</v>
      </c>
      <c r="J87">
        <f t="shared" si="2"/>
        <v>4.4825898259665982</v>
      </c>
    </row>
    <row r="88" spans="1:24" x14ac:dyDescent="0.25">
      <c r="B88" t="s">
        <v>12</v>
      </c>
      <c r="C88" s="3">
        <f>MEDIAN(C2:C83)</f>
        <v>3.9974385320263597</v>
      </c>
      <c r="D88">
        <f t="shared" ref="D88:J88" si="3">MEDIAN(D2:D83)</f>
        <v>3.8722808693419504</v>
      </c>
      <c r="E88">
        <f t="shared" si="3"/>
        <v>3.6821439202232749</v>
      </c>
      <c r="F88" s="2">
        <f t="shared" si="3"/>
        <v>3.5888435444365996</v>
      </c>
      <c r="G88">
        <f t="shared" si="3"/>
        <v>3.6335110879202652</v>
      </c>
      <c r="H88" s="1">
        <f t="shared" si="3"/>
        <v>3.4570030139344547</v>
      </c>
      <c r="I88">
        <f t="shared" si="3"/>
        <v>3.6800899403003902</v>
      </c>
      <c r="J88">
        <f t="shared" si="3"/>
        <v>3.6786792221513451</v>
      </c>
    </row>
  </sheetData>
  <sortState ref="A2:X83">
    <sortCondition ref="H2:H8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x3_SimpleRSAv0_UttWorkers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2019-05-29T11:41:07Z</dcterms:created>
  <dcterms:modified xsi:type="dcterms:W3CDTF">2019-05-29T13:21:03Z</dcterms:modified>
</cp:coreProperties>
</file>