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utz\Documents\GRK_Ambiguitaet\RSA\prior_inference\RSA_2019_08\X5_Data\"/>
    </mc:Choice>
  </mc:AlternateContent>
  <bookViews>
    <workbookView xWindow="0" yWindow="0" windowWidth="28800" windowHeight="12915"/>
  </bookViews>
  <sheets>
    <sheet name="KLDivUttWorkers_x5_UttChoiceSim" sheetId="1" r:id="rId1"/>
  </sheets>
  <calcPr calcId="162913"/>
</workbook>
</file>

<file path=xl/calcChain.xml><?xml version="1.0" encoding="utf-8"?>
<calcChain xmlns="http://schemas.openxmlformats.org/spreadsheetml/2006/main">
  <c r="B217" i="1" l="1"/>
  <c r="C217" i="1"/>
  <c r="D217" i="1"/>
  <c r="E217" i="1"/>
  <c r="B158" i="1"/>
  <c r="C158" i="1"/>
  <c r="D158" i="1"/>
  <c r="E158" i="1"/>
  <c r="I215" i="1"/>
  <c r="H215" i="1"/>
  <c r="G215" i="1"/>
  <c r="I214" i="1"/>
  <c r="H214" i="1"/>
  <c r="G214" i="1"/>
  <c r="I213" i="1"/>
  <c r="H213" i="1"/>
  <c r="G213" i="1"/>
  <c r="I212" i="1"/>
  <c r="H212" i="1"/>
  <c r="G212" i="1"/>
  <c r="I211" i="1"/>
  <c r="H211" i="1"/>
  <c r="G211" i="1"/>
  <c r="I210" i="1"/>
  <c r="H210" i="1"/>
  <c r="G210" i="1"/>
  <c r="I209" i="1"/>
  <c r="H209" i="1"/>
  <c r="G209" i="1"/>
  <c r="I208" i="1"/>
  <c r="H208" i="1"/>
  <c r="G208" i="1"/>
  <c r="I207" i="1"/>
  <c r="H207" i="1"/>
  <c r="G207" i="1"/>
  <c r="I206" i="1"/>
  <c r="H206" i="1"/>
  <c r="G206" i="1"/>
  <c r="I205" i="1"/>
  <c r="H205" i="1"/>
  <c r="G205" i="1"/>
  <c r="I204" i="1"/>
  <c r="H204" i="1"/>
  <c r="G204" i="1"/>
  <c r="I203" i="1"/>
  <c r="H203" i="1"/>
  <c r="G203" i="1"/>
  <c r="I156" i="1"/>
  <c r="H156" i="1"/>
  <c r="G156" i="1"/>
  <c r="I202" i="1"/>
  <c r="H202" i="1"/>
  <c r="G202" i="1"/>
  <c r="I201" i="1"/>
  <c r="H201" i="1"/>
  <c r="G201" i="1"/>
  <c r="I200" i="1"/>
  <c r="H200" i="1"/>
  <c r="G200" i="1"/>
  <c r="I199" i="1"/>
  <c r="H199" i="1"/>
  <c r="G199" i="1"/>
  <c r="I198" i="1"/>
  <c r="H198" i="1"/>
  <c r="G198" i="1"/>
  <c r="I197" i="1"/>
  <c r="H197" i="1"/>
  <c r="G197" i="1"/>
  <c r="I155" i="1"/>
  <c r="H155" i="1"/>
  <c r="G155" i="1"/>
  <c r="I154" i="1"/>
  <c r="H154" i="1"/>
  <c r="G154" i="1"/>
  <c r="I196" i="1"/>
  <c r="H196" i="1"/>
  <c r="G196" i="1"/>
  <c r="I195" i="1"/>
  <c r="H195" i="1"/>
  <c r="G195" i="1"/>
  <c r="I153" i="1"/>
  <c r="H153" i="1"/>
  <c r="G153" i="1"/>
  <c r="I194" i="1"/>
  <c r="H194" i="1"/>
  <c r="G194" i="1"/>
  <c r="I152" i="1"/>
  <c r="H152" i="1"/>
  <c r="G152" i="1"/>
  <c r="I193" i="1"/>
  <c r="H193" i="1"/>
  <c r="G193" i="1"/>
  <c r="I151" i="1"/>
  <c r="H151" i="1"/>
  <c r="G151" i="1"/>
  <c r="I192" i="1"/>
  <c r="H192" i="1"/>
  <c r="G192" i="1"/>
  <c r="I191" i="1"/>
  <c r="H191" i="1"/>
  <c r="G191" i="1"/>
  <c r="I150" i="1"/>
  <c r="H150" i="1"/>
  <c r="G150" i="1"/>
  <c r="I190" i="1"/>
  <c r="H190" i="1"/>
  <c r="G190" i="1"/>
  <c r="I149" i="1"/>
  <c r="H149" i="1"/>
  <c r="G149" i="1"/>
  <c r="I148" i="1"/>
  <c r="H148" i="1"/>
  <c r="G148" i="1"/>
  <c r="I189" i="1"/>
  <c r="H189" i="1"/>
  <c r="G189" i="1"/>
  <c r="I188" i="1"/>
  <c r="H188" i="1"/>
  <c r="G188" i="1"/>
  <c r="I147" i="1"/>
  <c r="H147" i="1"/>
  <c r="G147" i="1"/>
  <c r="I146" i="1"/>
  <c r="H146" i="1"/>
  <c r="G146" i="1"/>
  <c r="I187" i="1"/>
  <c r="H187" i="1"/>
  <c r="G187" i="1"/>
  <c r="I186" i="1"/>
  <c r="H186" i="1"/>
  <c r="G186" i="1"/>
  <c r="I145" i="1"/>
  <c r="H145" i="1"/>
  <c r="G145" i="1"/>
  <c r="I185" i="1"/>
  <c r="H185" i="1"/>
  <c r="G185" i="1"/>
  <c r="I144" i="1"/>
  <c r="H144" i="1"/>
  <c r="G144" i="1"/>
  <c r="I184" i="1"/>
  <c r="H184" i="1"/>
  <c r="G184" i="1"/>
  <c r="I143" i="1"/>
  <c r="H143" i="1"/>
  <c r="G143" i="1"/>
  <c r="I142" i="1"/>
  <c r="H142" i="1"/>
  <c r="G142" i="1"/>
  <c r="I141" i="1"/>
  <c r="H141" i="1"/>
  <c r="G141" i="1"/>
  <c r="I140" i="1"/>
  <c r="H140" i="1"/>
  <c r="G140" i="1"/>
  <c r="I139" i="1"/>
  <c r="H139" i="1"/>
  <c r="G139" i="1"/>
  <c r="I183" i="1"/>
  <c r="H183" i="1"/>
  <c r="G183" i="1"/>
  <c r="I182" i="1"/>
  <c r="H182" i="1"/>
  <c r="G182" i="1"/>
  <c r="I138" i="1"/>
  <c r="H138" i="1"/>
  <c r="G138" i="1"/>
  <c r="I181" i="1"/>
  <c r="H181" i="1"/>
  <c r="G181" i="1"/>
  <c r="I180" i="1"/>
  <c r="H180" i="1"/>
  <c r="G180" i="1"/>
  <c r="I137" i="1"/>
  <c r="H137" i="1"/>
  <c r="G137" i="1"/>
  <c r="I136" i="1"/>
  <c r="H136" i="1"/>
  <c r="G136" i="1"/>
  <c r="I135" i="1"/>
  <c r="H135" i="1"/>
  <c r="G135" i="1"/>
  <c r="I134" i="1"/>
  <c r="H134" i="1"/>
  <c r="G134" i="1"/>
  <c r="I179" i="1"/>
  <c r="H179" i="1"/>
  <c r="G179" i="1"/>
  <c r="I178" i="1"/>
  <c r="H178" i="1"/>
  <c r="G178" i="1"/>
  <c r="I177" i="1"/>
  <c r="H177" i="1"/>
  <c r="G177" i="1"/>
  <c r="I176" i="1"/>
  <c r="H176" i="1"/>
  <c r="G176" i="1"/>
  <c r="I175" i="1"/>
  <c r="H175" i="1"/>
  <c r="G175" i="1"/>
  <c r="I133" i="1"/>
  <c r="H133" i="1"/>
  <c r="G133" i="1"/>
  <c r="I132" i="1"/>
  <c r="H132" i="1"/>
  <c r="G132" i="1"/>
  <c r="I174" i="1"/>
  <c r="H174" i="1"/>
  <c r="G174" i="1"/>
  <c r="I173" i="1"/>
  <c r="H173" i="1"/>
  <c r="G173" i="1"/>
  <c r="I172" i="1"/>
  <c r="H172" i="1"/>
  <c r="G172" i="1"/>
  <c r="I171" i="1"/>
  <c r="H171" i="1"/>
  <c r="G171" i="1"/>
  <c r="I170" i="1"/>
  <c r="H170" i="1"/>
  <c r="G170" i="1"/>
  <c r="I169" i="1"/>
  <c r="H169" i="1"/>
  <c r="G169" i="1"/>
  <c r="I168" i="1"/>
  <c r="H168" i="1"/>
  <c r="G168" i="1"/>
  <c r="I131" i="1"/>
  <c r="H131" i="1"/>
  <c r="G131" i="1"/>
  <c r="G158" i="1" s="1"/>
  <c r="I167" i="1"/>
  <c r="H167" i="1"/>
  <c r="G167" i="1"/>
  <c r="I166" i="1"/>
  <c r="H166" i="1"/>
  <c r="G166" i="1"/>
  <c r="I165" i="1"/>
  <c r="H165" i="1"/>
  <c r="G165" i="1"/>
  <c r="I164" i="1"/>
  <c r="H164" i="1"/>
  <c r="G164" i="1"/>
  <c r="G217" i="1" s="1"/>
  <c r="C126" i="1"/>
  <c r="D126" i="1"/>
  <c r="E126" i="1"/>
  <c r="B126" i="1"/>
  <c r="G110" i="1"/>
  <c r="H110" i="1"/>
  <c r="I110" i="1"/>
  <c r="G112" i="1"/>
  <c r="H112" i="1"/>
  <c r="I112" i="1"/>
  <c r="G88" i="1"/>
  <c r="H88" i="1"/>
  <c r="I88" i="1"/>
  <c r="G105" i="1"/>
  <c r="H105" i="1"/>
  <c r="I105" i="1"/>
  <c r="G30" i="1"/>
  <c r="H30" i="1"/>
  <c r="I30" i="1"/>
  <c r="G94" i="1"/>
  <c r="H94" i="1"/>
  <c r="I94" i="1"/>
  <c r="G87" i="1"/>
  <c r="H87" i="1"/>
  <c r="I87" i="1"/>
  <c r="G121" i="1"/>
  <c r="H121" i="1"/>
  <c r="I121" i="1"/>
  <c r="G64" i="1"/>
  <c r="H64" i="1"/>
  <c r="I64" i="1"/>
  <c r="G35" i="1"/>
  <c r="H35" i="1"/>
  <c r="I35" i="1"/>
  <c r="G56" i="1"/>
  <c r="H56" i="1"/>
  <c r="I56" i="1"/>
  <c r="G50" i="1"/>
  <c r="H50" i="1"/>
  <c r="I50" i="1"/>
  <c r="G68" i="1"/>
  <c r="H68" i="1"/>
  <c r="I68" i="1"/>
  <c r="G96" i="1"/>
  <c r="H96" i="1"/>
  <c r="I96" i="1"/>
  <c r="G120" i="1"/>
  <c r="H120" i="1"/>
  <c r="I120" i="1"/>
  <c r="G116" i="1"/>
  <c r="H116" i="1"/>
  <c r="I116" i="1"/>
  <c r="G37" i="1"/>
  <c r="H37" i="1"/>
  <c r="I37" i="1"/>
  <c r="G38" i="1"/>
  <c r="H38" i="1"/>
  <c r="I38" i="1"/>
  <c r="G29" i="1"/>
  <c r="H29" i="1"/>
  <c r="I29" i="1"/>
  <c r="G104" i="1"/>
  <c r="H104" i="1"/>
  <c r="I104" i="1"/>
  <c r="G26" i="1"/>
  <c r="H26" i="1"/>
  <c r="I26" i="1"/>
  <c r="G41" i="1"/>
  <c r="H41" i="1"/>
  <c r="I41" i="1"/>
  <c r="G115" i="1"/>
  <c r="H115" i="1"/>
  <c r="I115" i="1"/>
  <c r="G69" i="1"/>
  <c r="H69" i="1"/>
  <c r="I69" i="1"/>
  <c r="G107" i="1"/>
  <c r="H107" i="1"/>
  <c r="I107" i="1"/>
  <c r="G61" i="1"/>
  <c r="H61" i="1"/>
  <c r="I61" i="1"/>
  <c r="G72" i="1"/>
  <c r="H72" i="1"/>
  <c r="I72" i="1"/>
  <c r="G97" i="1"/>
  <c r="H97" i="1"/>
  <c r="I97" i="1"/>
  <c r="G77" i="1"/>
  <c r="H77" i="1"/>
  <c r="I77" i="1"/>
  <c r="G71" i="1"/>
  <c r="H71" i="1"/>
  <c r="I71" i="1"/>
  <c r="G86" i="1"/>
  <c r="H86" i="1"/>
  <c r="I86" i="1"/>
  <c r="G14" i="1"/>
  <c r="H14" i="1"/>
  <c r="I14" i="1"/>
  <c r="G91" i="1"/>
  <c r="H91" i="1"/>
  <c r="I91" i="1"/>
  <c r="G17" i="1"/>
  <c r="H17" i="1"/>
  <c r="I17" i="1"/>
  <c r="G76" i="1"/>
  <c r="H76" i="1"/>
  <c r="I76" i="1"/>
  <c r="G98" i="1"/>
  <c r="H98" i="1"/>
  <c r="I98" i="1"/>
  <c r="G57" i="1"/>
  <c r="H57" i="1"/>
  <c r="I57" i="1"/>
  <c r="G3" i="1"/>
  <c r="H3" i="1"/>
  <c r="I3" i="1"/>
  <c r="G5" i="1"/>
  <c r="H5" i="1"/>
  <c r="I5" i="1"/>
  <c r="G70" i="1"/>
  <c r="H70" i="1"/>
  <c r="I70" i="1"/>
  <c r="G25" i="1"/>
  <c r="H25" i="1"/>
  <c r="I25" i="1"/>
  <c r="G99" i="1"/>
  <c r="H99" i="1"/>
  <c r="I99" i="1"/>
  <c r="G31" i="1"/>
  <c r="H31" i="1"/>
  <c r="I31" i="1"/>
  <c r="G119" i="1"/>
  <c r="H119" i="1"/>
  <c r="I119" i="1"/>
  <c r="G16" i="1"/>
  <c r="H16" i="1"/>
  <c r="I16" i="1"/>
  <c r="G45" i="1"/>
  <c r="H45" i="1"/>
  <c r="I45" i="1"/>
  <c r="G93" i="1"/>
  <c r="H93" i="1"/>
  <c r="I93" i="1"/>
  <c r="G55" i="1"/>
  <c r="H55" i="1"/>
  <c r="I55" i="1"/>
  <c r="G23" i="1"/>
  <c r="H23" i="1"/>
  <c r="I23" i="1"/>
  <c r="G67" i="1"/>
  <c r="H67" i="1"/>
  <c r="I67" i="1"/>
  <c r="G60" i="1"/>
  <c r="H60" i="1"/>
  <c r="I60" i="1"/>
  <c r="G4" i="1"/>
  <c r="H4" i="1"/>
  <c r="I4" i="1"/>
  <c r="G39" i="1"/>
  <c r="H39" i="1"/>
  <c r="I39" i="1"/>
  <c r="G58" i="1"/>
  <c r="H58" i="1"/>
  <c r="I58" i="1"/>
  <c r="G40" i="1"/>
  <c r="H40" i="1"/>
  <c r="I40" i="1"/>
  <c r="G6" i="1"/>
  <c r="H6" i="1"/>
  <c r="I6" i="1"/>
  <c r="G108" i="1"/>
  <c r="H108" i="1"/>
  <c r="I108" i="1"/>
  <c r="G54" i="1"/>
  <c r="H54" i="1"/>
  <c r="I54" i="1"/>
  <c r="G122" i="1"/>
  <c r="H122" i="1"/>
  <c r="I122" i="1"/>
  <c r="G80" i="1"/>
  <c r="H80" i="1"/>
  <c r="I80" i="1"/>
  <c r="G106" i="1"/>
  <c r="H106" i="1"/>
  <c r="I106" i="1"/>
  <c r="G113" i="1"/>
  <c r="H113" i="1"/>
  <c r="I113" i="1"/>
  <c r="G100" i="1"/>
  <c r="H100" i="1"/>
  <c r="I100" i="1"/>
  <c r="G82" i="1"/>
  <c r="H82" i="1"/>
  <c r="I82" i="1"/>
  <c r="G18" i="1"/>
  <c r="H18" i="1"/>
  <c r="I18" i="1"/>
  <c r="G33" i="1"/>
  <c r="H33" i="1"/>
  <c r="I33" i="1"/>
  <c r="G74" i="1"/>
  <c r="H74" i="1"/>
  <c r="I74" i="1"/>
  <c r="G2" i="1"/>
  <c r="H2" i="1"/>
  <c r="I2" i="1"/>
  <c r="G83" i="1"/>
  <c r="H83" i="1"/>
  <c r="I83" i="1"/>
  <c r="G66" i="1"/>
  <c r="H66" i="1"/>
  <c r="I66" i="1"/>
  <c r="G78" i="1"/>
  <c r="H78" i="1"/>
  <c r="I78" i="1"/>
  <c r="G53" i="1"/>
  <c r="H53" i="1"/>
  <c r="I53" i="1"/>
  <c r="G46" i="1"/>
  <c r="H46" i="1"/>
  <c r="I46" i="1"/>
  <c r="G109" i="1"/>
  <c r="H109" i="1"/>
  <c r="I109" i="1"/>
  <c r="G19" i="1"/>
  <c r="H19" i="1"/>
  <c r="I19" i="1"/>
  <c r="G103" i="1"/>
  <c r="H103" i="1"/>
  <c r="I103" i="1"/>
  <c r="G47" i="1"/>
  <c r="H47" i="1"/>
  <c r="I47" i="1"/>
  <c r="G85" i="1"/>
  <c r="H85" i="1"/>
  <c r="I85" i="1"/>
  <c r="G73" i="1"/>
  <c r="H73" i="1"/>
  <c r="I73" i="1"/>
  <c r="G21" i="1"/>
  <c r="H21" i="1"/>
  <c r="I21" i="1"/>
  <c r="G111" i="1"/>
  <c r="H111" i="1"/>
  <c r="I111" i="1"/>
  <c r="G42" i="1"/>
  <c r="H42" i="1"/>
  <c r="I42" i="1"/>
  <c r="G20" i="1"/>
  <c r="H20" i="1"/>
  <c r="I20" i="1"/>
  <c r="G8" i="1"/>
  <c r="H8" i="1"/>
  <c r="I8" i="1"/>
  <c r="G114" i="1"/>
  <c r="H114" i="1"/>
  <c r="I114" i="1"/>
  <c r="G44" i="1"/>
  <c r="H44" i="1"/>
  <c r="I44" i="1"/>
  <c r="G65" i="1"/>
  <c r="H65" i="1"/>
  <c r="I65" i="1"/>
  <c r="G10" i="1"/>
  <c r="H10" i="1"/>
  <c r="I10" i="1"/>
  <c r="G32" i="1"/>
  <c r="H32" i="1"/>
  <c r="I32" i="1"/>
  <c r="G95" i="1"/>
  <c r="H95" i="1"/>
  <c r="I95" i="1"/>
  <c r="G79" i="1"/>
  <c r="H79" i="1"/>
  <c r="I79" i="1"/>
  <c r="G75" i="1"/>
  <c r="H75" i="1"/>
  <c r="I75" i="1"/>
  <c r="G49" i="1"/>
  <c r="H49" i="1"/>
  <c r="I49" i="1"/>
  <c r="G52" i="1"/>
  <c r="H52" i="1"/>
  <c r="I52" i="1"/>
  <c r="G12" i="1"/>
  <c r="H12" i="1"/>
  <c r="I12" i="1"/>
  <c r="G117" i="1"/>
  <c r="H117" i="1"/>
  <c r="I117" i="1"/>
  <c r="G22" i="1"/>
  <c r="H22" i="1"/>
  <c r="I22" i="1"/>
  <c r="G48" i="1"/>
  <c r="H48" i="1"/>
  <c r="I48" i="1"/>
  <c r="G84" i="1"/>
  <c r="H84" i="1"/>
  <c r="I84" i="1"/>
  <c r="G24" i="1"/>
  <c r="H24" i="1"/>
  <c r="I24" i="1"/>
  <c r="G51" i="1"/>
  <c r="H51" i="1"/>
  <c r="I51" i="1"/>
  <c r="G36" i="1"/>
  <c r="H36" i="1"/>
  <c r="I36" i="1"/>
  <c r="G118" i="1"/>
  <c r="H118" i="1"/>
  <c r="I118" i="1"/>
  <c r="G63" i="1"/>
  <c r="H63" i="1"/>
  <c r="I63" i="1"/>
  <c r="G9" i="1"/>
  <c r="H9" i="1"/>
  <c r="I9" i="1"/>
  <c r="G7" i="1"/>
  <c r="H7" i="1"/>
  <c r="I7" i="1"/>
  <c r="G27" i="1"/>
  <c r="H27" i="1"/>
  <c r="I27" i="1"/>
  <c r="G34" i="1"/>
  <c r="H34" i="1"/>
  <c r="I34" i="1"/>
  <c r="G89" i="1"/>
  <c r="H89" i="1"/>
  <c r="I89" i="1"/>
  <c r="G15" i="1"/>
  <c r="H15" i="1"/>
  <c r="I15" i="1"/>
  <c r="G124" i="1"/>
  <c r="H124" i="1"/>
  <c r="I124" i="1"/>
  <c r="G123" i="1"/>
  <c r="H123" i="1"/>
  <c r="I123" i="1"/>
  <c r="G43" i="1"/>
  <c r="H43" i="1"/>
  <c r="I43" i="1"/>
  <c r="G28" i="1"/>
  <c r="H28" i="1"/>
  <c r="I28" i="1"/>
  <c r="G92" i="1"/>
  <c r="H92" i="1"/>
  <c r="I92" i="1"/>
  <c r="G81" i="1"/>
  <c r="H81" i="1"/>
  <c r="I81" i="1"/>
  <c r="G102" i="1"/>
  <c r="H102" i="1"/>
  <c r="I102" i="1"/>
  <c r="G11" i="1"/>
  <c r="H11" i="1"/>
  <c r="I11" i="1"/>
  <c r="G101" i="1"/>
  <c r="H101" i="1"/>
  <c r="I101" i="1"/>
  <c r="G90" i="1"/>
  <c r="H90" i="1"/>
  <c r="I90" i="1"/>
  <c r="G13" i="1"/>
  <c r="H13" i="1"/>
  <c r="I13" i="1"/>
  <c r="G59" i="1"/>
  <c r="H59" i="1"/>
  <c r="I59" i="1"/>
  <c r="I62" i="1"/>
  <c r="H62" i="1"/>
  <c r="G62" i="1"/>
  <c r="H126" i="1" l="1"/>
  <c r="I126" i="1"/>
  <c r="G126" i="1"/>
</calcChain>
</file>

<file path=xl/sharedStrings.xml><?xml version="1.0" encoding="utf-8"?>
<sst xmlns="http://schemas.openxmlformats.org/spreadsheetml/2006/main" count="20" uniqueCount="20">
  <si>
    <t>V1</t>
  </si>
  <si>
    <t>KL Base</t>
  </si>
  <si>
    <t>KL Lambda</t>
  </si>
  <si>
    <t>KL G &amp; L</t>
  </si>
  <si>
    <t>KL G,B,L</t>
  </si>
  <si>
    <t>Lambda</t>
  </si>
  <si>
    <t>Gamma (+L)</t>
  </si>
  <si>
    <t>Lambda (+G)</t>
  </si>
  <si>
    <t>G (G+B+L)</t>
  </si>
  <si>
    <t>B (G+B+L)</t>
  </si>
  <si>
    <t>L (G+B+L)</t>
  </si>
  <si>
    <t>Spalte1</t>
  </si>
  <si>
    <t>Spalte5</t>
  </si>
  <si>
    <t>KL B - Lambda</t>
  </si>
  <si>
    <t>KL B-GL</t>
  </si>
  <si>
    <t>KL B-GBL</t>
  </si>
  <si>
    <t>Minimizers</t>
  </si>
  <si>
    <t>Maximizers</t>
  </si>
  <si>
    <t>Anzahl 26</t>
  </si>
  <si>
    <t>Anzahl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</si>
</sst>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11" fontId="0" fillId="33" borderId="11" xfId="0" applyNumberFormat="1" applyFont="1" applyFill="1" applyBorder="1"/>
    <xf numFmtId="0" fontId="14" fillId="0" borderId="0" xfId="0" applyFont="1"/>
    <xf numFmtId="11" fontId="14" fillId="0" borderId="0" xfId="0" applyNumberFormat="1" applyFont="1"/>
    <xf numFmtId="0" fontId="16" fillId="0" borderId="0" xfId="0" applyFont="1"/>
    <xf numFmtId="0" fontId="0" fillId="33" borderId="0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P124" totalsRowShown="0">
  <autoFilter ref="A1:P124"/>
  <sortState ref="A2:P124">
    <sortCondition ref="G2:G124"/>
  </sortState>
  <tableColumns count="16">
    <tableColumn id="1" name="V1"/>
    <tableColumn id="2" name="KL Base"/>
    <tableColumn id="3" name="KL Lambda"/>
    <tableColumn id="4" name="KL G &amp; L"/>
    <tableColumn id="5" name="KL G,B,L"/>
    <tableColumn id="6" name="Spalte1"/>
    <tableColumn id="7" name="KL B - Lambda">
      <calculatedColumnFormula>B2-C2</calculatedColumnFormula>
    </tableColumn>
    <tableColumn id="8" name="KL B-GL">
      <calculatedColumnFormula>B2-D2</calculatedColumnFormula>
    </tableColumn>
    <tableColumn id="9" name="KL B-GBL">
      <calculatedColumnFormula>B2-E2</calculatedColumnFormula>
    </tableColumn>
    <tableColumn id="10" name="Spalte5"/>
    <tableColumn id="11" name="Lambda"/>
    <tableColumn id="12" name="Gamma (+L)"/>
    <tableColumn id="13" name="Lambda (+G)"/>
    <tableColumn id="14" name="G (G+B+L)"/>
    <tableColumn id="15" name="B (G+B+L)"/>
    <tableColumn id="16" name="L (G+B+L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abSelected="1" topLeftCell="A184" workbookViewId="0">
      <selection activeCell="G217" sqref="G217"/>
    </sheetView>
  </sheetViews>
  <sheetFormatPr baseColWidth="10" defaultRowHeight="15" x14ac:dyDescent="0.25"/>
  <cols>
    <col min="1" max="2" width="11.5703125" bestFit="1" customWidth="1"/>
    <col min="3" max="3" width="12.42578125" customWidth="1"/>
    <col min="4" max="5" width="11.5703125" bestFit="1" customWidth="1"/>
    <col min="7" max="7" width="11.5703125" bestFit="1" customWidth="1"/>
    <col min="8" max="9" width="12.7109375" bestFit="1" customWidth="1"/>
    <col min="11" max="11" width="11.5703125" bestFit="1" customWidth="1"/>
    <col min="12" max="12" width="13.5703125" customWidth="1"/>
    <col min="13" max="13" width="14.140625" customWidth="1"/>
    <col min="14" max="14" width="11.5703125" customWidth="1"/>
    <col min="15" max="16" width="11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14</v>
      </c>
      <c r="I1" t="s">
        <v>15</v>
      </c>
      <c r="J1" t="s">
        <v>12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5">
      <c r="A2" s="9">
        <v>74</v>
      </c>
      <c r="B2" s="9">
        <v>16.895770532960299</v>
      </c>
      <c r="C2" s="9">
        <v>18.141590277482599</v>
      </c>
      <c r="D2" s="9">
        <v>16.8957711476924</v>
      </c>
      <c r="E2" s="9">
        <v>16.895770589960399</v>
      </c>
      <c r="F2" s="9"/>
      <c r="G2" s="9">
        <f t="shared" ref="G2:G33" si="0">B2-C2</f>
        <v>-1.2458197445223007</v>
      </c>
      <c r="H2" s="9">
        <f t="shared" ref="H2:H33" si="1">B2-D2</f>
        <v>-6.1473210166695935E-7</v>
      </c>
      <c r="I2" s="9">
        <f t="shared" ref="I2:I33" si="2">B2-E2</f>
        <v>-5.7000100639470475E-8</v>
      </c>
      <c r="J2" s="9"/>
      <c r="K2" s="9">
        <v>2.6105970552670998E-2</v>
      </c>
      <c r="L2" s="9">
        <v>661135.91248620395</v>
      </c>
      <c r="M2" s="9">
        <v>-10</v>
      </c>
      <c r="N2" s="9">
        <v>1850.48774295097</v>
      </c>
      <c r="O2" s="9">
        <v>1792.69993607788</v>
      </c>
      <c r="P2" s="9">
        <v>-10</v>
      </c>
    </row>
    <row r="3" spans="1:16" x14ac:dyDescent="0.25">
      <c r="A3" s="9">
        <v>42</v>
      </c>
      <c r="B3" s="9">
        <v>3.1882518932024202</v>
      </c>
      <c r="C3" s="9">
        <v>3.8889511452751302</v>
      </c>
      <c r="D3" s="9">
        <v>3.1882525236461801</v>
      </c>
      <c r="E3" s="9">
        <v>3.1882519071711801</v>
      </c>
      <c r="F3" s="9"/>
      <c r="G3" s="9">
        <f t="shared" si="0"/>
        <v>-0.70069925207271</v>
      </c>
      <c r="H3" s="9">
        <f t="shared" si="1"/>
        <v>-6.3044375986365253E-7</v>
      </c>
      <c r="I3" s="9">
        <f t="shared" si="2"/>
        <v>-1.3968759926541452E-8</v>
      </c>
      <c r="J3" s="9"/>
      <c r="K3" s="9">
        <v>6.5030952710108503E-2</v>
      </c>
      <c r="L3" s="9">
        <v>504163.39103576302</v>
      </c>
      <c r="M3" s="9">
        <v>10</v>
      </c>
      <c r="N3" s="9">
        <v>3170.4188696358301</v>
      </c>
      <c r="O3" s="9">
        <v>3163.36959451347</v>
      </c>
      <c r="P3" s="9">
        <v>-10</v>
      </c>
    </row>
    <row r="4" spans="1:16" x14ac:dyDescent="0.25">
      <c r="A4" s="9">
        <v>58</v>
      </c>
      <c r="B4" s="9">
        <v>11.857365871240599</v>
      </c>
      <c r="C4" s="9">
        <v>12.557443687378999</v>
      </c>
      <c r="D4" s="9">
        <v>11.8573662668002</v>
      </c>
      <c r="E4" s="9">
        <v>11.857365914433201</v>
      </c>
      <c r="F4" s="9"/>
      <c r="G4" s="9">
        <f t="shared" si="0"/>
        <v>-0.70007781613839981</v>
      </c>
      <c r="H4" s="9">
        <f t="shared" si="1"/>
        <v>-3.9555960107406918E-7</v>
      </c>
      <c r="I4" s="9">
        <f t="shared" si="2"/>
        <v>-4.3192601495434246E-8</v>
      </c>
      <c r="J4" s="9"/>
      <c r="K4" s="9">
        <v>5.3414961916442197E-2</v>
      </c>
      <c r="L4" s="9">
        <v>771165.63963698398</v>
      </c>
      <c r="M4" s="9">
        <v>10</v>
      </c>
      <c r="N4" s="9">
        <v>1815.1571382524</v>
      </c>
      <c r="O4" s="9">
        <v>1808.9673092456401</v>
      </c>
      <c r="P4" s="9">
        <v>-10</v>
      </c>
    </row>
    <row r="5" spans="1:16" x14ac:dyDescent="0.25">
      <c r="A5" s="9">
        <v>43</v>
      </c>
      <c r="B5" s="9">
        <v>6.4010056874542798</v>
      </c>
      <c r="C5" s="9">
        <v>6.9596796646354502</v>
      </c>
      <c r="D5" s="9">
        <v>6.4010061268889702</v>
      </c>
      <c r="E5" s="9">
        <v>6.4010057091377401</v>
      </c>
      <c r="F5" s="9"/>
      <c r="G5" s="9">
        <f t="shared" si="0"/>
        <v>-0.5586739771811704</v>
      </c>
      <c r="H5" s="9">
        <f t="shared" si="1"/>
        <v>-4.3943469041352046E-7</v>
      </c>
      <c r="I5" s="9">
        <f t="shared" si="2"/>
        <v>-2.1683460360577556E-8</v>
      </c>
      <c r="J5" s="9"/>
      <c r="K5" s="9">
        <v>9.6819708285879505E-2</v>
      </c>
      <c r="L5" s="9">
        <v>1048152.42317204</v>
      </c>
      <c r="M5" s="9">
        <v>-10</v>
      </c>
      <c r="N5" s="9">
        <v>3236.9810909669</v>
      </c>
      <c r="O5" s="9">
        <v>2990.8826723341999</v>
      </c>
      <c r="P5" s="9">
        <v>-10</v>
      </c>
    </row>
    <row r="6" spans="1:16" x14ac:dyDescent="0.25">
      <c r="A6" s="9">
        <v>62</v>
      </c>
      <c r="B6" s="9">
        <v>2.7763108437200099</v>
      </c>
      <c r="C6" s="9">
        <v>3.2469708987226</v>
      </c>
      <c r="D6" s="9">
        <v>2.7763111771262801</v>
      </c>
      <c r="E6" s="9">
        <v>2.7763108562604799</v>
      </c>
      <c r="F6" s="9"/>
      <c r="G6" s="9">
        <f t="shared" si="0"/>
        <v>-0.47066005500259012</v>
      </c>
      <c r="H6" s="9">
        <f t="shared" si="1"/>
        <v>-3.3340627014766255E-7</v>
      </c>
      <c r="I6" s="9">
        <f t="shared" si="2"/>
        <v>-1.2540469995769854E-8</v>
      </c>
      <c r="J6" s="9"/>
      <c r="K6" s="9">
        <v>5.6016851353510297E-2</v>
      </c>
      <c r="L6" s="9">
        <v>713816.82387986197</v>
      </c>
      <c r="M6" s="9">
        <v>10</v>
      </c>
      <c r="N6" s="9">
        <v>2882.3041481568198</v>
      </c>
      <c r="O6" s="9">
        <v>2863.39136469184</v>
      </c>
      <c r="P6" s="9">
        <v>-10</v>
      </c>
    </row>
    <row r="7" spans="1:16" x14ac:dyDescent="0.25">
      <c r="A7" s="9">
        <v>118</v>
      </c>
      <c r="B7" s="9">
        <v>7.4461755822770401</v>
      </c>
      <c r="C7" s="9">
        <v>7.9035376183088504</v>
      </c>
      <c r="D7" s="9">
        <v>7.4461759729031298</v>
      </c>
      <c r="E7" s="9">
        <v>7.44617561235553</v>
      </c>
      <c r="F7" s="9"/>
      <c r="G7" s="9">
        <f t="shared" si="0"/>
        <v>-0.45736203603181025</v>
      </c>
      <c r="H7" s="9">
        <f t="shared" si="1"/>
        <v>-3.9062608969686607E-7</v>
      </c>
      <c r="I7" s="9">
        <f t="shared" si="2"/>
        <v>-3.007848992098161E-8</v>
      </c>
      <c r="J7" s="9"/>
      <c r="K7" s="9">
        <v>1.52980771101169E-2</v>
      </c>
      <c r="L7" s="9">
        <v>314325.39718986402</v>
      </c>
      <c r="M7" s="9">
        <v>-9.9999997797429305</v>
      </c>
      <c r="N7" s="9">
        <v>1199.5485090986699</v>
      </c>
      <c r="O7" s="9">
        <v>1425.59309267915</v>
      </c>
      <c r="P7" s="9">
        <v>-10</v>
      </c>
    </row>
    <row r="8" spans="1:16" x14ac:dyDescent="0.25">
      <c r="A8" s="9">
        <v>91</v>
      </c>
      <c r="B8" s="9">
        <v>1.73827542073359</v>
      </c>
      <c r="C8" s="9">
        <v>2.0647464675356701</v>
      </c>
      <c r="D8" s="9">
        <v>1.73827545924064</v>
      </c>
      <c r="E8" s="9">
        <v>1.7382754276311001</v>
      </c>
      <c r="F8" s="9"/>
      <c r="G8" s="9">
        <f t="shared" si="0"/>
        <v>-0.32647104680208017</v>
      </c>
      <c r="H8" s="9">
        <f t="shared" si="1"/>
        <v>-3.8507049993086184E-8</v>
      </c>
      <c r="I8" s="9">
        <f t="shared" si="2"/>
        <v>-6.8975101186197207E-9</v>
      </c>
      <c r="J8" s="9"/>
      <c r="K8" s="9">
        <v>4.8604057479659998E-2</v>
      </c>
      <c r="L8" s="9">
        <v>4336844.42803392</v>
      </c>
      <c r="M8" s="9">
        <v>10</v>
      </c>
      <c r="N8" s="9">
        <v>2935.7380866190801</v>
      </c>
      <c r="O8" s="9">
        <v>3547.55709859126</v>
      </c>
      <c r="P8" s="9">
        <v>-10</v>
      </c>
    </row>
    <row r="9" spans="1:16" x14ac:dyDescent="0.25">
      <c r="A9" s="9">
        <v>117</v>
      </c>
      <c r="B9" s="9">
        <v>0.50763991095696104</v>
      </c>
      <c r="C9" s="9">
        <v>0.81540787636251599</v>
      </c>
      <c r="D9" s="9">
        <v>0.50763991481023296</v>
      </c>
      <c r="E9" s="9">
        <v>0.50763991772858197</v>
      </c>
      <c r="F9" s="9"/>
      <c r="G9" s="9">
        <f t="shared" si="0"/>
        <v>-0.30776796540555496</v>
      </c>
      <c r="H9" s="9">
        <f t="shared" si="1"/>
        <v>-3.8532719237593938E-9</v>
      </c>
      <c r="I9" s="9">
        <f t="shared" si="2"/>
        <v>-6.7716209306567521E-9</v>
      </c>
      <c r="J9" s="9"/>
      <c r="K9" s="9">
        <v>4.5135648579957797E-2</v>
      </c>
      <c r="L9" s="9">
        <v>36836592.332207702</v>
      </c>
      <c r="M9" s="9">
        <v>-10</v>
      </c>
      <c r="N9" s="9">
        <v>2752.6555514919501</v>
      </c>
      <c r="O9" s="9">
        <v>3387.8015207767999</v>
      </c>
      <c r="P9" s="9">
        <v>-10</v>
      </c>
    </row>
    <row r="10" spans="1:16" x14ac:dyDescent="0.25">
      <c r="A10" s="9">
        <v>97</v>
      </c>
      <c r="B10" s="9">
        <v>1.78099851308992</v>
      </c>
      <c r="C10" s="9">
        <v>2.05849556976951</v>
      </c>
      <c r="D10" s="9">
        <v>1.7809985655132901</v>
      </c>
      <c r="E10" s="9">
        <v>1.78099852238727</v>
      </c>
      <c r="F10" s="9"/>
      <c r="G10" s="9">
        <f t="shared" si="0"/>
        <v>-0.27749705667959002</v>
      </c>
      <c r="H10" s="9">
        <f t="shared" si="1"/>
        <v>-5.2423370089371701E-8</v>
      </c>
      <c r="I10" s="9">
        <f t="shared" si="2"/>
        <v>-9.2973500009918553E-9</v>
      </c>
      <c r="J10" s="9"/>
      <c r="K10" s="9">
        <v>7.5794243073367906E-2</v>
      </c>
      <c r="L10" s="9">
        <v>5651061.7374861399</v>
      </c>
      <c r="M10" s="9">
        <v>10</v>
      </c>
      <c r="N10" s="9">
        <v>4031.9405117871602</v>
      </c>
      <c r="O10" s="9">
        <v>3425.3293575263401</v>
      </c>
      <c r="P10" s="9">
        <v>-10</v>
      </c>
    </row>
    <row r="11" spans="1:16" x14ac:dyDescent="0.25">
      <c r="A11" s="9">
        <v>130</v>
      </c>
      <c r="B11" s="9">
        <v>0.48357234787938502</v>
      </c>
      <c r="C11" s="9">
        <v>0.74363417131946496</v>
      </c>
      <c r="D11" s="9">
        <v>0.48357252565442599</v>
      </c>
      <c r="E11" s="9">
        <v>0.483572352528647</v>
      </c>
      <c r="F11" s="9"/>
      <c r="G11" s="9">
        <f t="shared" si="0"/>
        <v>-0.26006182344007994</v>
      </c>
      <c r="H11" s="9">
        <f t="shared" si="1"/>
        <v>-1.7777504096594399E-7</v>
      </c>
      <c r="I11" s="9">
        <f t="shared" si="2"/>
        <v>-4.649261975409047E-9</v>
      </c>
      <c r="J11" s="9"/>
      <c r="K11" s="9">
        <v>5.1165123083791203E-2</v>
      </c>
      <c r="L11" s="9">
        <v>742773.10262357094</v>
      </c>
      <c r="M11" s="9">
        <v>10</v>
      </c>
      <c r="N11" s="9">
        <v>3090.02158438175</v>
      </c>
      <c r="O11" s="9">
        <v>4051.9032532564001</v>
      </c>
      <c r="P11" s="9">
        <v>-10</v>
      </c>
    </row>
    <row r="12" spans="1:16" x14ac:dyDescent="0.25">
      <c r="A12" s="9">
        <v>104</v>
      </c>
      <c r="B12" s="9">
        <v>0.23005273912409899</v>
      </c>
      <c r="C12" s="9">
        <v>0.48872787861999301</v>
      </c>
      <c r="D12" s="9">
        <v>0.23005279452314001</v>
      </c>
      <c r="E12" s="9">
        <v>0.23005274286115901</v>
      </c>
      <c r="F12" s="9"/>
      <c r="G12" s="9">
        <f t="shared" si="0"/>
        <v>-0.25867513949589405</v>
      </c>
      <c r="H12" s="9">
        <f t="shared" si="1"/>
        <v>-5.5399041021253481E-8</v>
      </c>
      <c r="I12" s="9">
        <f t="shared" si="2"/>
        <v>-3.7370600225461459E-9</v>
      </c>
      <c r="J12" s="9"/>
      <c r="K12" s="9">
        <v>2.4862252789848101E-2</v>
      </c>
      <c r="L12" s="9">
        <v>1261734.5565033699</v>
      </c>
      <c r="M12" s="9">
        <v>10</v>
      </c>
      <c r="N12" s="9">
        <v>2212.1702287937501</v>
      </c>
      <c r="O12" s="9">
        <v>3784.2484068066201</v>
      </c>
      <c r="P12" s="9">
        <v>-10</v>
      </c>
    </row>
    <row r="13" spans="1:16" x14ac:dyDescent="0.25">
      <c r="A13" s="9">
        <v>133</v>
      </c>
      <c r="B13" s="9">
        <v>0.40802416388347301</v>
      </c>
      <c r="C13" s="9">
        <v>0.63534884694656202</v>
      </c>
      <c r="D13" s="9">
        <v>0.40802422138608702</v>
      </c>
      <c r="E13" s="9">
        <v>0.40802416861266699</v>
      </c>
      <c r="F13" s="9"/>
      <c r="G13" s="9">
        <f t="shared" si="0"/>
        <v>-0.22732468306308901</v>
      </c>
      <c r="H13" s="9">
        <f t="shared" si="1"/>
        <v>-5.7502614003723806E-8</v>
      </c>
      <c r="I13" s="9">
        <f t="shared" si="2"/>
        <v>-4.7291939808680183E-9</v>
      </c>
      <c r="J13" s="9"/>
      <c r="K13" s="9">
        <v>2.5139893280680298E-2</v>
      </c>
      <c r="L13" s="9">
        <v>1276366.45632371</v>
      </c>
      <c r="M13" s="9">
        <v>10</v>
      </c>
      <c r="N13" s="9">
        <v>1916.07278833128</v>
      </c>
      <c r="O13" s="9">
        <v>3381.5590793074898</v>
      </c>
      <c r="P13" s="9">
        <v>-10</v>
      </c>
    </row>
    <row r="14" spans="1:16" x14ac:dyDescent="0.25">
      <c r="A14" s="9">
        <v>34</v>
      </c>
      <c r="B14" s="9">
        <v>0.79564464635499998</v>
      </c>
      <c r="C14" s="9">
        <v>1.0070993113270199</v>
      </c>
      <c r="D14" s="9">
        <v>0.79564472933835495</v>
      </c>
      <c r="E14" s="9">
        <v>0.78201645306985301</v>
      </c>
      <c r="F14" s="9"/>
      <c r="G14" s="9">
        <f t="shared" si="0"/>
        <v>-0.21145466497201992</v>
      </c>
      <c r="H14" s="9">
        <f t="shared" si="1"/>
        <v>-8.2983354965371348E-8</v>
      </c>
      <c r="I14" s="9">
        <f t="shared" si="2"/>
        <v>1.3628193285146972E-2</v>
      </c>
      <c r="J14" s="9"/>
      <c r="K14" s="9">
        <v>2.1295338350254801E-2</v>
      </c>
      <c r="L14" s="9">
        <v>439598.86686360103</v>
      </c>
      <c r="M14" s="9">
        <v>10</v>
      </c>
      <c r="N14" s="9">
        <v>0.44943456029427598</v>
      </c>
      <c r="O14" s="9">
        <v>3.8280908728674001</v>
      </c>
      <c r="P14" s="9">
        <v>-10</v>
      </c>
    </row>
    <row r="15" spans="1:16" x14ac:dyDescent="0.25">
      <c r="A15" s="9">
        <v>122</v>
      </c>
      <c r="B15" s="9">
        <v>0.27340741668648899</v>
      </c>
      <c r="C15" s="9">
        <v>0.48388490090866099</v>
      </c>
      <c r="D15" s="9">
        <v>0.25813977131733201</v>
      </c>
      <c r="E15" s="9">
        <v>0.22440356811496101</v>
      </c>
      <c r="F15" s="9"/>
      <c r="G15" s="9">
        <f t="shared" si="0"/>
        <v>-0.210477484222172</v>
      </c>
      <c r="H15" s="9">
        <f t="shared" si="1"/>
        <v>1.5267645369156979E-2</v>
      </c>
      <c r="I15" s="9">
        <f t="shared" si="2"/>
        <v>4.900384857152798E-2</v>
      </c>
      <c r="J15" s="9"/>
      <c r="K15" s="9">
        <v>-1.6908425119323799E-2</v>
      </c>
      <c r="L15" s="9">
        <v>1.19437657223687</v>
      </c>
      <c r="M15" s="9">
        <v>-10</v>
      </c>
      <c r="N15" s="9">
        <v>0.50986114302968299</v>
      </c>
      <c r="O15" s="9">
        <v>0.236508290537981</v>
      </c>
      <c r="P15" s="9">
        <v>-10</v>
      </c>
    </row>
    <row r="16" spans="1:16" x14ac:dyDescent="0.25">
      <c r="A16" s="9">
        <v>51</v>
      </c>
      <c r="B16" s="9">
        <v>0.19145122335867501</v>
      </c>
      <c r="C16" s="9">
        <v>0.38858103491081097</v>
      </c>
      <c r="D16" s="9">
        <v>0.19145127838076101</v>
      </c>
      <c r="E16" s="9">
        <v>0.191451227164776</v>
      </c>
      <c r="F16" s="9"/>
      <c r="G16" s="9">
        <f t="shared" si="0"/>
        <v>-0.19712981155213596</v>
      </c>
      <c r="H16" s="9">
        <f t="shared" si="1"/>
        <v>-5.502208599850178E-8</v>
      </c>
      <c r="I16" s="9">
        <f t="shared" si="2"/>
        <v>-3.806100989933725E-9</v>
      </c>
      <c r="J16" s="9"/>
      <c r="K16" s="9">
        <v>1.8123270086902699E-3</v>
      </c>
      <c r="L16" s="9">
        <v>462184.145492588</v>
      </c>
      <c r="M16" s="9">
        <v>-10</v>
      </c>
      <c r="N16" s="9">
        <v>1458.6385374464601</v>
      </c>
      <c r="O16" s="9">
        <v>2009.26042575323</v>
      </c>
      <c r="P16" s="9">
        <v>-10</v>
      </c>
    </row>
    <row r="17" spans="1:16" x14ac:dyDescent="0.25">
      <c r="A17" s="9">
        <v>38</v>
      </c>
      <c r="B17" s="9">
        <v>0.48953100467185201</v>
      </c>
      <c r="C17" s="9">
        <v>0.68580359562139104</v>
      </c>
      <c r="D17" s="9">
        <v>0.48953106726954698</v>
      </c>
      <c r="E17" s="9">
        <v>0.48953100946153599</v>
      </c>
      <c r="F17" s="9"/>
      <c r="G17" s="9">
        <f t="shared" si="0"/>
        <v>-0.19627259094953903</v>
      </c>
      <c r="H17" s="9">
        <f t="shared" si="1"/>
        <v>-6.2597694971966433E-8</v>
      </c>
      <c r="I17" s="9">
        <f t="shared" si="2"/>
        <v>-4.7896839827643589E-9</v>
      </c>
      <c r="J17" s="9"/>
      <c r="K17" s="9">
        <v>1.0412647309235801E-2</v>
      </c>
      <c r="L17" s="9">
        <v>572186.87820155302</v>
      </c>
      <c r="M17" s="9">
        <v>-10</v>
      </c>
      <c r="N17" s="9">
        <v>1545.9116448946199</v>
      </c>
      <c r="O17" s="9">
        <v>2157.7281689660899</v>
      </c>
      <c r="P17" s="9">
        <v>-10</v>
      </c>
    </row>
    <row r="18" spans="1:16" x14ac:dyDescent="0.25">
      <c r="A18" s="9">
        <v>71</v>
      </c>
      <c r="B18" s="9">
        <v>1.0761905766011E-2</v>
      </c>
      <c r="C18" s="9">
        <v>0.19466351509777299</v>
      </c>
      <c r="D18" s="9">
        <v>1.0761937700264301E-2</v>
      </c>
      <c r="E18" s="9">
        <v>9.5330110378631702E-3</v>
      </c>
      <c r="F18" s="9"/>
      <c r="G18" s="9">
        <f t="shared" si="0"/>
        <v>-0.183901609331762</v>
      </c>
      <c r="H18" s="9">
        <f t="shared" si="1"/>
        <v>-3.1934253300752724E-8</v>
      </c>
      <c r="I18" s="9">
        <f t="shared" si="2"/>
        <v>1.2288947281478297E-3</v>
      </c>
      <c r="J18" s="9"/>
      <c r="K18" s="9">
        <v>1.51399789880503E-3</v>
      </c>
      <c r="L18" s="9">
        <v>73589.561487709099</v>
      </c>
      <c r="M18" s="9">
        <v>-9.9999891458378993</v>
      </c>
      <c r="N18" s="9">
        <v>1.44148107348374</v>
      </c>
      <c r="O18" s="9">
        <v>0.32438199404899898</v>
      </c>
      <c r="P18" s="9">
        <v>-10</v>
      </c>
    </row>
    <row r="19" spans="1:16" x14ac:dyDescent="0.25">
      <c r="A19" s="9">
        <v>81</v>
      </c>
      <c r="B19" s="9">
        <v>0.106471179472143</v>
      </c>
      <c r="C19" s="9">
        <v>0.27755874866232499</v>
      </c>
      <c r="D19" s="9">
        <v>0.106471229168773</v>
      </c>
      <c r="E19" s="9">
        <v>0.106471183664748</v>
      </c>
      <c r="F19" s="9"/>
      <c r="G19" s="9">
        <f t="shared" si="0"/>
        <v>-0.17108756919018198</v>
      </c>
      <c r="H19" s="9">
        <f t="shared" si="1"/>
        <v>-4.9696629991768937E-8</v>
      </c>
      <c r="I19" s="9">
        <f t="shared" si="2"/>
        <v>-4.1926049992868641E-9</v>
      </c>
      <c r="J19" s="9"/>
      <c r="K19" s="9">
        <v>1.1567534623123699E-2</v>
      </c>
      <c r="L19" s="9">
        <v>291380.71073927201</v>
      </c>
      <c r="M19" s="9">
        <v>10</v>
      </c>
      <c r="N19" s="9">
        <v>1141.6367443081999</v>
      </c>
      <c r="O19" s="9">
        <v>1259.60697162927</v>
      </c>
      <c r="P19" s="9">
        <v>-10</v>
      </c>
    </row>
    <row r="20" spans="1:16" x14ac:dyDescent="0.25">
      <c r="A20" s="9">
        <v>90</v>
      </c>
      <c r="B20" s="9">
        <v>0.92294207524229199</v>
      </c>
      <c r="C20" s="9">
        <v>1.08722508573456</v>
      </c>
      <c r="D20" s="9">
        <v>0.92294212441347501</v>
      </c>
      <c r="E20" s="9">
        <v>0.90798776148559002</v>
      </c>
      <c r="F20" s="9"/>
      <c r="G20" s="9">
        <f t="shared" si="0"/>
        <v>-0.16428301049226801</v>
      </c>
      <c r="H20" s="9">
        <f t="shared" si="1"/>
        <v>-4.9171183014173891E-8</v>
      </c>
      <c r="I20" s="9">
        <f t="shared" si="2"/>
        <v>1.4954313756701976E-2</v>
      </c>
      <c r="J20" s="9"/>
      <c r="K20" s="9">
        <v>-2.4586509883791001E-3</v>
      </c>
      <c r="L20" s="9">
        <v>373667.29877634998</v>
      </c>
      <c r="M20" s="9">
        <v>-10</v>
      </c>
      <c r="N20" s="9">
        <v>0.25700792051050397</v>
      </c>
      <c r="O20" s="9">
        <v>0.60338703978376995</v>
      </c>
      <c r="P20" s="9">
        <v>-4.4475243396825199</v>
      </c>
    </row>
    <row r="21" spans="1:16" x14ac:dyDescent="0.25">
      <c r="A21" s="9">
        <v>87</v>
      </c>
      <c r="B21" s="9">
        <v>2.2303062709747499E-2</v>
      </c>
      <c r="C21" s="9">
        <v>0.17606329361633299</v>
      </c>
      <c r="D21" s="9">
        <v>2.2303110095682699E-2</v>
      </c>
      <c r="E21" s="9">
        <v>2.2303066402667202E-2</v>
      </c>
      <c r="F21" s="9"/>
      <c r="G21" s="9">
        <f t="shared" si="0"/>
        <v>-0.1537602309065855</v>
      </c>
      <c r="H21" s="9">
        <f t="shared" si="1"/>
        <v>-4.7385935200011664E-8</v>
      </c>
      <c r="I21" s="9">
        <f t="shared" si="2"/>
        <v>-3.6929197026747129E-9</v>
      </c>
      <c r="J21" s="9"/>
      <c r="K21" s="9">
        <v>6.5258755305177499E-3</v>
      </c>
      <c r="L21" s="9">
        <v>194179.262721648</v>
      </c>
      <c r="M21" s="9">
        <v>-10</v>
      </c>
      <c r="N21" s="9">
        <v>784.71727285460304</v>
      </c>
      <c r="O21" s="9">
        <v>1296.6842568995201</v>
      </c>
      <c r="P21" s="9">
        <v>-10</v>
      </c>
    </row>
    <row r="22" spans="1:16" x14ac:dyDescent="0.25">
      <c r="A22" s="9">
        <v>107</v>
      </c>
      <c r="B22" s="9">
        <v>0.32445505373859002</v>
      </c>
      <c r="C22" s="9">
        <v>0.474321794847754</v>
      </c>
      <c r="D22" s="9">
        <v>0.324455125890661</v>
      </c>
      <c r="E22" s="9">
        <v>0.30087822775260897</v>
      </c>
      <c r="F22" s="9"/>
      <c r="G22" s="9">
        <f t="shared" si="0"/>
        <v>-0.14986674110916398</v>
      </c>
      <c r="H22" s="9">
        <f t="shared" si="1"/>
        <v>-7.215207098454357E-8</v>
      </c>
      <c r="I22" s="9">
        <f t="shared" si="2"/>
        <v>2.3576825985981043E-2</v>
      </c>
      <c r="J22" s="9"/>
      <c r="K22" s="9">
        <v>1.7497899039046E-2</v>
      </c>
      <c r="L22" s="9">
        <v>400764.89600964601</v>
      </c>
      <c r="M22" s="9">
        <v>-10</v>
      </c>
      <c r="N22" s="10">
        <v>9.8857035090971896E-5</v>
      </c>
      <c r="O22" s="9">
        <v>27.364001823465099</v>
      </c>
      <c r="P22" s="9">
        <v>-10</v>
      </c>
    </row>
    <row r="23" spans="1:16" x14ac:dyDescent="0.25">
      <c r="A23" s="9">
        <v>55</v>
      </c>
      <c r="B23" s="9">
        <v>0.45089042633891702</v>
      </c>
      <c r="C23" s="9">
        <v>0.59165697766218395</v>
      </c>
      <c r="D23" s="9">
        <v>0.38347402620717802</v>
      </c>
      <c r="E23" s="9">
        <v>0.42301490013161402</v>
      </c>
      <c r="F23" s="9"/>
      <c r="G23" s="9">
        <f t="shared" si="0"/>
        <v>-0.14076655132326693</v>
      </c>
      <c r="H23" s="9">
        <f t="shared" si="1"/>
        <v>6.7416400131738996E-2</v>
      </c>
      <c r="I23" s="9">
        <f t="shared" si="2"/>
        <v>2.7875526207302992E-2</v>
      </c>
      <c r="J23" s="9"/>
      <c r="K23" s="9">
        <v>3.8945351854069901E-2</v>
      </c>
      <c r="L23" s="9">
        <v>0.70970669247086005</v>
      </c>
      <c r="M23" s="9">
        <v>10</v>
      </c>
      <c r="N23" s="9">
        <v>3.3096147577962198E-4</v>
      </c>
      <c r="O23" s="9">
        <v>34.2753386768984</v>
      </c>
      <c r="P23" s="9">
        <v>-10</v>
      </c>
    </row>
    <row r="24" spans="1:16" x14ac:dyDescent="0.25">
      <c r="A24" s="9">
        <v>112</v>
      </c>
      <c r="B24" s="9">
        <v>0.70996626991785705</v>
      </c>
      <c r="C24" s="9">
        <v>0.83074583868651197</v>
      </c>
      <c r="D24" s="9">
        <v>0.70996643854921804</v>
      </c>
      <c r="E24" s="9">
        <v>0.70996627140859903</v>
      </c>
      <c r="F24" s="9"/>
      <c r="G24" s="9">
        <f t="shared" si="0"/>
        <v>-0.12077956876865492</v>
      </c>
      <c r="H24" s="9">
        <f t="shared" si="1"/>
        <v>-1.6863136098610454E-7</v>
      </c>
      <c r="I24" s="9">
        <f t="shared" si="2"/>
        <v>-1.4907419743082073E-9</v>
      </c>
      <c r="J24" s="9"/>
      <c r="K24" s="9">
        <v>6.2626133838992806E-2</v>
      </c>
      <c r="L24" s="9">
        <v>778862.90199702396</v>
      </c>
      <c r="M24" s="9">
        <v>10</v>
      </c>
      <c r="N24" s="9">
        <v>6954.7296061835495</v>
      </c>
      <c r="O24" s="9">
        <v>5606.5271223894297</v>
      </c>
      <c r="P24" s="9">
        <v>-10</v>
      </c>
    </row>
    <row r="25" spans="1:16" x14ac:dyDescent="0.25">
      <c r="A25" s="9">
        <v>45</v>
      </c>
      <c r="B25" s="9">
        <v>0.28926705659264901</v>
      </c>
      <c r="C25" s="9">
        <v>0.403784673269384</v>
      </c>
      <c r="D25" s="9">
        <v>0.27654851543662001</v>
      </c>
      <c r="E25" s="9">
        <v>0.27417994792682598</v>
      </c>
      <c r="F25" s="9"/>
      <c r="G25" s="9">
        <f t="shared" si="0"/>
        <v>-0.11451761667673499</v>
      </c>
      <c r="H25" s="9">
        <f t="shared" si="1"/>
        <v>1.2718541156028995E-2</v>
      </c>
      <c r="I25" s="9">
        <f t="shared" si="2"/>
        <v>1.5087108665823024E-2</v>
      </c>
      <c r="J25" s="9"/>
      <c r="K25" s="9">
        <v>8.4267114589632493E-3</v>
      </c>
      <c r="L25" s="9">
        <v>1.20309824914324</v>
      </c>
      <c r="M25" s="9">
        <v>3.2588112147289601</v>
      </c>
      <c r="N25" s="9">
        <v>9.8953810102772794E-4</v>
      </c>
      <c r="O25" s="9">
        <v>0.96081939707273201</v>
      </c>
      <c r="P25" s="9">
        <v>1.4378982354970999</v>
      </c>
    </row>
    <row r="26" spans="1:16" x14ac:dyDescent="0.25">
      <c r="A26" s="9">
        <v>22</v>
      </c>
      <c r="B26" s="9">
        <v>0.44913415958979003</v>
      </c>
      <c r="C26" s="9">
        <v>0.53706611813552396</v>
      </c>
      <c r="D26" s="9">
        <v>0.44913419818864903</v>
      </c>
      <c r="E26" s="9">
        <v>0.448940349434924</v>
      </c>
      <c r="F26" s="9"/>
      <c r="G26" s="9">
        <f t="shared" si="0"/>
        <v>-8.7931958545733935E-2</v>
      </c>
      <c r="H26" s="9">
        <f t="shared" si="1"/>
        <v>-3.8598858997929142E-8</v>
      </c>
      <c r="I26" s="9">
        <f t="shared" si="2"/>
        <v>1.9381015486602537E-4</v>
      </c>
      <c r="J26" s="9"/>
      <c r="K26" s="9">
        <v>9.0796945773247394E-3</v>
      </c>
      <c r="L26" s="9">
        <v>76434.430094055002</v>
      </c>
      <c r="M26" s="9">
        <v>9.9998126688545508</v>
      </c>
      <c r="N26" s="9">
        <v>4.7547905290537502E-4</v>
      </c>
      <c r="O26" s="9">
        <v>9.4642284787949098</v>
      </c>
      <c r="P26" s="9">
        <v>1.1443985344984</v>
      </c>
    </row>
    <row r="27" spans="1:16" x14ac:dyDescent="0.25">
      <c r="A27" s="9">
        <v>119</v>
      </c>
      <c r="B27" s="9">
        <v>7.2793370662043194E-2</v>
      </c>
      <c r="C27" s="9">
        <v>0.15262392710025</v>
      </c>
      <c r="D27" s="9">
        <v>5.8140618816283199E-2</v>
      </c>
      <c r="E27" s="9">
        <v>5.81406187963837E-2</v>
      </c>
      <c r="F27" s="9"/>
      <c r="G27" s="9">
        <f t="shared" si="0"/>
        <v>-7.9830556438206801E-2</v>
      </c>
      <c r="H27" s="9">
        <f t="shared" si="1"/>
        <v>1.4652751845759995E-2</v>
      </c>
      <c r="I27" s="9">
        <f t="shared" si="2"/>
        <v>1.4652751865659494E-2</v>
      </c>
      <c r="J27" s="9"/>
      <c r="K27" s="9">
        <v>-3.2325269700559998E-3</v>
      </c>
      <c r="L27" s="9">
        <v>1.1691215465629099</v>
      </c>
      <c r="M27" s="9">
        <v>-4.7562715623017899</v>
      </c>
      <c r="N27" s="9">
        <v>1.1691958985702899</v>
      </c>
      <c r="O27" s="9">
        <v>0</v>
      </c>
      <c r="P27" s="9">
        <v>-4.7569232733241096</v>
      </c>
    </row>
    <row r="28" spans="1:16" x14ac:dyDescent="0.25">
      <c r="A28" s="9">
        <v>126</v>
      </c>
      <c r="B28" s="9">
        <v>0.46428628932822402</v>
      </c>
      <c r="C28" s="9">
        <v>0.54322583866024199</v>
      </c>
      <c r="D28" s="9">
        <v>0.38773616247257803</v>
      </c>
      <c r="E28" s="9">
        <v>0.46428629312719299</v>
      </c>
      <c r="F28" s="9"/>
      <c r="G28" s="9">
        <f t="shared" si="0"/>
        <v>-7.8939549332017966E-2</v>
      </c>
      <c r="H28" s="9">
        <f t="shared" si="1"/>
        <v>7.6550126855645995E-2</v>
      </c>
      <c r="I28" s="9">
        <f t="shared" si="2"/>
        <v>-3.7989689727346843E-9</v>
      </c>
      <c r="J28" s="9"/>
      <c r="K28" s="9">
        <v>3.1017834312720701E-2</v>
      </c>
      <c r="L28" s="9">
        <v>0.78082598786774204</v>
      </c>
      <c r="M28" s="9">
        <v>10</v>
      </c>
      <c r="N28" s="9">
        <v>1371.3277999163899</v>
      </c>
      <c r="O28" s="9">
        <v>1891.8224014973</v>
      </c>
      <c r="P28" s="9">
        <v>-10</v>
      </c>
    </row>
    <row r="29" spans="1:16" x14ac:dyDescent="0.25">
      <c r="A29" s="9">
        <v>20</v>
      </c>
      <c r="B29" s="9">
        <v>0.41056747627144002</v>
      </c>
      <c r="C29" s="9">
        <v>0.48486324907862</v>
      </c>
      <c r="D29" s="9">
        <v>0.41056753366784299</v>
      </c>
      <c r="E29" s="9">
        <v>0.40877622864366803</v>
      </c>
      <c r="F29" s="9"/>
      <c r="G29" s="9">
        <f t="shared" si="0"/>
        <v>-7.4295772807179972E-2</v>
      </c>
      <c r="H29" s="9">
        <f t="shared" si="1"/>
        <v>-5.7396402963760806E-8</v>
      </c>
      <c r="I29" s="9">
        <f t="shared" si="2"/>
        <v>1.7912476277719969E-3</v>
      </c>
      <c r="J29" s="9"/>
      <c r="K29" s="9">
        <v>1.46000173858682E-2</v>
      </c>
      <c r="L29" s="9">
        <v>125479.81944557199</v>
      </c>
      <c r="M29" s="9">
        <v>10</v>
      </c>
      <c r="N29" s="9">
        <v>1.51825316639395E-2</v>
      </c>
      <c r="O29" s="9">
        <v>82.811947724492995</v>
      </c>
      <c r="P29" s="9">
        <v>-9.9997343636229896</v>
      </c>
    </row>
    <row r="30" spans="1:16" x14ac:dyDescent="0.25">
      <c r="A30" s="9">
        <v>5</v>
      </c>
      <c r="B30" s="9">
        <v>0.42757682001541902</v>
      </c>
      <c r="C30" s="9">
        <v>0.497785244775383</v>
      </c>
      <c r="D30" s="9">
        <v>0.359056939959007</v>
      </c>
      <c r="E30" s="9">
        <v>0.26579190829677701</v>
      </c>
      <c r="F30" s="9"/>
      <c r="G30" s="9">
        <f t="shared" si="0"/>
        <v>-7.0208424759963972E-2</v>
      </c>
      <c r="H30" s="9">
        <f t="shared" si="1"/>
        <v>6.8519880056412019E-2</v>
      </c>
      <c r="I30" s="9">
        <f t="shared" si="2"/>
        <v>0.16178491171864201</v>
      </c>
      <c r="J30" s="9"/>
      <c r="K30" s="9">
        <v>-3.3687059930641097E-2</v>
      </c>
      <c r="L30" s="9">
        <v>0.68435906641132604</v>
      </c>
      <c r="M30" s="9">
        <v>-10</v>
      </c>
      <c r="N30" s="9">
        <v>6.3821979550953995E-4</v>
      </c>
      <c r="O30" s="9">
        <v>0.24699182167318301</v>
      </c>
      <c r="P30" s="9">
        <v>-2.2186076272797601</v>
      </c>
    </row>
    <row r="31" spans="1:16" x14ac:dyDescent="0.25">
      <c r="A31" s="9">
        <v>47</v>
      </c>
      <c r="B31" s="9">
        <v>1.80692389769544</v>
      </c>
      <c r="C31" s="9">
        <v>1.87371918135587</v>
      </c>
      <c r="D31" s="9">
        <v>1.7437563521955299</v>
      </c>
      <c r="E31" s="9">
        <v>1.6479928075086201</v>
      </c>
      <c r="F31" s="9"/>
      <c r="G31" s="9">
        <f t="shared" si="0"/>
        <v>-6.6795283660429972E-2</v>
      </c>
      <c r="H31" s="9">
        <f t="shared" si="1"/>
        <v>6.3167545499910105E-2</v>
      </c>
      <c r="I31" s="9">
        <f t="shared" si="2"/>
        <v>0.15893109018681995</v>
      </c>
      <c r="J31" s="9"/>
      <c r="K31" s="9">
        <v>-3.8127928360018701E-2</v>
      </c>
      <c r="L31" s="9">
        <v>0.73790220222505598</v>
      </c>
      <c r="M31" s="9">
        <v>-10</v>
      </c>
      <c r="N31" s="9">
        <v>4.56293993181015E-4</v>
      </c>
      <c r="O31" s="9">
        <v>0.20812434751422501</v>
      </c>
      <c r="P31" s="9">
        <v>-1.59736072326556</v>
      </c>
    </row>
    <row r="32" spans="1:16" x14ac:dyDescent="0.25">
      <c r="A32" s="9">
        <v>98</v>
      </c>
      <c r="B32" s="9">
        <v>1.3432599736992401</v>
      </c>
      <c r="C32" s="9">
        <v>1.4052530885457899</v>
      </c>
      <c r="D32" s="9">
        <v>1.3391523986966101</v>
      </c>
      <c r="E32" s="9">
        <v>1.33915239872424</v>
      </c>
      <c r="F32" s="9"/>
      <c r="G32" s="9">
        <f t="shared" si="0"/>
        <v>-6.1993114846549791E-2</v>
      </c>
      <c r="H32" s="9">
        <f t="shared" si="1"/>
        <v>4.1075750026300373E-3</v>
      </c>
      <c r="I32" s="9">
        <f t="shared" si="2"/>
        <v>4.1075749750001389E-3</v>
      </c>
      <c r="J32" s="9"/>
      <c r="K32" s="9">
        <v>7.7294446675322103E-3</v>
      </c>
      <c r="L32" s="9">
        <v>2.14196607189165</v>
      </c>
      <c r="M32" s="9">
        <v>9.2598363046938701</v>
      </c>
      <c r="N32" s="9">
        <v>2.14222719804226</v>
      </c>
      <c r="O32" s="9">
        <v>0</v>
      </c>
      <c r="P32" s="9">
        <v>9.2610797153582105</v>
      </c>
    </row>
    <row r="33" spans="1:16" x14ac:dyDescent="0.25">
      <c r="A33" s="9">
        <v>72</v>
      </c>
      <c r="B33" s="9">
        <v>2.0077522726382901</v>
      </c>
      <c r="C33" s="9">
        <v>2.0693574676699198</v>
      </c>
      <c r="D33" s="9">
        <v>1.88388708710879</v>
      </c>
      <c r="E33" s="9">
        <v>1.9494978992194101</v>
      </c>
      <c r="F33" s="9"/>
      <c r="G33" s="9">
        <f t="shared" si="0"/>
        <v>-6.1605195031629645E-2</v>
      </c>
      <c r="H33" s="9">
        <f t="shared" si="1"/>
        <v>0.1238651855295001</v>
      </c>
      <c r="I33" s="9">
        <f t="shared" si="2"/>
        <v>5.8254373418880068E-2</v>
      </c>
      <c r="J33" s="9"/>
      <c r="K33" s="9">
        <v>4.5424513260618901E-2</v>
      </c>
      <c r="L33" s="9">
        <v>0.59926796260810999</v>
      </c>
      <c r="M33" s="9">
        <v>10</v>
      </c>
      <c r="N33" s="9">
        <v>5.77532381892876E-4</v>
      </c>
      <c r="O33" s="9">
        <v>18.023148361798601</v>
      </c>
      <c r="P33" s="9">
        <v>-10</v>
      </c>
    </row>
    <row r="34" spans="1:16" x14ac:dyDescent="0.25">
      <c r="A34" s="9">
        <v>120</v>
      </c>
      <c r="B34" s="9">
        <v>2.60342837679043</v>
      </c>
      <c r="C34" s="9">
        <v>2.66477640494726</v>
      </c>
      <c r="D34" s="9">
        <v>2.5685051485388199</v>
      </c>
      <c r="E34" s="9">
        <v>2.60342838645956</v>
      </c>
      <c r="F34" s="9"/>
      <c r="G34" s="9">
        <f t="shared" ref="G34:G65" si="3">B34-C34</f>
        <v>-6.1348028156829937E-2</v>
      </c>
      <c r="H34" s="9">
        <f t="shared" ref="H34:H65" si="4">B34-D34</f>
        <v>3.4923228251610094E-2</v>
      </c>
      <c r="I34" s="9">
        <f t="shared" ref="I34:I65" si="5">B34-E34</f>
        <v>-9.6691299411588716E-9</v>
      </c>
      <c r="J34" s="9"/>
      <c r="K34" s="9">
        <v>3.0765778791666101E-2</v>
      </c>
      <c r="L34" s="9">
        <v>0.87622823761980995</v>
      </c>
      <c r="M34" s="9">
        <v>10</v>
      </c>
      <c r="N34" s="9">
        <v>873.44658103901804</v>
      </c>
      <c r="O34" s="9">
        <v>891.96205782066795</v>
      </c>
      <c r="P34" s="9">
        <v>-10</v>
      </c>
    </row>
    <row r="35" spans="1:16" x14ac:dyDescent="0.25">
      <c r="A35" s="9">
        <v>10</v>
      </c>
      <c r="B35" s="9">
        <v>0.63475576378940302</v>
      </c>
      <c r="C35" s="9">
        <v>0.69294326707415299</v>
      </c>
      <c r="D35" s="9">
        <v>0.61468114121969197</v>
      </c>
      <c r="E35" s="9">
        <v>0.60130090041134099</v>
      </c>
      <c r="F35" s="9"/>
      <c r="G35" s="9">
        <f t="shared" si="3"/>
        <v>-5.8187503284749975E-2</v>
      </c>
      <c r="H35" s="9">
        <f t="shared" si="4"/>
        <v>2.0074622569711043E-2</v>
      </c>
      <c r="I35" s="9">
        <f t="shared" si="5"/>
        <v>3.3454863378062027E-2</v>
      </c>
      <c r="J35" s="9"/>
      <c r="K35" s="9">
        <v>-1.1300460616253E-2</v>
      </c>
      <c r="L35" s="9">
        <v>1.0951922814511701</v>
      </c>
      <c r="M35" s="9">
        <v>-8.1928388141663202</v>
      </c>
      <c r="N35" s="9">
        <v>6.2979190790089605E-4</v>
      </c>
      <c r="O35" s="9">
        <v>0.30042001396908602</v>
      </c>
      <c r="P35" s="9">
        <v>-1.02123950664747</v>
      </c>
    </row>
    <row r="36" spans="1:16" x14ac:dyDescent="0.25">
      <c r="A36" s="9">
        <v>114</v>
      </c>
      <c r="B36" s="9">
        <v>1.92628015462734</v>
      </c>
      <c r="C36" s="9">
        <v>1.9839783004437199</v>
      </c>
      <c r="D36" s="9">
        <v>1.8899851538697601</v>
      </c>
      <c r="E36" s="9">
        <v>1.9262801623772601</v>
      </c>
      <c r="F36" s="9"/>
      <c r="G36" s="9">
        <f t="shared" si="3"/>
        <v>-5.7698145816379887E-2</v>
      </c>
      <c r="H36" s="9">
        <f t="shared" si="4"/>
        <v>3.6295000757579965E-2</v>
      </c>
      <c r="I36" s="9">
        <f t="shared" si="5"/>
        <v>-7.7499200390462875E-9</v>
      </c>
      <c r="J36" s="9"/>
      <c r="K36" s="9">
        <v>2.3865620908216801E-2</v>
      </c>
      <c r="L36" s="9">
        <v>0.90389410165817696</v>
      </c>
      <c r="M36" s="9">
        <v>10</v>
      </c>
      <c r="N36" s="9">
        <v>1298.79218036982</v>
      </c>
      <c r="O36" s="9">
        <v>1253.6931900546101</v>
      </c>
      <c r="P36" s="9">
        <v>-10</v>
      </c>
    </row>
    <row r="37" spans="1:16" x14ac:dyDescent="0.25">
      <c r="A37" s="9">
        <v>18</v>
      </c>
      <c r="B37" s="9">
        <v>0.23108938900037801</v>
      </c>
      <c r="C37" s="9">
        <v>0.28851146254392901</v>
      </c>
      <c r="D37" s="9">
        <v>0.22215650375187401</v>
      </c>
      <c r="E37" s="9">
        <v>0.23087421801876101</v>
      </c>
      <c r="F37" s="9"/>
      <c r="G37" s="9">
        <f t="shared" si="3"/>
        <v>-5.7422073543551E-2</v>
      </c>
      <c r="H37" s="9">
        <f t="shared" si="4"/>
        <v>8.9328852485039967E-3</v>
      </c>
      <c r="I37" s="9">
        <f t="shared" si="5"/>
        <v>2.1517098161699666E-4</v>
      </c>
      <c r="J37" s="9"/>
      <c r="K37" s="9">
        <v>2.09624057842356E-2</v>
      </c>
      <c r="L37" s="9">
        <v>1.3308959060762899</v>
      </c>
      <c r="M37" s="9">
        <v>10</v>
      </c>
      <c r="N37" s="9">
        <v>1.01767958588199</v>
      </c>
      <c r="O37" s="9">
        <v>5.7243810078297503</v>
      </c>
      <c r="P37" s="9">
        <v>-10</v>
      </c>
    </row>
    <row r="38" spans="1:16" x14ac:dyDescent="0.25">
      <c r="A38" s="9">
        <v>19</v>
      </c>
      <c r="B38" s="9">
        <v>0.84109187032386601</v>
      </c>
      <c r="C38" s="9">
        <v>0.89823486878033398</v>
      </c>
      <c r="D38" s="9">
        <v>0.74228540640762397</v>
      </c>
      <c r="E38" s="9">
        <v>0.841091875459135</v>
      </c>
      <c r="F38" s="9"/>
      <c r="G38" s="9">
        <f t="shared" si="3"/>
        <v>-5.7142998456467975E-2</v>
      </c>
      <c r="H38" s="9">
        <f t="shared" si="4"/>
        <v>9.8806463916242038E-2</v>
      </c>
      <c r="I38" s="9">
        <f t="shared" si="5"/>
        <v>-5.1352689878214619E-9</v>
      </c>
      <c r="J38" s="9"/>
      <c r="K38" s="9">
        <v>4.1067896145948003E-2</v>
      </c>
      <c r="L38" s="9">
        <v>0.641547994248576</v>
      </c>
      <c r="M38" s="9">
        <v>10</v>
      </c>
      <c r="N38" s="9">
        <v>2468.4650167370801</v>
      </c>
      <c r="O38" s="9">
        <v>2195.0561499110199</v>
      </c>
      <c r="P38" s="9">
        <v>-10</v>
      </c>
    </row>
    <row r="39" spans="1:16" x14ac:dyDescent="0.25">
      <c r="A39" s="9">
        <v>59</v>
      </c>
      <c r="B39" s="9">
        <v>0.392917229284025</v>
      </c>
      <c r="C39" s="9">
        <v>0.44835074053255097</v>
      </c>
      <c r="D39" s="9">
        <v>0.26048427044501599</v>
      </c>
      <c r="E39" s="9">
        <v>0.39291723011681401</v>
      </c>
      <c r="F39" s="9"/>
      <c r="G39" s="9">
        <f t="shared" si="3"/>
        <v>-5.5433511248525968E-2</v>
      </c>
      <c r="H39" s="9">
        <f t="shared" si="4"/>
        <v>0.13243295883900902</v>
      </c>
      <c r="I39" s="9">
        <f t="shared" si="5"/>
        <v>-8.3278900442351755E-10</v>
      </c>
      <c r="J39" s="9"/>
      <c r="K39" s="9">
        <v>5.4088655694728302E-2</v>
      </c>
      <c r="L39" s="9">
        <v>0.54135837415153898</v>
      </c>
      <c r="M39" s="9">
        <v>10</v>
      </c>
      <c r="N39" s="9">
        <v>4718.0314362783802</v>
      </c>
      <c r="O39" s="9">
        <v>6428.3497214149902</v>
      </c>
      <c r="P39" s="9">
        <v>10</v>
      </c>
    </row>
    <row r="40" spans="1:16" x14ac:dyDescent="0.25">
      <c r="A40" s="9">
        <v>61</v>
      </c>
      <c r="B40" s="9">
        <v>0.67066416680141205</v>
      </c>
      <c r="C40" s="9">
        <v>0.71600864191023195</v>
      </c>
      <c r="D40" s="9">
        <v>0.65423150127246599</v>
      </c>
      <c r="E40" s="9">
        <v>0.654231501268561</v>
      </c>
      <c r="F40" s="9"/>
      <c r="G40" s="9">
        <f t="shared" si="3"/>
        <v>-4.5344475108819893E-2</v>
      </c>
      <c r="H40" s="9">
        <f t="shared" si="4"/>
        <v>1.6432665528946067E-2</v>
      </c>
      <c r="I40" s="9">
        <f t="shared" si="5"/>
        <v>1.6432665532851054E-2</v>
      </c>
      <c r="J40" s="9"/>
      <c r="K40" s="9">
        <v>5.5071958264272403E-3</v>
      </c>
      <c r="L40" s="9">
        <v>0.68875010839991502</v>
      </c>
      <c r="M40" s="9">
        <v>0.80240134836102195</v>
      </c>
      <c r="N40" s="9">
        <v>0.68876394078331904</v>
      </c>
      <c r="O40" s="9">
        <v>0</v>
      </c>
      <c r="P40" s="9">
        <v>0.80243883972214503</v>
      </c>
    </row>
    <row r="41" spans="1:16" x14ac:dyDescent="0.25">
      <c r="A41" s="9">
        <v>23</v>
      </c>
      <c r="B41" s="9">
        <v>0.30642176930856901</v>
      </c>
      <c r="C41" s="9">
        <v>0.34162040342897398</v>
      </c>
      <c r="D41" s="9">
        <v>0.226159476358374</v>
      </c>
      <c r="E41" s="9">
        <v>0.22615947635963499</v>
      </c>
      <c r="F41" s="9"/>
      <c r="G41" s="9">
        <f t="shared" si="3"/>
        <v>-3.519863412040497E-2</v>
      </c>
      <c r="H41" s="9">
        <f t="shared" si="4"/>
        <v>8.0262292950195019E-2</v>
      </c>
      <c r="I41" s="9">
        <f t="shared" si="5"/>
        <v>8.0262292948934028E-2</v>
      </c>
      <c r="J41" s="9"/>
      <c r="K41" s="9">
        <v>4.3988153333649797E-2</v>
      </c>
      <c r="L41" s="9">
        <v>0.63645040969894695</v>
      </c>
      <c r="M41" s="9">
        <v>10</v>
      </c>
      <c r="N41" s="9">
        <v>0.63645121603931798</v>
      </c>
      <c r="O41" s="9">
        <v>0</v>
      </c>
      <c r="P41" s="9">
        <v>10</v>
      </c>
    </row>
    <row r="42" spans="1:16" x14ac:dyDescent="0.25">
      <c r="A42" s="9">
        <v>89</v>
      </c>
      <c r="B42" s="9">
        <v>1.57112082698123</v>
      </c>
      <c r="C42" s="9">
        <v>1.6028021774269501</v>
      </c>
      <c r="D42" s="9">
        <v>1.57112084243254</v>
      </c>
      <c r="E42" s="9">
        <v>1.5711208288221801</v>
      </c>
      <c r="F42" s="9"/>
      <c r="G42" s="9">
        <f t="shared" si="3"/>
        <v>-3.1681350445720069E-2</v>
      </c>
      <c r="H42" s="9">
        <f t="shared" si="4"/>
        <v>-1.545131000924016E-8</v>
      </c>
      <c r="I42" s="9">
        <f t="shared" si="5"/>
        <v>-1.8409500590621519E-9</v>
      </c>
      <c r="J42" s="9"/>
      <c r="K42" s="9">
        <v>7.7816844645563002E-2</v>
      </c>
      <c r="L42" s="9">
        <v>12591550.739429999</v>
      </c>
      <c r="M42" s="9">
        <v>10</v>
      </c>
      <c r="N42" s="9">
        <v>6324.5447000220302</v>
      </c>
      <c r="O42" s="9">
        <v>7390.4770056543503</v>
      </c>
      <c r="P42" s="9">
        <v>-10</v>
      </c>
    </row>
    <row r="43" spans="1:16" x14ac:dyDescent="0.25">
      <c r="A43" s="9">
        <v>125</v>
      </c>
      <c r="B43" s="9">
        <v>3.9587759046396398</v>
      </c>
      <c r="C43" s="9">
        <v>3.9837631414438999</v>
      </c>
      <c r="D43" s="9">
        <v>3.9419706741724601</v>
      </c>
      <c r="E43" s="9">
        <v>3.9419706741725902</v>
      </c>
      <c r="F43" s="9"/>
      <c r="G43" s="9">
        <f t="shared" si="3"/>
        <v>-2.4987236804260071E-2</v>
      </c>
      <c r="H43" s="9">
        <f t="shared" si="4"/>
        <v>1.6805230467179744E-2</v>
      </c>
      <c r="I43" s="9">
        <f t="shared" si="5"/>
        <v>1.6805230467049626E-2</v>
      </c>
      <c r="J43" s="9"/>
      <c r="K43" s="9">
        <v>1.71206553969502E-2</v>
      </c>
      <c r="L43" s="9">
        <v>1.0735457255396701</v>
      </c>
      <c r="M43" s="9">
        <v>10</v>
      </c>
      <c r="N43" s="9">
        <v>1.0735478848046001</v>
      </c>
      <c r="O43" s="9">
        <v>0</v>
      </c>
      <c r="P43" s="9">
        <v>10</v>
      </c>
    </row>
    <row r="44" spans="1:16" x14ac:dyDescent="0.25">
      <c r="A44" s="9">
        <v>93</v>
      </c>
      <c r="B44" s="9">
        <v>0.63985794553261299</v>
      </c>
      <c r="C44" s="9">
        <v>0.66104587059074105</v>
      </c>
      <c r="D44" s="9">
        <v>0.613459985463369</v>
      </c>
      <c r="E44" s="9">
        <v>0.61345998546339797</v>
      </c>
      <c r="F44" s="9"/>
      <c r="G44" s="9">
        <f t="shared" si="3"/>
        <v>-2.1187925058128054E-2</v>
      </c>
      <c r="H44" s="9">
        <f t="shared" si="4"/>
        <v>2.6397960069243998E-2</v>
      </c>
      <c r="I44" s="9">
        <f t="shared" si="5"/>
        <v>2.6397960069215021E-2</v>
      </c>
      <c r="J44" s="9"/>
      <c r="K44" s="9">
        <v>1.4304657598556E-2</v>
      </c>
      <c r="L44" s="9">
        <v>1.2132862049711399</v>
      </c>
      <c r="M44" s="9">
        <v>10</v>
      </c>
      <c r="N44" s="9">
        <v>1.2132865160526101</v>
      </c>
      <c r="O44" s="9">
        <v>0</v>
      </c>
      <c r="P44" s="9">
        <v>10</v>
      </c>
    </row>
    <row r="45" spans="1:16" x14ac:dyDescent="0.25">
      <c r="A45" s="9">
        <v>52</v>
      </c>
      <c r="B45" s="9">
        <v>0.47640594116733498</v>
      </c>
      <c r="C45" s="9">
        <v>0.49046621806388102</v>
      </c>
      <c r="D45" s="9">
        <v>0.42251623658989801</v>
      </c>
      <c r="E45" s="9">
        <v>0.409413824083464</v>
      </c>
      <c r="F45" s="9"/>
      <c r="G45" s="9">
        <f t="shared" si="3"/>
        <v>-1.4060276896546042E-2</v>
      </c>
      <c r="H45" s="9">
        <f t="shared" si="4"/>
        <v>5.388970457743697E-2</v>
      </c>
      <c r="I45" s="9">
        <f t="shared" si="5"/>
        <v>6.6992117083870983E-2</v>
      </c>
      <c r="J45" s="9"/>
      <c r="K45" s="9">
        <v>-1.0832565903379599E-2</v>
      </c>
      <c r="L45" s="9">
        <v>0.56950708066761302</v>
      </c>
      <c r="M45" s="9">
        <v>-4.3343665494149599</v>
      </c>
      <c r="N45" s="9">
        <v>7.9070154240367004E-4</v>
      </c>
      <c r="O45" s="9">
        <v>0.204018440375135</v>
      </c>
      <c r="P45" s="9">
        <v>-0.84068294838063595</v>
      </c>
    </row>
    <row r="46" spans="1:16" x14ac:dyDescent="0.25">
      <c r="A46" s="9">
        <v>79</v>
      </c>
      <c r="B46" s="9">
        <v>0.99839590788672306</v>
      </c>
      <c r="C46" s="9">
        <v>1.0040400995354799</v>
      </c>
      <c r="D46" s="9">
        <v>0.99839607613421399</v>
      </c>
      <c r="E46" s="9">
        <v>0.99839590958919899</v>
      </c>
      <c r="F46" s="9"/>
      <c r="G46" s="9">
        <f t="shared" si="3"/>
        <v>-5.6441916487568466E-3</v>
      </c>
      <c r="H46" s="9">
        <f t="shared" si="4"/>
        <v>-1.6824749093924396E-7</v>
      </c>
      <c r="I46" s="9">
        <f t="shared" si="5"/>
        <v>-1.7024759380035448E-9</v>
      </c>
      <c r="J46" s="9"/>
      <c r="K46" s="9">
        <v>6.5572714881524302E-2</v>
      </c>
      <c r="L46" s="9">
        <v>795504.09953115694</v>
      </c>
      <c r="M46" s="9">
        <v>10</v>
      </c>
      <c r="N46" s="9">
        <v>5320.6700249365404</v>
      </c>
      <c r="O46" s="9">
        <v>6347.7809943276498</v>
      </c>
      <c r="P46" s="9">
        <v>10</v>
      </c>
    </row>
    <row r="47" spans="1:16" x14ac:dyDescent="0.25">
      <c r="A47">
        <v>83</v>
      </c>
      <c r="B47">
        <v>0.36237151758544101</v>
      </c>
      <c r="C47">
        <v>0.36195690017041299</v>
      </c>
      <c r="D47">
        <v>0.35455098298756799</v>
      </c>
      <c r="E47">
        <v>0.35427068107256299</v>
      </c>
      <c r="G47">
        <f t="shared" si="3"/>
        <v>4.1461741502801797E-4</v>
      </c>
      <c r="H47">
        <f t="shared" si="4"/>
        <v>7.820534597873019E-3</v>
      </c>
      <c r="I47">
        <f t="shared" si="5"/>
        <v>8.100836512878018E-3</v>
      </c>
      <c r="K47">
        <v>1.7976481058773999E-2</v>
      </c>
      <c r="L47">
        <v>0.64918578999429999</v>
      </c>
      <c r="M47">
        <v>3.5035298072691798</v>
      </c>
      <c r="N47">
        <v>0.98859583622106595</v>
      </c>
      <c r="O47">
        <v>4.5454848913268897E-2</v>
      </c>
      <c r="P47">
        <v>10</v>
      </c>
    </row>
    <row r="48" spans="1:16" x14ac:dyDescent="0.25">
      <c r="A48">
        <v>108</v>
      </c>
      <c r="B48">
        <v>0.20354321968823799</v>
      </c>
      <c r="C48">
        <v>0.20075247794723899</v>
      </c>
      <c r="D48">
        <v>0.14676528052429</v>
      </c>
      <c r="E48">
        <v>0.14676528052391899</v>
      </c>
      <c r="G48">
        <f t="shared" si="3"/>
        <v>2.7907417409989976E-3</v>
      </c>
      <c r="H48">
        <f t="shared" si="4"/>
        <v>5.6777939163947994E-2</v>
      </c>
      <c r="I48">
        <f t="shared" si="5"/>
        <v>5.6777939164319002E-2</v>
      </c>
      <c r="K48">
        <v>3.10485609854321E-2</v>
      </c>
      <c r="L48">
        <v>0.79500384298229498</v>
      </c>
      <c r="M48">
        <v>10</v>
      </c>
      <c r="N48">
        <v>0.79500233392146502</v>
      </c>
      <c r="O48">
        <v>0</v>
      </c>
      <c r="P48">
        <v>10</v>
      </c>
    </row>
    <row r="49" spans="1:16" x14ac:dyDescent="0.25">
      <c r="A49">
        <v>102</v>
      </c>
      <c r="B49">
        <v>0.37362918921424698</v>
      </c>
      <c r="C49">
        <v>0.35573032280257399</v>
      </c>
      <c r="D49">
        <v>0.32474524313144998</v>
      </c>
      <c r="E49">
        <v>0.32474524312516401</v>
      </c>
      <c r="G49">
        <f t="shared" si="3"/>
        <v>1.7898866411672987E-2</v>
      </c>
      <c r="H49">
        <f t="shared" si="4"/>
        <v>4.8883946082797003E-2</v>
      </c>
      <c r="I49">
        <f t="shared" si="5"/>
        <v>4.8883946089082975E-2</v>
      </c>
      <c r="K49">
        <v>3.5125373908224997E-2</v>
      </c>
      <c r="L49">
        <v>0.50035925909627399</v>
      </c>
      <c r="M49">
        <v>5.1408687819817196</v>
      </c>
      <c r="N49">
        <v>0.50034844441091297</v>
      </c>
      <c r="O49">
        <v>0</v>
      </c>
      <c r="P49">
        <v>5.1407878732399599</v>
      </c>
    </row>
    <row r="50" spans="1:16" x14ac:dyDescent="0.25">
      <c r="A50">
        <v>12</v>
      </c>
      <c r="B50">
        <v>0.12686883006084501</v>
      </c>
      <c r="C50">
        <v>8.3068586174589495E-2</v>
      </c>
      <c r="D50">
        <v>8.3788144244426904E-2</v>
      </c>
      <c r="E50">
        <v>7.0755878369343994E-2</v>
      </c>
      <c r="G50">
        <f t="shared" si="3"/>
        <v>4.3800243886255516E-2</v>
      </c>
      <c r="H50">
        <f t="shared" si="4"/>
        <v>4.3080685816418107E-2</v>
      </c>
      <c r="I50">
        <f t="shared" si="5"/>
        <v>5.6112951691501017E-2</v>
      </c>
      <c r="K50">
        <v>2.1203922253885499E-2</v>
      </c>
      <c r="L50">
        <v>5.2851731884603299E-2</v>
      </c>
      <c r="M50">
        <v>0.60708657840086899</v>
      </c>
      <c r="N50">
        <v>4.80178842175485E-4</v>
      </c>
      <c r="O50">
        <v>0.10069592984186</v>
      </c>
      <c r="P50">
        <v>1.02902179551926</v>
      </c>
    </row>
    <row r="51" spans="1:16" x14ac:dyDescent="0.25">
      <c r="A51">
        <v>113</v>
      </c>
      <c r="B51">
        <v>0.45266180318282301</v>
      </c>
      <c r="C51">
        <v>0.40310735943987702</v>
      </c>
      <c r="D51">
        <v>0.392927336524657</v>
      </c>
      <c r="E51">
        <v>0.39147595980111</v>
      </c>
      <c r="G51">
        <f t="shared" si="3"/>
        <v>4.9554443742945986E-2</v>
      </c>
      <c r="H51">
        <f t="shared" si="4"/>
        <v>5.9734466658166008E-2</v>
      </c>
      <c r="I51">
        <f t="shared" si="5"/>
        <v>6.1185843381713012E-2</v>
      </c>
      <c r="K51">
        <v>-1.22265972268303E-2</v>
      </c>
      <c r="L51">
        <v>0.168657248839334</v>
      </c>
      <c r="M51">
        <v>-0.755342603590062</v>
      </c>
      <c r="N51">
        <v>0</v>
      </c>
      <c r="O51">
        <v>2.1323964490920101E-2</v>
      </c>
      <c r="P51">
        <v>-4.1907060005624697</v>
      </c>
    </row>
    <row r="52" spans="1:16" x14ac:dyDescent="0.25">
      <c r="A52">
        <v>103</v>
      </c>
      <c r="B52">
        <v>4.65713309300242</v>
      </c>
      <c r="C52">
        <v>4.5988831069796898</v>
      </c>
      <c r="D52">
        <v>4.6571332867506996</v>
      </c>
      <c r="E52">
        <v>4.6571331076026903</v>
      </c>
      <c r="G52">
        <f t="shared" si="3"/>
        <v>5.8249986022730127E-2</v>
      </c>
      <c r="H52">
        <f t="shared" si="4"/>
        <v>-1.9374827964213637E-7</v>
      </c>
      <c r="I52">
        <f t="shared" si="5"/>
        <v>-1.4600270326070586E-8</v>
      </c>
      <c r="K52">
        <v>0.12240994756246699</v>
      </c>
      <c r="L52">
        <v>1639777.14837316</v>
      </c>
      <c r="M52">
        <v>10</v>
      </c>
      <c r="N52">
        <v>2986.33883350823</v>
      </c>
      <c r="O52">
        <v>3254.3480641941201</v>
      </c>
      <c r="P52">
        <v>-10</v>
      </c>
    </row>
    <row r="53" spans="1:16" x14ac:dyDescent="0.25">
      <c r="A53">
        <v>78</v>
      </c>
      <c r="B53">
        <v>0.333709463207773</v>
      </c>
      <c r="C53">
        <v>0.24192072764825201</v>
      </c>
      <c r="D53">
        <v>0.148907746799843</v>
      </c>
      <c r="E53">
        <v>0.14890774679923599</v>
      </c>
      <c r="G53">
        <f t="shared" si="3"/>
        <v>9.1788735559520995E-2</v>
      </c>
      <c r="H53">
        <f t="shared" si="4"/>
        <v>0.18480171640793</v>
      </c>
      <c r="I53">
        <f t="shared" si="5"/>
        <v>0.18480171640853701</v>
      </c>
      <c r="K53">
        <v>4.1856770158509499E-2</v>
      </c>
      <c r="L53">
        <v>0.60485351814397803</v>
      </c>
      <c r="M53">
        <v>10</v>
      </c>
      <c r="N53">
        <v>0.60485336151270397</v>
      </c>
      <c r="O53">
        <v>0</v>
      </c>
      <c r="P53">
        <v>10</v>
      </c>
    </row>
    <row r="54" spans="1:16" x14ac:dyDescent="0.25">
      <c r="A54">
        <v>64</v>
      </c>
      <c r="B54">
        <v>0.45969188321075399</v>
      </c>
      <c r="C54">
        <v>0.32590787955515998</v>
      </c>
      <c r="D54">
        <v>0.26892614395095998</v>
      </c>
      <c r="E54">
        <v>0.26043760841028502</v>
      </c>
      <c r="G54">
        <f t="shared" si="3"/>
        <v>0.13378400365559401</v>
      </c>
      <c r="H54">
        <f t="shared" si="4"/>
        <v>0.19076573925979401</v>
      </c>
      <c r="I54">
        <f t="shared" si="5"/>
        <v>0.19925427480046898</v>
      </c>
      <c r="K54">
        <v>4.3984369105928497E-2</v>
      </c>
      <c r="L54">
        <v>0.58523782505253097</v>
      </c>
      <c r="M54">
        <v>10</v>
      </c>
      <c r="N54">
        <v>9.988909029711281E-4</v>
      </c>
      <c r="O54">
        <v>2.2403917476852799E-2</v>
      </c>
      <c r="P54">
        <v>1.4892426930204301</v>
      </c>
    </row>
    <row r="55" spans="1:16" x14ac:dyDescent="0.25">
      <c r="A55">
        <v>54</v>
      </c>
      <c r="B55">
        <v>2.0993814107972799</v>
      </c>
      <c r="C55">
        <v>1.9295862163457</v>
      </c>
      <c r="D55">
        <v>2.0993815300415699</v>
      </c>
      <c r="E55">
        <v>2.0993814148838101</v>
      </c>
      <c r="G55">
        <f t="shared" si="3"/>
        <v>0.16979519445157987</v>
      </c>
      <c r="H55">
        <f t="shared" si="4"/>
        <v>-1.1924428999776637E-7</v>
      </c>
      <c r="I55">
        <f t="shared" si="5"/>
        <v>-4.086530225322349E-9</v>
      </c>
      <c r="K55">
        <v>8.9223691615223602E-2</v>
      </c>
      <c r="L55">
        <v>1608891.50810224</v>
      </c>
      <c r="M55">
        <v>-10</v>
      </c>
      <c r="N55">
        <v>4647.19687325626</v>
      </c>
      <c r="O55">
        <v>4542.7483577432804</v>
      </c>
      <c r="P55">
        <v>-10</v>
      </c>
    </row>
    <row r="56" spans="1:16" x14ac:dyDescent="0.25">
      <c r="A56">
        <v>11</v>
      </c>
      <c r="B56">
        <v>0.474633573368137</v>
      </c>
      <c r="C56">
        <v>0.26265701264315899</v>
      </c>
      <c r="D56">
        <v>0.26285597343231498</v>
      </c>
      <c r="E56">
        <v>0.26218669777797898</v>
      </c>
      <c r="G56">
        <f t="shared" si="3"/>
        <v>0.211976560724978</v>
      </c>
      <c r="H56">
        <f t="shared" si="4"/>
        <v>0.21177759993582201</v>
      </c>
      <c r="I56">
        <f t="shared" si="5"/>
        <v>0.21244687559015801</v>
      </c>
      <c r="K56">
        <v>5.5469196065165496E-3</v>
      </c>
      <c r="L56">
        <v>9.8420436757095504E-4</v>
      </c>
      <c r="M56">
        <v>4.4501783588473197E-2</v>
      </c>
      <c r="N56">
        <v>5.4080816380037099E-4</v>
      </c>
      <c r="O56">
        <v>7.0401745005316497E-3</v>
      </c>
      <c r="P56">
        <v>6.9095344398559105E-2</v>
      </c>
    </row>
    <row r="57" spans="1:16" x14ac:dyDescent="0.25">
      <c r="A57">
        <v>41</v>
      </c>
      <c r="B57">
        <v>0.45643235786144498</v>
      </c>
      <c r="C57">
        <v>0.242817866004303</v>
      </c>
      <c r="D57">
        <v>0.22001389485207501</v>
      </c>
      <c r="E57">
        <v>0.220013894852401</v>
      </c>
      <c r="G57">
        <f t="shared" si="3"/>
        <v>0.21361449185714199</v>
      </c>
      <c r="H57">
        <f t="shared" si="4"/>
        <v>0.23641846300936997</v>
      </c>
      <c r="I57">
        <f t="shared" si="5"/>
        <v>0.23641846300904398</v>
      </c>
      <c r="K57">
        <v>5.4753990444262997E-2</v>
      </c>
      <c r="L57">
        <v>0.50526912317776296</v>
      </c>
      <c r="M57">
        <v>10</v>
      </c>
      <c r="N57">
        <v>0.50526917645519798</v>
      </c>
      <c r="O57">
        <v>0</v>
      </c>
      <c r="P57">
        <v>10</v>
      </c>
    </row>
    <row r="58" spans="1:16" x14ac:dyDescent="0.25">
      <c r="A58">
        <v>60</v>
      </c>
      <c r="B58">
        <v>3.1551358958128901</v>
      </c>
      <c r="C58">
        <v>2.93380525342265</v>
      </c>
      <c r="D58">
        <v>2.9381818244853402</v>
      </c>
      <c r="E58">
        <v>2.9306731786169999</v>
      </c>
      <c r="G58">
        <f t="shared" si="3"/>
        <v>0.22133064239024014</v>
      </c>
      <c r="H58">
        <f t="shared" si="4"/>
        <v>0.21695407132754996</v>
      </c>
      <c r="I58">
        <f t="shared" si="5"/>
        <v>0.22446271719589017</v>
      </c>
      <c r="K58">
        <v>2.4556379502421399E-2</v>
      </c>
      <c r="L58">
        <v>2.4012426046460598E-3</v>
      </c>
      <c r="M58">
        <v>0.234600109488207</v>
      </c>
      <c r="N58">
        <v>7.09372802475312E-4</v>
      </c>
      <c r="O58">
        <v>8.8749653521531593E-2</v>
      </c>
      <c r="P58">
        <v>1.0300658174312101</v>
      </c>
    </row>
    <row r="59" spans="1:16" x14ac:dyDescent="0.25">
      <c r="A59">
        <v>134</v>
      </c>
      <c r="B59">
        <v>0.84571157097806404</v>
      </c>
      <c r="C59">
        <v>0.58873743231578701</v>
      </c>
      <c r="D59">
        <v>0.53011736288710798</v>
      </c>
      <c r="E59">
        <v>0.652257923131353</v>
      </c>
      <c r="G59">
        <f t="shared" si="3"/>
        <v>0.25697413866227703</v>
      </c>
      <c r="H59">
        <f t="shared" si="4"/>
        <v>0.31559420809095606</v>
      </c>
      <c r="I59">
        <f t="shared" si="5"/>
        <v>0.19345364784671104</v>
      </c>
      <c r="K59">
        <v>-6.5197302588550096E-2</v>
      </c>
      <c r="L59">
        <v>0.37280389305211398</v>
      </c>
      <c r="M59">
        <v>-10</v>
      </c>
      <c r="N59">
        <v>0</v>
      </c>
      <c r="O59">
        <v>7.1323594843453501E-4</v>
      </c>
      <c r="P59">
        <v>-10</v>
      </c>
    </row>
    <row r="60" spans="1:16" x14ac:dyDescent="0.25">
      <c r="A60">
        <v>57</v>
      </c>
      <c r="B60">
        <v>1.3748541916536801</v>
      </c>
      <c r="C60">
        <v>1.08389347371434</v>
      </c>
      <c r="D60">
        <v>1.01549097325513</v>
      </c>
      <c r="E60">
        <v>0.91651648696820098</v>
      </c>
      <c r="G60">
        <f t="shared" si="3"/>
        <v>0.29096071793934009</v>
      </c>
      <c r="H60">
        <f t="shared" si="4"/>
        <v>0.35936321839855001</v>
      </c>
      <c r="I60">
        <f t="shared" si="5"/>
        <v>0.45833770468547907</v>
      </c>
      <c r="K60">
        <v>-7.5321426131197605E-2</v>
      </c>
      <c r="L60">
        <v>0.32584809769203998</v>
      </c>
      <c r="M60">
        <v>-10</v>
      </c>
      <c r="N60">
        <v>5.0085862935795504E-4</v>
      </c>
      <c r="O60">
        <v>0.14417304332028</v>
      </c>
      <c r="P60">
        <v>-2.74165161992781</v>
      </c>
    </row>
    <row r="61" spans="1:16" x14ac:dyDescent="0.25">
      <c r="A61">
        <v>28</v>
      </c>
      <c r="B61">
        <v>4.7241591974169497</v>
      </c>
      <c r="C61">
        <v>4.4292871702727901</v>
      </c>
      <c r="D61">
        <v>4.4192502678680396</v>
      </c>
      <c r="E61">
        <v>4.4142934072149798</v>
      </c>
      <c r="G61">
        <f t="shared" si="3"/>
        <v>0.29487202714415961</v>
      </c>
      <c r="H61">
        <f t="shared" si="4"/>
        <v>0.30490892954891002</v>
      </c>
      <c r="I61">
        <f t="shared" si="5"/>
        <v>0.30986579020196992</v>
      </c>
      <c r="K61">
        <v>4.74149841410735E-2</v>
      </c>
      <c r="L61">
        <v>4.4628683316458598E-2</v>
      </c>
      <c r="M61">
        <v>1.30728753023083</v>
      </c>
      <c r="N61">
        <v>7.3566366354961901E-4</v>
      </c>
      <c r="O61">
        <v>1.19969263503285E-2</v>
      </c>
      <c r="P61">
        <v>0.61197721077154299</v>
      </c>
    </row>
    <row r="62" spans="1:16" x14ac:dyDescent="0.25">
      <c r="A62">
        <v>0</v>
      </c>
      <c r="B62">
        <v>7.4250301533516296</v>
      </c>
      <c r="C62">
        <v>6.9699635710443797</v>
      </c>
      <c r="D62">
        <v>6.9654813301112801</v>
      </c>
      <c r="E62">
        <v>6.9490670097771101</v>
      </c>
      <c r="G62">
        <f t="shared" si="3"/>
        <v>0.45506658230724994</v>
      </c>
      <c r="H62">
        <f t="shared" si="4"/>
        <v>0.45954882324034951</v>
      </c>
      <c r="I62">
        <f t="shared" si="5"/>
        <v>0.47596314357451952</v>
      </c>
      <c r="K62">
        <v>6.0156436716996803E-2</v>
      </c>
      <c r="L62">
        <v>2.4852926590060902E-3</v>
      </c>
      <c r="M62">
        <v>0.60217719765342703</v>
      </c>
      <c r="N62">
        <v>7.2025682351299896E-4</v>
      </c>
      <c r="O62">
        <v>9.2163993060505496E-3</v>
      </c>
      <c r="P62">
        <v>1.0312886994186301</v>
      </c>
    </row>
    <row r="63" spans="1:16" x14ac:dyDescent="0.25">
      <c r="A63">
        <v>116</v>
      </c>
      <c r="B63">
        <v>0.94834268275323697</v>
      </c>
      <c r="C63">
        <v>0.48170683571793099</v>
      </c>
      <c r="D63">
        <v>0.35434395317789702</v>
      </c>
      <c r="E63">
        <v>0.35434395317487699</v>
      </c>
      <c r="G63">
        <f t="shared" si="3"/>
        <v>0.46663584703530597</v>
      </c>
      <c r="H63">
        <f t="shared" si="4"/>
        <v>0.59399872957533995</v>
      </c>
      <c r="I63">
        <f t="shared" si="5"/>
        <v>0.59399872957835997</v>
      </c>
      <c r="K63">
        <v>7.3966045557063501E-2</v>
      </c>
      <c r="L63">
        <v>0.36227573032640698</v>
      </c>
      <c r="M63">
        <v>10</v>
      </c>
      <c r="N63">
        <v>0.36227564410920798</v>
      </c>
      <c r="O63">
        <v>0</v>
      </c>
      <c r="P63">
        <v>10</v>
      </c>
    </row>
    <row r="64" spans="1:16" x14ac:dyDescent="0.25">
      <c r="A64">
        <v>9</v>
      </c>
      <c r="B64">
        <v>3.04495185543347</v>
      </c>
      <c r="C64">
        <v>2.5549997899289401</v>
      </c>
      <c r="D64">
        <v>2.5450544134531801</v>
      </c>
      <c r="E64">
        <v>2.5292359195307301</v>
      </c>
      <c r="G64">
        <f t="shared" si="3"/>
        <v>0.48995206550452997</v>
      </c>
      <c r="H64">
        <f t="shared" si="4"/>
        <v>0.49989744198028996</v>
      </c>
      <c r="I64">
        <f t="shared" si="5"/>
        <v>0.5157159359027399</v>
      </c>
      <c r="K64">
        <v>7.8578727833422707E-2</v>
      </c>
      <c r="L64">
        <v>7.6487565388516704E-3</v>
      </c>
      <c r="M64">
        <v>1.04041938152859</v>
      </c>
      <c r="N64">
        <v>7.5961251507830499E-4</v>
      </c>
      <c r="O64">
        <v>3.8848845163184302E-3</v>
      </c>
      <c r="P64">
        <v>0.72333514084414896</v>
      </c>
    </row>
    <row r="65" spans="1:16" x14ac:dyDescent="0.25">
      <c r="A65">
        <v>95</v>
      </c>
      <c r="B65">
        <v>2.50528092412363</v>
      </c>
      <c r="C65">
        <v>1.96696230854515</v>
      </c>
      <c r="D65">
        <v>1.7355769764764499</v>
      </c>
      <c r="E65">
        <v>2.5052809357071801</v>
      </c>
      <c r="G65">
        <f t="shared" si="3"/>
        <v>0.53831861557848004</v>
      </c>
      <c r="H65">
        <f t="shared" si="4"/>
        <v>0.76970394764718009</v>
      </c>
      <c r="I65">
        <f t="shared" si="5"/>
        <v>-1.1583550119098618E-8</v>
      </c>
      <c r="K65">
        <v>0.120616091369402</v>
      </c>
      <c r="L65">
        <v>0.245815636123249</v>
      </c>
      <c r="M65">
        <v>10</v>
      </c>
      <c r="N65">
        <v>2430.6964957861001</v>
      </c>
      <c r="O65">
        <v>1982.2461504314399</v>
      </c>
      <c r="P65">
        <v>-10</v>
      </c>
    </row>
    <row r="66" spans="1:16" x14ac:dyDescent="0.25">
      <c r="A66">
        <v>76</v>
      </c>
      <c r="B66">
        <v>0.93694475738282401</v>
      </c>
      <c r="C66">
        <v>0.34276985847922697</v>
      </c>
      <c r="D66">
        <v>0.34623677764067901</v>
      </c>
      <c r="E66">
        <v>0.78690583233011102</v>
      </c>
      <c r="G66">
        <f t="shared" ref="G66:G97" si="6">B66-C66</f>
        <v>0.59417489890359709</v>
      </c>
      <c r="H66">
        <f t="shared" ref="H66:H97" si="7">B66-D66</f>
        <v>0.59070797974214506</v>
      </c>
      <c r="I66">
        <f t="shared" ref="I66:I97" si="8">B66-E66</f>
        <v>0.15003892505271299</v>
      </c>
      <c r="K66">
        <v>-9.1390944480610803E-2</v>
      </c>
      <c r="L66">
        <v>2.50828920599536E-3</v>
      </c>
      <c r="M66">
        <v>-0.92761246098086603</v>
      </c>
      <c r="N66">
        <v>0</v>
      </c>
      <c r="O66">
        <v>7.84487960884386E-4</v>
      </c>
      <c r="P66">
        <v>0.148206218195163</v>
      </c>
    </row>
    <row r="67" spans="1:16" x14ac:dyDescent="0.25">
      <c r="A67">
        <v>56</v>
      </c>
      <c r="B67">
        <v>2.1747139481719802</v>
      </c>
      <c r="C67">
        <v>1.5678404455986299</v>
      </c>
      <c r="D67">
        <v>1.5752964038193999</v>
      </c>
      <c r="E67">
        <v>1.94586300220424</v>
      </c>
      <c r="G67">
        <f t="shared" si="6"/>
        <v>0.60687350257335027</v>
      </c>
      <c r="H67">
        <f t="shared" si="7"/>
        <v>0.59941754435258021</v>
      </c>
      <c r="I67">
        <f t="shared" si="8"/>
        <v>0.22885094596774014</v>
      </c>
      <c r="K67">
        <v>-8.2136212467845401E-2</v>
      </c>
      <c r="L67">
        <v>2.7543098919220201E-3</v>
      </c>
      <c r="M67">
        <v>-0.83390789564890599</v>
      </c>
      <c r="N67">
        <v>0</v>
      </c>
      <c r="O67">
        <v>2.40389238570397E-2</v>
      </c>
      <c r="P67">
        <v>0.69634436734476202</v>
      </c>
    </row>
    <row r="68" spans="1:16" x14ac:dyDescent="0.25">
      <c r="A68">
        <v>14</v>
      </c>
      <c r="B68">
        <v>1.73695963093883</v>
      </c>
      <c r="C68">
        <v>1.12180497491118</v>
      </c>
      <c r="D68">
        <v>1.1515144334623899</v>
      </c>
      <c r="E68">
        <v>1.0065574633055601</v>
      </c>
      <c r="G68">
        <f t="shared" si="6"/>
        <v>0.61515465602764996</v>
      </c>
      <c r="H68">
        <f t="shared" si="7"/>
        <v>0.58544519747644008</v>
      </c>
      <c r="I68">
        <f t="shared" si="8"/>
        <v>0.73040216763326993</v>
      </c>
      <c r="K68">
        <v>-0.135184958980262</v>
      </c>
      <c r="L68">
        <v>6.9520149407514498E-2</v>
      </c>
      <c r="M68">
        <v>-4.4136894588758304</v>
      </c>
      <c r="N68">
        <v>9.4216443558224399E-4</v>
      </c>
      <c r="O68">
        <v>2.9710866056608699E-2</v>
      </c>
      <c r="P68">
        <v>-1.9670866596229899</v>
      </c>
    </row>
    <row r="69" spans="1:16" x14ac:dyDescent="0.25">
      <c r="A69">
        <v>25</v>
      </c>
      <c r="B69">
        <v>1.87010812469742</v>
      </c>
      <c r="C69">
        <v>1.2110099251606701</v>
      </c>
      <c r="D69">
        <v>1.21100991542193</v>
      </c>
      <c r="E69">
        <v>1.28088507115293</v>
      </c>
      <c r="G69">
        <f t="shared" si="6"/>
        <v>0.65909819953674997</v>
      </c>
      <c r="H69">
        <f t="shared" si="7"/>
        <v>0.65909820927549001</v>
      </c>
      <c r="I69">
        <f t="shared" si="8"/>
        <v>0.58922305354449001</v>
      </c>
      <c r="K69">
        <v>-7.3261775218876002E-2</v>
      </c>
      <c r="L69">
        <v>0</v>
      </c>
      <c r="M69">
        <v>-7.3277597579588502E-2</v>
      </c>
      <c r="N69">
        <v>0</v>
      </c>
      <c r="O69">
        <v>5.7896104909032904E-4</v>
      </c>
      <c r="P69">
        <v>-10</v>
      </c>
    </row>
    <row r="70" spans="1:16" x14ac:dyDescent="0.25">
      <c r="A70">
        <v>44</v>
      </c>
      <c r="B70">
        <v>5.0216361441241997</v>
      </c>
      <c r="C70">
        <v>4.3057232609563796</v>
      </c>
      <c r="D70">
        <v>4.0135860634544596</v>
      </c>
      <c r="E70">
        <v>4.0135860635641096</v>
      </c>
      <c r="G70">
        <f t="shared" si="6"/>
        <v>0.71591288316782009</v>
      </c>
      <c r="H70">
        <f t="shared" si="7"/>
        <v>1.0080500806697401</v>
      </c>
      <c r="I70">
        <f t="shared" si="8"/>
        <v>1.00805008056009</v>
      </c>
      <c r="K70">
        <v>8.6071655762066601E-2</v>
      </c>
      <c r="L70">
        <v>0.30616029137942902</v>
      </c>
      <c r="M70">
        <v>10</v>
      </c>
      <c r="N70">
        <v>0.306162768660455</v>
      </c>
      <c r="O70">
        <v>0</v>
      </c>
      <c r="P70">
        <v>10</v>
      </c>
    </row>
    <row r="71" spans="1:16" x14ac:dyDescent="0.25">
      <c r="A71">
        <v>32</v>
      </c>
      <c r="B71">
        <v>4.2074335706425199</v>
      </c>
      <c r="C71">
        <v>3.4821502959709099</v>
      </c>
      <c r="D71">
        <v>3.48396421835207</v>
      </c>
      <c r="E71">
        <v>3.48414787886722</v>
      </c>
      <c r="G71">
        <f t="shared" si="6"/>
        <v>0.72528327467161002</v>
      </c>
      <c r="H71">
        <f t="shared" si="7"/>
        <v>0.72346935229044984</v>
      </c>
      <c r="I71">
        <f t="shared" si="8"/>
        <v>0.72328569177529989</v>
      </c>
      <c r="K71">
        <v>8.8594715502087005E-3</v>
      </c>
      <c r="L71">
        <v>7.9435806185792395E-4</v>
      </c>
      <c r="M71">
        <v>5.93332550787855E-2</v>
      </c>
      <c r="N71">
        <v>0</v>
      </c>
      <c r="O71">
        <v>8.2024894297044997E-4</v>
      </c>
      <c r="P71">
        <v>0.99591151189815796</v>
      </c>
    </row>
    <row r="72" spans="1:16" x14ac:dyDescent="0.25">
      <c r="A72">
        <v>29</v>
      </c>
      <c r="B72">
        <v>1.3200466558574699</v>
      </c>
      <c r="C72">
        <v>0.57931238142586094</v>
      </c>
      <c r="D72">
        <v>0.56993563057733099</v>
      </c>
      <c r="E72">
        <v>0.52305847672878902</v>
      </c>
      <c r="G72">
        <f t="shared" si="6"/>
        <v>0.740734274431609</v>
      </c>
      <c r="H72">
        <f t="shared" si="7"/>
        <v>0.75011102528013895</v>
      </c>
      <c r="I72">
        <f t="shared" si="8"/>
        <v>0.79698817912868092</v>
      </c>
      <c r="K72">
        <v>-9.7748178577034203E-2</v>
      </c>
      <c r="L72">
        <v>7.8669416869484393E-2</v>
      </c>
      <c r="M72">
        <v>-3.87712156900258</v>
      </c>
      <c r="N72">
        <v>9.9972957121123108E-4</v>
      </c>
      <c r="O72">
        <v>3.82607580346035E-2</v>
      </c>
      <c r="P72">
        <v>-1.7458701990044001</v>
      </c>
    </row>
    <row r="73" spans="1:16" x14ac:dyDescent="0.25">
      <c r="A73">
        <v>85</v>
      </c>
      <c r="B73">
        <v>3.0220853931787599</v>
      </c>
      <c r="C73">
        <v>2.22472015595062</v>
      </c>
      <c r="D73">
        <v>1.97363315117173</v>
      </c>
      <c r="E73">
        <v>3.0220854074825501</v>
      </c>
      <c r="G73">
        <f t="shared" si="6"/>
        <v>0.7973652372281399</v>
      </c>
      <c r="H73">
        <f t="shared" si="7"/>
        <v>1.0484522420070299</v>
      </c>
      <c r="I73">
        <f t="shared" si="8"/>
        <v>-1.4303790152325746E-8</v>
      </c>
      <c r="K73">
        <v>0.140003356885401</v>
      </c>
      <c r="L73">
        <v>0.207941421519451</v>
      </c>
      <c r="M73">
        <v>10</v>
      </c>
      <c r="N73">
        <v>2213.8248449430498</v>
      </c>
      <c r="O73">
        <v>2249.2085030830399</v>
      </c>
      <c r="P73">
        <v>-10</v>
      </c>
    </row>
    <row r="74" spans="1:16" x14ac:dyDescent="0.25">
      <c r="A74">
        <v>73</v>
      </c>
      <c r="B74">
        <v>4.5934831969220902</v>
      </c>
      <c r="C74">
        <v>3.6976087328643201</v>
      </c>
      <c r="D74">
        <v>3.7038889658199601</v>
      </c>
      <c r="E74">
        <v>3.6115786820054501</v>
      </c>
      <c r="G74">
        <f t="shared" si="6"/>
        <v>0.89587446405777005</v>
      </c>
      <c r="H74">
        <f t="shared" si="7"/>
        <v>0.8895942311021301</v>
      </c>
      <c r="I74">
        <f t="shared" si="8"/>
        <v>0.9819045149166401</v>
      </c>
      <c r="K74">
        <v>6.7007557830450495E-2</v>
      </c>
      <c r="L74">
        <v>2.0747438547529399E-3</v>
      </c>
      <c r="M74">
        <v>0.64312105049061696</v>
      </c>
      <c r="N74">
        <v>9.5074732549689305E-4</v>
      </c>
      <c r="O74">
        <v>9.4316948329362191E-3</v>
      </c>
      <c r="P74">
        <v>0.82461430845811301</v>
      </c>
    </row>
    <row r="75" spans="1:16" x14ac:dyDescent="0.25">
      <c r="A75">
        <v>101</v>
      </c>
      <c r="B75">
        <v>1.4019488141799501</v>
      </c>
      <c r="C75">
        <v>0.34416937871297099</v>
      </c>
      <c r="D75">
        <v>0.34483154737974903</v>
      </c>
      <c r="E75">
        <v>1.1038226440632599</v>
      </c>
      <c r="G75">
        <f t="shared" si="6"/>
        <v>1.0577794354669792</v>
      </c>
      <c r="H75">
        <f t="shared" si="7"/>
        <v>1.0571172668002011</v>
      </c>
      <c r="I75">
        <f t="shared" si="8"/>
        <v>0.29812617011669018</v>
      </c>
      <c r="K75">
        <v>-0.115301296682828</v>
      </c>
      <c r="L75">
        <v>2.6142639759630499E-3</v>
      </c>
      <c r="M75">
        <v>-1.18688789952537</v>
      </c>
      <c r="N75">
        <v>0</v>
      </c>
      <c r="O75">
        <v>6.74372973816858E-4</v>
      </c>
      <c r="P75">
        <v>1.86976218974458</v>
      </c>
    </row>
    <row r="76" spans="1:16" x14ac:dyDescent="0.25">
      <c r="A76">
        <v>39</v>
      </c>
      <c r="B76">
        <v>2.8683322868942298</v>
      </c>
      <c r="C76">
        <v>1.8073971010952601</v>
      </c>
      <c r="D76">
        <v>1.8114155557274501</v>
      </c>
      <c r="E76">
        <v>2.06180506324027</v>
      </c>
      <c r="G76">
        <f t="shared" si="6"/>
        <v>1.0609351857989697</v>
      </c>
      <c r="H76">
        <f t="shared" si="7"/>
        <v>1.0569167311667798</v>
      </c>
      <c r="I76">
        <f t="shared" si="8"/>
        <v>0.80652722365395979</v>
      </c>
      <c r="K76">
        <v>-5.5506282410122502E-2</v>
      </c>
      <c r="L76">
        <v>1.1269025779848099E-3</v>
      </c>
      <c r="M76">
        <v>-0.44365365607743601</v>
      </c>
      <c r="N76">
        <v>0</v>
      </c>
      <c r="O76">
        <v>4.6598941468827199E-3</v>
      </c>
      <c r="P76">
        <v>0.99814799822528399</v>
      </c>
    </row>
    <row r="77" spans="1:16" x14ac:dyDescent="0.25">
      <c r="A77">
        <v>31</v>
      </c>
      <c r="B77">
        <v>6.3084022667395603</v>
      </c>
      <c r="C77">
        <v>5.1917993865821197</v>
      </c>
      <c r="D77">
        <v>5.1917993851625397</v>
      </c>
      <c r="E77">
        <v>5.4420156301832598</v>
      </c>
      <c r="G77">
        <f t="shared" si="6"/>
        <v>1.1166028801574406</v>
      </c>
      <c r="H77">
        <f t="shared" si="7"/>
        <v>1.1166028815770206</v>
      </c>
      <c r="I77">
        <f t="shared" si="8"/>
        <v>0.86638663655630044</v>
      </c>
      <c r="K77">
        <v>-0.127661886371738</v>
      </c>
      <c r="L77">
        <v>0</v>
      </c>
      <c r="M77">
        <v>-0.127669630673484</v>
      </c>
      <c r="N77">
        <v>0</v>
      </c>
      <c r="O77">
        <v>8.2943811664707801E-4</v>
      </c>
      <c r="P77">
        <v>-10</v>
      </c>
    </row>
    <row r="78" spans="1:16" x14ac:dyDescent="0.25">
      <c r="A78">
        <v>77</v>
      </c>
      <c r="B78">
        <v>3.2468882016269802</v>
      </c>
      <c r="C78">
        <v>2.0987675059192399</v>
      </c>
      <c r="D78">
        <v>2.0978897340254998</v>
      </c>
      <c r="E78">
        <v>2.8457378203599402</v>
      </c>
      <c r="G78">
        <f t="shared" si="6"/>
        <v>1.1481206957077403</v>
      </c>
      <c r="H78">
        <f t="shared" si="7"/>
        <v>1.1489984676014804</v>
      </c>
      <c r="I78">
        <f t="shared" si="8"/>
        <v>0.40115038126704006</v>
      </c>
      <c r="K78">
        <v>-0.115208087266899</v>
      </c>
      <c r="L78">
        <v>8.5462502552309397E-4</v>
      </c>
      <c r="M78">
        <v>-0.95206873443199602</v>
      </c>
      <c r="N78">
        <v>0</v>
      </c>
      <c r="O78">
        <v>1.8410458792386699E-2</v>
      </c>
      <c r="P78">
        <v>0.88892724463950201</v>
      </c>
    </row>
    <row r="79" spans="1:16" x14ac:dyDescent="0.25">
      <c r="A79">
        <v>100</v>
      </c>
      <c r="B79">
        <v>1.9204907124653201</v>
      </c>
      <c r="C79">
        <v>0.70190404876452295</v>
      </c>
      <c r="D79">
        <v>0.683169539387535</v>
      </c>
      <c r="E79">
        <v>0.91858699582580605</v>
      </c>
      <c r="G79">
        <f t="shared" si="6"/>
        <v>1.2185866637007972</v>
      </c>
      <c r="H79">
        <f t="shared" si="7"/>
        <v>1.2373211730777851</v>
      </c>
      <c r="I79">
        <f t="shared" si="8"/>
        <v>1.0019037166395139</v>
      </c>
      <c r="K79">
        <v>-0.112909212833137</v>
      </c>
      <c r="L79">
        <v>4.0945096300231701E-2</v>
      </c>
      <c r="M79">
        <v>-3.0173845609018999</v>
      </c>
      <c r="N79">
        <v>0</v>
      </c>
      <c r="O79">
        <v>5.4235525016410602E-4</v>
      </c>
      <c r="P79">
        <v>-10</v>
      </c>
    </row>
    <row r="80" spans="1:16" x14ac:dyDescent="0.25">
      <c r="A80">
        <v>66</v>
      </c>
      <c r="B80">
        <v>5.4365715553722103</v>
      </c>
      <c r="C80">
        <v>4.1966293291202197</v>
      </c>
      <c r="D80">
        <v>4.1776653869349403</v>
      </c>
      <c r="E80">
        <v>4.1781299230305704</v>
      </c>
      <c r="G80">
        <f t="shared" si="6"/>
        <v>1.2399422262519906</v>
      </c>
      <c r="H80">
        <f t="shared" si="7"/>
        <v>1.25890616843727</v>
      </c>
      <c r="I80">
        <f t="shared" si="8"/>
        <v>1.2584416323416399</v>
      </c>
      <c r="K80">
        <v>6.3845760849212299E-2</v>
      </c>
      <c r="L80">
        <v>2.9916755842489201E-3</v>
      </c>
      <c r="M80">
        <v>0.68253531232263498</v>
      </c>
      <c r="N80">
        <v>4.78482844629078E-3</v>
      </c>
      <c r="O80">
        <v>0</v>
      </c>
      <c r="P80">
        <v>0.77209923842690298</v>
      </c>
    </row>
    <row r="81" spans="1:16" x14ac:dyDescent="0.25">
      <c r="A81">
        <v>128</v>
      </c>
      <c r="B81">
        <v>3.7463526845327202</v>
      </c>
      <c r="C81">
        <v>2.4687107920370002</v>
      </c>
      <c r="D81">
        <v>2.4632065501065301</v>
      </c>
      <c r="E81">
        <v>2.7108518167511599</v>
      </c>
      <c r="G81">
        <f t="shared" si="6"/>
        <v>1.27764189249572</v>
      </c>
      <c r="H81">
        <f t="shared" si="7"/>
        <v>1.2831461344261901</v>
      </c>
      <c r="I81">
        <f t="shared" si="8"/>
        <v>1.0355008677815603</v>
      </c>
      <c r="K81">
        <v>-0.123341742024274</v>
      </c>
      <c r="L81">
        <v>1.95334776009089E-2</v>
      </c>
      <c r="M81">
        <v>-2.3495971945288598</v>
      </c>
      <c r="N81">
        <v>0</v>
      </c>
      <c r="O81">
        <v>5.9056420797073896E-4</v>
      </c>
      <c r="P81">
        <v>-10</v>
      </c>
    </row>
    <row r="82" spans="1:16" x14ac:dyDescent="0.25">
      <c r="A82">
        <v>70</v>
      </c>
      <c r="B82">
        <v>8.5979118790173104</v>
      </c>
      <c r="C82">
        <v>7.2566762581437096</v>
      </c>
      <c r="D82">
        <v>7.2718826701278099</v>
      </c>
      <c r="E82">
        <v>7.2793680265243701</v>
      </c>
      <c r="G82">
        <f t="shared" si="6"/>
        <v>1.3412356208736007</v>
      </c>
      <c r="H82">
        <f t="shared" si="7"/>
        <v>1.3260292088895005</v>
      </c>
      <c r="I82">
        <f t="shared" si="8"/>
        <v>1.3185438524929403</v>
      </c>
      <c r="K82">
        <v>0.11208083902501099</v>
      </c>
      <c r="L82">
        <v>3.1074516814872302E-3</v>
      </c>
      <c r="M82">
        <v>1.16689724093838</v>
      </c>
      <c r="N82">
        <v>1.9774414965960398E-3</v>
      </c>
      <c r="O82">
        <v>1.0697296659203999E-3</v>
      </c>
      <c r="P82">
        <v>1.3147859466801199</v>
      </c>
    </row>
    <row r="83" spans="1:16" x14ac:dyDescent="0.25">
      <c r="A83">
        <v>75</v>
      </c>
      <c r="B83">
        <v>2.33048743571343</v>
      </c>
      <c r="C83">
        <v>0.93394348504180003</v>
      </c>
      <c r="D83">
        <v>0.98647785284330203</v>
      </c>
      <c r="E83">
        <v>1.6098067133870999</v>
      </c>
      <c r="G83">
        <f t="shared" si="6"/>
        <v>1.39654395067163</v>
      </c>
      <c r="H83">
        <f t="shared" si="7"/>
        <v>1.344009582870128</v>
      </c>
      <c r="I83">
        <f t="shared" si="8"/>
        <v>0.72068072232633007</v>
      </c>
      <c r="K83">
        <v>-0.148123348549272</v>
      </c>
      <c r="L83">
        <v>9.4957174737000396E-4</v>
      </c>
      <c r="M83">
        <v>-0.74600340528514897</v>
      </c>
      <c r="N83">
        <v>0</v>
      </c>
      <c r="O83">
        <v>4.0041352517204403E-3</v>
      </c>
      <c r="P83">
        <v>0.94388792004328403</v>
      </c>
    </row>
    <row r="84" spans="1:16" x14ac:dyDescent="0.25">
      <c r="A84">
        <v>111</v>
      </c>
      <c r="B84">
        <v>17.3821267839377</v>
      </c>
      <c r="C84">
        <v>15.926691875323099</v>
      </c>
      <c r="D84">
        <v>15.5102589845271</v>
      </c>
      <c r="E84">
        <v>15.510258984503</v>
      </c>
      <c r="G84">
        <f t="shared" si="6"/>
        <v>1.4554349086146008</v>
      </c>
      <c r="H84">
        <f t="shared" si="7"/>
        <v>1.8718677994105999</v>
      </c>
      <c r="I84">
        <f t="shared" si="8"/>
        <v>1.8718677994346997</v>
      </c>
      <c r="K84">
        <v>0.122593539268383</v>
      </c>
      <c r="L84">
        <v>0.21884454701796899</v>
      </c>
      <c r="M84">
        <v>10</v>
      </c>
      <c r="N84">
        <v>0.218844422111905</v>
      </c>
      <c r="O84">
        <v>0</v>
      </c>
      <c r="P84">
        <v>10</v>
      </c>
    </row>
    <row r="85" spans="1:16" x14ac:dyDescent="0.25">
      <c r="A85">
        <v>84</v>
      </c>
      <c r="B85">
        <v>5.4629167439288597</v>
      </c>
      <c r="C85">
        <v>4.0007497629990896</v>
      </c>
      <c r="D85">
        <v>3.5587378355838202</v>
      </c>
      <c r="E85">
        <v>3.55873783537709</v>
      </c>
      <c r="G85">
        <f t="shared" si="6"/>
        <v>1.4621669809297702</v>
      </c>
      <c r="H85">
        <f t="shared" si="7"/>
        <v>1.9041789083450396</v>
      </c>
      <c r="I85">
        <f t="shared" si="8"/>
        <v>1.9041789085517697</v>
      </c>
      <c r="K85">
        <v>0.146154055016853</v>
      </c>
      <c r="L85">
        <v>0.183588223344366</v>
      </c>
      <c r="M85">
        <v>10</v>
      </c>
      <c r="N85">
        <v>0.183587044335838</v>
      </c>
      <c r="O85">
        <v>0</v>
      </c>
      <c r="P85">
        <v>10</v>
      </c>
    </row>
    <row r="86" spans="1:16" x14ac:dyDescent="0.25">
      <c r="A86">
        <v>33</v>
      </c>
      <c r="B86">
        <v>5.9777090547812399</v>
      </c>
      <c r="C86">
        <v>4.4817295713486596</v>
      </c>
      <c r="D86">
        <v>4.4817295496138501</v>
      </c>
      <c r="E86">
        <v>4.4916957220295801</v>
      </c>
      <c r="G86">
        <f t="shared" si="6"/>
        <v>1.4959794834325804</v>
      </c>
      <c r="H86">
        <f t="shared" si="7"/>
        <v>1.4959795051673899</v>
      </c>
      <c r="I86">
        <f t="shared" si="8"/>
        <v>1.4860133327516598</v>
      </c>
      <c r="K86">
        <v>-8.0476437053681495E-3</v>
      </c>
      <c r="L86">
        <v>0</v>
      </c>
      <c r="M86">
        <v>-8.0665670804915008E-3</v>
      </c>
      <c r="N86" s="1">
        <v>-1.7347234683358E-18</v>
      </c>
      <c r="O86">
        <v>3.6101925752219197E-2</v>
      </c>
      <c r="P86">
        <v>0.40473839383396998</v>
      </c>
    </row>
    <row r="87" spans="1:16" x14ac:dyDescent="0.25">
      <c r="A87">
        <v>7</v>
      </c>
      <c r="B87">
        <v>3.3057485953294199</v>
      </c>
      <c r="C87">
        <v>1.8067327545629499</v>
      </c>
      <c r="D87">
        <v>1.82279992262642</v>
      </c>
      <c r="E87">
        <v>2.49138654735567</v>
      </c>
      <c r="G87">
        <f t="shared" si="6"/>
        <v>1.49901584076647</v>
      </c>
      <c r="H87">
        <f t="shared" si="7"/>
        <v>1.4829486727029999</v>
      </c>
      <c r="I87">
        <f t="shared" si="8"/>
        <v>0.81436204797374989</v>
      </c>
      <c r="K87">
        <v>-0.13118600142905301</v>
      </c>
      <c r="L87">
        <v>1.5926724190754901E-3</v>
      </c>
      <c r="M87">
        <v>-1.1577364078778101</v>
      </c>
      <c r="N87">
        <v>0</v>
      </c>
      <c r="O87">
        <v>2.23160214916803E-3</v>
      </c>
      <c r="P87">
        <v>0.91507537643542802</v>
      </c>
    </row>
    <row r="88" spans="1:16" x14ac:dyDescent="0.25">
      <c r="A88">
        <v>3</v>
      </c>
      <c r="B88">
        <v>9.2677387573379395</v>
      </c>
      <c r="C88">
        <v>7.7366608148889799</v>
      </c>
      <c r="D88">
        <v>9.2677388571374095</v>
      </c>
      <c r="E88">
        <v>9.2677387994514397</v>
      </c>
      <c r="G88">
        <f t="shared" si="6"/>
        <v>1.5310779424489596</v>
      </c>
      <c r="H88">
        <f t="shared" si="7"/>
        <v>-9.9799470021366687E-8</v>
      </c>
      <c r="I88">
        <f t="shared" si="8"/>
        <v>-4.2113500242635382E-8</v>
      </c>
      <c r="K88">
        <v>0.16741199635148499</v>
      </c>
      <c r="L88">
        <v>4519710.9255564101</v>
      </c>
      <c r="M88">
        <v>10</v>
      </c>
      <c r="N88">
        <v>2158.9398867504501</v>
      </c>
      <c r="O88">
        <v>2179.9744186388698</v>
      </c>
      <c r="P88">
        <v>-10</v>
      </c>
    </row>
    <row r="89" spans="1:16" x14ac:dyDescent="0.25">
      <c r="A89">
        <v>121</v>
      </c>
      <c r="B89">
        <v>7.6750577131456401</v>
      </c>
      <c r="C89">
        <v>6.1018141433783004</v>
      </c>
      <c r="D89">
        <v>7.6750582841563801</v>
      </c>
      <c r="E89">
        <v>7.6750577392332202</v>
      </c>
      <c r="G89">
        <f t="shared" si="6"/>
        <v>1.5732435697673397</v>
      </c>
      <c r="H89">
        <f t="shared" si="7"/>
        <v>-5.7101074002474661E-7</v>
      </c>
      <c r="I89">
        <f t="shared" si="8"/>
        <v>-2.6087580096145757E-8</v>
      </c>
      <c r="K89">
        <v>0.147826187809138</v>
      </c>
      <c r="L89">
        <v>634109.37150600494</v>
      </c>
      <c r="M89">
        <v>10</v>
      </c>
      <c r="N89">
        <v>2441.75515301941</v>
      </c>
      <c r="O89">
        <v>2557.2997828024399</v>
      </c>
      <c r="P89">
        <v>-10</v>
      </c>
    </row>
    <row r="90" spans="1:16" x14ac:dyDescent="0.25">
      <c r="A90">
        <v>132</v>
      </c>
      <c r="B90">
        <v>12.945814424959501</v>
      </c>
      <c r="C90">
        <v>11.193519254996</v>
      </c>
      <c r="D90">
        <v>11.198575901769299</v>
      </c>
      <c r="E90">
        <v>12.749060378540699</v>
      </c>
      <c r="G90">
        <f t="shared" si="6"/>
        <v>1.7522951699635012</v>
      </c>
      <c r="H90">
        <f t="shared" si="7"/>
        <v>1.7472385231902017</v>
      </c>
      <c r="I90">
        <f t="shared" si="8"/>
        <v>0.19675404641880156</v>
      </c>
      <c r="K90">
        <v>-0.18593788708909201</v>
      </c>
      <c r="L90">
        <v>5.2673919849507899E-3</v>
      </c>
      <c r="M90">
        <v>-2.2799197049530302</v>
      </c>
      <c r="N90">
        <v>0</v>
      </c>
      <c r="O90">
        <v>4.7260155667545697E-2</v>
      </c>
      <c r="P90">
        <v>0.92137519853533401</v>
      </c>
    </row>
    <row r="91" spans="1:16" x14ac:dyDescent="0.25">
      <c r="A91">
        <v>36</v>
      </c>
      <c r="B91">
        <v>2.5543590900447102</v>
      </c>
      <c r="C91">
        <v>0.79416852352190803</v>
      </c>
      <c r="D91">
        <v>0.743496192053544</v>
      </c>
      <c r="E91">
        <v>0.77447692444666605</v>
      </c>
      <c r="G91">
        <f t="shared" si="6"/>
        <v>1.7601905665228021</v>
      </c>
      <c r="H91">
        <f t="shared" si="7"/>
        <v>1.8108628979911661</v>
      </c>
      <c r="I91">
        <f t="shared" si="8"/>
        <v>1.7798821655980441</v>
      </c>
      <c r="K91">
        <v>-0.30230479188480103</v>
      </c>
      <c r="L91">
        <v>6.2265346867102701E-2</v>
      </c>
      <c r="M91">
        <v>-10</v>
      </c>
      <c r="N91">
        <v>2.9575967808584498E-3</v>
      </c>
      <c r="O91">
        <v>0</v>
      </c>
      <c r="P91">
        <v>-3.12452789922787</v>
      </c>
    </row>
    <row r="92" spans="1:16" x14ac:dyDescent="0.25">
      <c r="A92">
        <v>127</v>
      </c>
      <c r="B92">
        <v>5.8014584523261004</v>
      </c>
      <c r="C92">
        <v>3.9728868503544001</v>
      </c>
      <c r="D92">
        <v>3.5336855871087698</v>
      </c>
      <c r="E92">
        <v>5.8014584725831604</v>
      </c>
      <c r="G92">
        <f t="shared" si="6"/>
        <v>1.8285716019717002</v>
      </c>
      <c r="H92">
        <f t="shared" si="7"/>
        <v>2.2677728652173306</v>
      </c>
      <c r="I92">
        <f t="shared" si="8"/>
        <v>-2.025706002939387E-8</v>
      </c>
      <c r="K92">
        <v>0.20002323368882799</v>
      </c>
      <c r="L92">
        <v>0.13059938566943999</v>
      </c>
      <c r="M92">
        <v>10</v>
      </c>
      <c r="N92">
        <v>2491.99862989034</v>
      </c>
      <c r="O92">
        <v>2596.91096741512</v>
      </c>
      <c r="P92">
        <v>-10</v>
      </c>
    </row>
    <row r="93" spans="1:16" x14ac:dyDescent="0.25">
      <c r="A93">
        <v>53</v>
      </c>
      <c r="B93">
        <v>11.328686273088399</v>
      </c>
      <c r="C93">
        <v>9.4805196734331094</v>
      </c>
      <c r="D93">
        <v>9.4805196734051798</v>
      </c>
      <c r="E93">
        <v>10.7372951709639</v>
      </c>
      <c r="G93">
        <f t="shared" si="6"/>
        <v>1.8481665996552898</v>
      </c>
      <c r="H93">
        <f t="shared" si="7"/>
        <v>1.8481665996832195</v>
      </c>
      <c r="I93">
        <f t="shared" si="8"/>
        <v>0.59139110212449886</v>
      </c>
      <c r="K93">
        <v>-0.163674776956509</v>
      </c>
      <c r="L93">
        <v>0</v>
      </c>
      <c r="M93">
        <v>-0.16367799694976301</v>
      </c>
      <c r="N93">
        <v>0</v>
      </c>
      <c r="O93">
        <v>5.0387695429374001E-3</v>
      </c>
      <c r="P93">
        <v>0.92576213316435796</v>
      </c>
    </row>
    <row r="94" spans="1:16" x14ac:dyDescent="0.25">
      <c r="A94">
        <v>6</v>
      </c>
      <c r="B94">
        <v>4.2836262356443999</v>
      </c>
      <c r="C94">
        <v>2.4291206941493302</v>
      </c>
      <c r="D94">
        <v>2.2644355683480901</v>
      </c>
      <c r="E94">
        <v>2.2644355677388899</v>
      </c>
      <c r="G94">
        <f t="shared" si="6"/>
        <v>1.8545055414950697</v>
      </c>
      <c r="H94">
        <f t="shared" si="7"/>
        <v>2.0191906672963098</v>
      </c>
      <c r="I94">
        <f t="shared" si="8"/>
        <v>2.0191906679055101</v>
      </c>
      <c r="K94">
        <v>0.22680821976214099</v>
      </c>
      <c r="L94">
        <v>0.12963905916417101</v>
      </c>
      <c r="M94">
        <v>10</v>
      </c>
      <c r="N94">
        <v>0.12963782119711201</v>
      </c>
      <c r="O94">
        <v>0</v>
      </c>
      <c r="P94">
        <v>10</v>
      </c>
    </row>
    <row r="95" spans="1:16" x14ac:dyDescent="0.25">
      <c r="A95">
        <v>99</v>
      </c>
      <c r="B95">
        <v>5.25957283246965</v>
      </c>
      <c r="C95">
        <v>3.3229453171170702</v>
      </c>
      <c r="D95">
        <v>3.0686319069412602</v>
      </c>
      <c r="E95">
        <v>5.2595728560467698</v>
      </c>
      <c r="G95">
        <f t="shared" si="6"/>
        <v>1.9366275153525798</v>
      </c>
      <c r="H95">
        <f t="shared" si="7"/>
        <v>2.1909409255283898</v>
      </c>
      <c r="I95">
        <f t="shared" si="8"/>
        <v>-2.3577119812046021E-8</v>
      </c>
      <c r="K95">
        <v>0.165589568394685</v>
      </c>
      <c r="L95">
        <v>0.16739793560987501</v>
      </c>
      <c r="M95">
        <v>10</v>
      </c>
      <c r="N95">
        <v>2557.2174149008301</v>
      </c>
      <c r="O95">
        <v>1812.5871376257201</v>
      </c>
      <c r="P95">
        <v>-10</v>
      </c>
    </row>
    <row r="96" spans="1:16" x14ac:dyDescent="0.25">
      <c r="A96">
        <v>15</v>
      </c>
      <c r="B96">
        <v>2.6848483548001099</v>
      </c>
      <c r="C96">
        <v>0.61453947222956495</v>
      </c>
      <c r="D96">
        <v>0.61453947188883096</v>
      </c>
      <c r="E96">
        <v>1.04173028330211</v>
      </c>
      <c r="G96">
        <f t="shared" si="6"/>
        <v>2.0703088825705449</v>
      </c>
      <c r="H96">
        <f t="shared" si="7"/>
        <v>2.070308882911279</v>
      </c>
      <c r="I96">
        <f t="shared" si="8"/>
        <v>1.6431180714979998</v>
      </c>
      <c r="K96">
        <v>-0.349013050210426</v>
      </c>
      <c r="L96">
        <v>0</v>
      </c>
      <c r="M96">
        <v>-0.34902328895917001</v>
      </c>
      <c r="N96">
        <v>8.4097908726229402E-4</v>
      </c>
      <c r="O96">
        <v>0</v>
      </c>
      <c r="P96">
        <v>-0.99467875064310496</v>
      </c>
    </row>
    <row r="97" spans="1:16" x14ac:dyDescent="0.25">
      <c r="A97">
        <v>30</v>
      </c>
      <c r="B97">
        <v>10.5626237932699</v>
      </c>
      <c r="C97">
        <v>8.4698183304927195</v>
      </c>
      <c r="D97">
        <v>8.0470592570622994</v>
      </c>
      <c r="E97">
        <v>8.1564964266414997</v>
      </c>
      <c r="G97">
        <f t="shared" si="6"/>
        <v>2.0928054627771804</v>
      </c>
      <c r="H97">
        <f t="shared" si="7"/>
        <v>2.5155645362076005</v>
      </c>
      <c r="I97">
        <f t="shared" si="8"/>
        <v>2.4061273666284002</v>
      </c>
      <c r="K97">
        <v>0.11977666386905</v>
      </c>
      <c r="L97">
        <v>0.22437469129816301</v>
      </c>
      <c r="M97">
        <v>10</v>
      </c>
      <c r="N97">
        <v>6.9569926435547602E-4</v>
      </c>
      <c r="O97">
        <v>6.9569926435547602E-4</v>
      </c>
      <c r="P97">
        <v>1.52890126171249</v>
      </c>
    </row>
    <row r="98" spans="1:16" x14ac:dyDescent="0.25">
      <c r="A98">
        <v>40</v>
      </c>
      <c r="B98">
        <v>4.15133149359571</v>
      </c>
      <c r="C98">
        <v>2.0320025318147401</v>
      </c>
      <c r="D98">
        <v>2.0490881111562298</v>
      </c>
      <c r="E98">
        <v>3.39785792665021</v>
      </c>
      <c r="G98">
        <f t="shared" ref="G98:G124" si="9">B98-C98</f>
        <v>2.1193289617809699</v>
      </c>
      <c r="H98">
        <f t="shared" ref="H98:H124" si="10">B98-D98</f>
        <v>2.1022433824394802</v>
      </c>
      <c r="I98">
        <f t="shared" ref="I98:I124" si="11">B98-E98</f>
        <v>0.75347356694549994</v>
      </c>
      <c r="K98">
        <v>-0.25039194375229301</v>
      </c>
      <c r="L98">
        <v>1.9137638178392099E-3</v>
      </c>
      <c r="M98">
        <v>-2.34244247563994</v>
      </c>
      <c r="N98">
        <v>0</v>
      </c>
      <c r="O98">
        <v>4.3739977705637197E-3</v>
      </c>
      <c r="P98">
        <v>0.96807528477567995</v>
      </c>
    </row>
    <row r="99" spans="1:16" x14ac:dyDescent="0.25">
      <c r="A99">
        <v>46</v>
      </c>
      <c r="B99">
        <v>5.2674853940138897</v>
      </c>
      <c r="C99">
        <v>3.11262361996019</v>
      </c>
      <c r="D99">
        <v>2.7581554402662101</v>
      </c>
      <c r="E99">
        <v>2.7581554399268802</v>
      </c>
      <c r="G99">
        <f t="shared" si="9"/>
        <v>2.1548617740536997</v>
      </c>
      <c r="H99">
        <f t="shared" si="10"/>
        <v>2.5093299537476796</v>
      </c>
      <c r="I99">
        <f t="shared" si="11"/>
        <v>2.5093299540870095</v>
      </c>
      <c r="K99">
        <v>0.155961665957038</v>
      </c>
      <c r="L99">
        <v>0.159200598012193</v>
      </c>
      <c r="M99">
        <v>10</v>
      </c>
      <c r="N99">
        <v>0.15919963013659599</v>
      </c>
      <c r="O99">
        <v>0</v>
      </c>
      <c r="P99">
        <v>10</v>
      </c>
    </row>
    <row r="100" spans="1:16" x14ac:dyDescent="0.25">
      <c r="A100">
        <v>69</v>
      </c>
      <c r="B100">
        <v>3.3355396946418399</v>
      </c>
      <c r="C100">
        <v>1.11672945598986</v>
      </c>
      <c r="D100">
        <v>1.11672945602142</v>
      </c>
      <c r="E100">
        <v>2.6895784490363299</v>
      </c>
      <c r="G100">
        <f t="shared" si="9"/>
        <v>2.2188102386519799</v>
      </c>
      <c r="H100">
        <f t="shared" si="10"/>
        <v>2.2188102386204198</v>
      </c>
      <c r="I100">
        <f t="shared" si="11"/>
        <v>0.64596124560550994</v>
      </c>
      <c r="K100">
        <v>-0.21712832513157401</v>
      </c>
      <c r="L100">
        <v>0</v>
      </c>
      <c r="M100">
        <v>-0.217130139478525</v>
      </c>
      <c r="N100">
        <v>0</v>
      </c>
      <c r="O100">
        <v>8.6992555624941705E-3</v>
      </c>
      <c r="P100">
        <v>0.93912087828912705</v>
      </c>
    </row>
    <row r="101" spans="1:16" x14ac:dyDescent="0.25">
      <c r="A101">
        <v>131</v>
      </c>
      <c r="B101">
        <v>6.8992076647101799</v>
      </c>
      <c r="C101">
        <v>4.5729430850257398</v>
      </c>
      <c r="D101">
        <v>6.8992080510696798</v>
      </c>
      <c r="E101">
        <v>6.8992076923583703</v>
      </c>
      <c r="G101">
        <f t="shared" si="9"/>
        <v>2.3262645796844401</v>
      </c>
      <c r="H101">
        <f t="shared" si="10"/>
        <v>-3.8635949994869634E-7</v>
      </c>
      <c r="I101">
        <f t="shared" si="11"/>
        <v>-2.764819040379507E-8</v>
      </c>
      <c r="K101">
        <v>0.214157900178293</v>
      </c>
      <c r="L101">
        <v>1170159.2272759399</v>
      </c>
      <c r="M101">
        <v>10</v>
      </c>
      <c r="N101">
        <v>2745.9473869103399</v>
      </c>
      <c r="O101">
        <v>2700.9500782717901</v>
      </c>
      <c r="P101">
        <v>-10</v>
      </c>
    </row>
    <row r="102" spans="1:16" x14ac:dyDescent="0.25">
      <c r="A102">
        <v>129</v>
      </c>
      <c r="B102">
        <v>12.696623602710099</v>
      </c>
      <c r="C102">
        <v>10.2298927637324</v>
      </c>
      <c r="D102">
        <v>9.9784163485844193</v>
      </c>
      <c r="E102">
        <v>9.9784163484907005</v>
      </c>
      <c r="G102">
        <f t="shared" si="9"/>
        <v>2.4667308389776998</v>
      </c>
      <c r="H102">
        <f t="shared" si="10"/>
        <v>2.7182072541256801</v>
      </c>
      <c r="I102">
        <f t="shared" si="11"/>
        <v>2.7182072542193989</v>
      </c>
      <c r="K102">
        <v>0.19186226260780401</v>
      </c>
      <c r="L102">
        <v>0.13583470938938499</v>
      </c>
      <c r="M102">
        <v>10</v>
      </c>
      <c r="N102">
        <v>0.135834543378786</v>
      </c>
      <c r="O102">
        <v>0</v>
      </c>
      <c r="P102">
        <v>10</v>
      </c>
    </row>
    <row r="103" spans="1:16" x14ac:dyDescent="0.25">
      <c r="A103">
        <v>82</v>
      </c>
      <c r="B103">
        <v>7.4120952527717101</v>
      </c>
      <c r="C103">
        <v>4.9413637384145304</v>
      </c>
      <c r="D103">
        <v>4.9937963819940396</v>
      </c>
      <c r="E103">
        <v>6.4127301990963002</v>
      </c>
      <c r="G103">
        <f t="shared" si="9"/>
        <v>2.4707315143571797</v>
      </c>
      <c r="H103">
        <f t="shared" si="10"/>
        <v>2.4182988707776705</v>
      </c>
      <c r="I103">
        <f t="shared" si="11"/>
        <v>0.99936505367540995</v>
      </c>
      <c r="K103">
        <v>-0.247050309465455</v>
      </c>
      <c r="L103">
        <v>1.50634381903477E-3</v>
      </c>
      <c r="M103">
        <v>-2.1351429681153098</v>
      </c>
      <c r="N103">
        <v>0</v>
      </c>
      <c r="O103">
        <v>3.47045860785805E-3</v>
      </c>
      <c r="P103">
        <v>0.89830737402576399</v>
      </c>
    </row>
    <row r="104" spans="1:16" x14ac:dyDescent="0.25">
      <c r="A104">
        <v>21</v>
      </c>
      <c r="B104">
        <v>13.6444363430236</v>
      </c>
      <c r="C104">
        <v>11.168210089492</v>
      </c>
      <c r="D104">
        <v>11.1682100894869</v>
      </c>
      <c r="E104">
        <v>12.867231787809899</v>
      </c>
      <c r="G104">
        <f t="shared" si="9"/>
        <v>2.4762262535315998</v>
      </c>
      <c r="H104">
        <f t="shared" si="10"/>
        <v>2.4762262535366997</v>
      </c>
      <c r="I104">
        <f t="shared" si="11"/>
        <v>0.77720455521370013</v>
      </c>
      <c r="K104">
        <v>-0.23199516632038</v>
      </c>
      <c r="L104">
        <v>0</v>
      </c>
      <c r="M104">
        <v>-0.231998474987548</v>
      </c>
      <c r="N104">
        <v>0</v>
      </c>
      <c r="O104">
        <v>4.0992094073727701E-4</v>
      </c>
      <c r="P104">
        <v>0.92583102089896296</v>
      </c>
    </row>
    <row r="105" spans="1:16" x14ac:dyDescent="0.25">
      <c r="A105">
        <v>4</v>
      </c>
      <c r="B105">
        <v>6.3867656407806397</v>
      </c>
      <c r="C105">
        <v>3.7818799419881302</v>
      </c>
      <c r="D105">
        <v>3.4784527255701199</v>
      </c>
      <c r="E105">
        <v>6.3867656687852801</v>
      </c>
      <c r="G105">
        <f t="shared" si="9"/>
        <v>2.6048856987925095</v>
      </c>
      <c r="H105">
        <f t="shared" si="10"/>
        <v>2.9083129152105198</v>
      </c>
      <c r="I105">
        <f t="shared" si="11"/>
        <v>-2.8004640384438062E-8</v>
      </c>
      <c r="K105">
        <v>0.19169519479106201</v>
      </c>
      <c r="L105">
        <v>0.12987236460694701</v>
      </c>
      <c r="M105">
        <v>10</v>
      </c>
      <c r="N105">
        <v>2548.72756503959</v>
      </c>
      <c r="O105">
        <v>1957.54679806938</v>
      </c>
      <c r="P105">
        <v>-10</v>
      </c>
    </row>
    <row r="106" spans="1:16" x14ac:dyDescent="0.25">
      <c r="A106">
        <v>67</v>
      </c>
      <c r="B106">
        <v>5.5664836399495901</v>
      </c>
      <c r="C106">
        <v>2.87593754543304</v>
      </c>
      <c r="D106">
        <v>2.6359554293466299</v>
      </c>
      <c r="E106">
        <v>2.6359554294454002</v>
      </c>
      <c r="G106">
        <f t="shared" si="9"/>
        <v>2.69054609451655</v>
      </c>
      <c r="H106">
        <f t="shared" si="10"/>
        <v>2.9305282106029602</v>
      </c>
      <c r="I106">
        <f t="shared" si="11"/>
        <v>2.9305282105041899</v>
      </c>
      <c r="K106">
        <v>0.171686235954632</v>
      </c>
      <c r="L106">
        <v>0.16615505604533001</v>
      </c>
      <c r="M106">
        <v>10</v>
      </c>
      <c r="N106">
        <v>0.16615528972597299</v>
      </c>
      <c r="O106">
        <v>0</v>
      </c>
      <c r="P106">
        <v>10</v>
      </c>
    </row>
    <row r="107" spans="1:16" x14ac:dyDescent="0.25">
      <c r="A107">
        <v>27</v>
      </c>
      <c r="B107">
        <v>6.7097535540294198</v>
      </c>
      <c r="C107">
        <v>4.0151878392571403</v>
      </c>
      <c r="D107">
        <v>4.0097007404817298</v>
      </c>
      <c r="E107">
        <v>4.0103099992767497</v>
      </c>
      <c r="G107">
        <f t="shared" si="9"/>
        <v>2.6945657147722795</v>
      </c>
      <c r="H107">
        <f t="shared" si="10"/>
        <v>2.70005281354769</v>
      </c>
      <c r="I107">
        <f t="shared" si="11"/>
        <v>2.6994435547526701</v>
      </c>
      <c r="K107">
        <v>0.15092354561248</v>
      </c>
      <c r="L107">
        <v>4.26453547412206E-3</v>
      </c>
      <c r="M107">
        <v>1.7231754209208601</v>
      </c>
      <c r="N107">
        <v>2.2722062420659698E-3</v>
      </c>
      <c r="O107">
        <v>0</v>
      </c>
      <c r="P107">
        <v>1.4611623674626799</v>
      </c>
    </row>
    <row r="108" spans="1:16" x14ac:dyDescent="0.25">
      <c r="A108">
        <v>63</v>
      </c>
      <c r="B108">
        <v>10.0813540509196</v>
      </c>
      <c r="C108">
        <v>7.34825195467897</v>
      </c>
      <c r="D108">
        <v>7.3325573689586996</v>
      </c>
      <c r="E108">
        <v>7.3321763543967897</v>
      </c>
      <c r="G108">
        <f t="shared" si="9"/>
        <v>2.7331020962406303</v>
      </c>
      <c r="H108">
        <f t="shared" si="10"/>
        <v>2.7487966819609007</v>
      </c>
      <c r="I108">
        <f t="shared" si="11"/>
        <v>2.7491776965228105</v>
      </c>
      <c r="K108">
        <v>0.12986619300883201</v>
      </c>
      <c r="L108">
        <v>3.07788334933626E-3</v>
      </c>
      <c r="M108">
        <v>1.3579122358017399</v>
      </c>
      <c r="N108">
        <v>3.3822056229805999E-3</v>
      </c>
      <c r="O108">
        <v>0</v>
      </c>
      <c r="P108">
        <v>1.39675291235243</v>
      </c>
    </row>
    <row r="109" spans="1:16" x14ac:dyDescent="0.25">
      <c r="A109">
        <v>80</v>
      </c>
      <c r="B109">
        <v>7.9223361033444801</v>
      </c>
      <c r="C109">
        <v>5.1443320828066401</v>
      </c>
      <c r="D109">
        <v>4.7499694294958799</v>
      </c>
      <c r="E109">
        <v>7.9223361278302002</v>
      </c>
      <c r="G109">
        <f t="shared" si="9"/>
        <v>2.77800402053784</v>
      </c>
      <c r="H109">
        <f t="shared" si="10"/>
        <v>3.1723666738486003</v>
      </c>
      <c r="I109">
        <f t="shared" si="11"/>
        <v>-2.4485720118150311E-8</v>
      </c>
      <c r="K109">
        <v>0.20029373805531001</v>
      </c>
      <c r="L109">
        <v>0.12932181437752699</v>
      </c>
      <c r="M109">
        <v>10</v>
      </c>
      <c r="N109">
        <v>2784.6872019985899</v>
      </c>
      <c r="O109">
        <v>2333.9011239070801</v>
      </c>
      <c r="P109">
        <v>-10</v>
      </c>
    </row>
    <row r="110" spans="1:16" x14ac:dyDescent="0.25">
      <c r="A110">
        <v>1</v>
      </c>
      <c r="B110">
        <v>5.9777075993135202</v>
      </c>
      <c r="C110">
        <v>3.1138759957844102</v>
      </c>
      <c r="D110">
        <v>2.7318544569609902</v>
      </c>
      <c r="E110">
        <v>2.99653639262212</v>
      </c>
      <c r="G110">
        <f t="shared" si="9"/>
        <v>2.86383160352911</v>
      </c>
      <c r="H110">
        <f t="shared" si="10"/>
        <v>3.2458531423525301</v>
      </c>
      <c r="I110">
        <f t="shared" si="11"/>
        <v>2.9811712066914002</v>
      </c>
      <c r="K110">
        <v>0.19740888091595199</v>
      </c>
      <c r="L110">
        <v>0.125126107130824</v>
      </c>
      <c r="M110">
        <v>10</v>
      </c>
      <c r="N110">
        <v>4.4748502971310201E-3</v>
      </c>
      <c r="O110">
        <v>0</v>
      </c>
      <c r="P110">
        <v>2.2804721769056799</v>
      </c>
    </row>
    <row r="111" spans="1:16" x14ac:dyDescent="0.25">
      <c r="A111">
        <v>88</v>
      </c>
      <c r="B111">
        <v>5.1884146877844302</v>
      </c>
      <c r="C111">
        <v>2.2199279365460098</v>
      </c>
      <c r="D111">
        <v>2.2199279365460098</v>
      </c>
      <c r="E111">
        <v>4.1378920890564803</v>
      </c>
      <c r="G111">
        <f t="shared" si="9"/>
        <v>2.9684867512384203</v>
      </c>
      <c r="H111">
        <f t="shared" si="10"/>
        <v>2.9684867512384203</v>
      </c>
      <c r="I111">
        <f t="shared" si="11"/>
        <v>1.0505225987279498</v>
      </c>
      <c r="K111">
        <v>-7.0955467254658897</v>
      </c>
      <c r="L111">
        <v>0</v>
      </c>
      <c r="M111">
        <v>-10</v>
      </c>
      <c r="N111">
        <v>0</v>
      </c>
      <c r="O111">
        <v>1.3639259731336301E-3</v>
      </c>
      <c r="P111">
        <v>0.99731370376961104</v>
      </c>
    </row>
    <row r="112" spans="1:16" x14ac:dyDescent="0.25">
      <c r="A112">
        <v>2</v>
      </c>
      <c r="B112">
        <v>6.4767474374409701</v>
      </c>
      <c r="C112">
        <v>3.4169325786895599</v>
      </c>
      <c r="D112">
        <v>3.04810721849163</v>
      </c>
      <c r="E112">
        <v>3.35041607130221</v>
      </c>
      <c r="G112">
        <f t="shared" si="9"/>
        <v>3.0598148587514102</v>
      </c>
      <c r="H112">
        <f t="shared" si="10"/>
        <v>3.4286402189493401</v>
      </c>
      <c r="I112">
        <f t="shared" si="11"/>
        <v>3.1263313661387602</v>
      </c>
      <c r="K112">
        <v>0.19412395821378201</v>
      </c>
      <c r="L112">
        <v>0.129135342425196</v>
      </c>
      <c r="M112">
        <v>10</v>
      </c>
      <c r="N112">
        <v>1.19816029200756E-3</v>
      </c>
      <c r="O112">
        <v>0</v>
      </c>
      <c r="P112">
        <v>1.53877074988042</v>
      </c>
    </row>
    <row r="113" spans="1:16" x14ac:dyDescent="0.25">
      <c r="A113">
        <v>68</v>
      </c>
      <c r="B113">
        <v>4.8566559592853302</v>
      </c>
      <c r="C113">
        <v>1.6429755345967101</v>
      </c>
      <c r="D113">
        <v>1.31271102885854</v>
      </c>
      <c r="E113">
        <v>1.5996721813613199</v>
      </c>
      <c r="G113">
        <f t="shared" si="9"/>
        <v>3.2136804246886204</v>
      </c>
      <c r="H113">
        <f t="shared" si="10"/>
        <v>3.5439449304267905</v>
      </c>
      <c r="I113">
        <f t="shared" si="11"/>
        <v>3.2569837779240105</v>
      </c>
      <c r="K113">
        <v>0.16501683412582599</v>
      </c>
      <c r="L113">
        <v>0.157084947929506</v>
      </c>
      <c r="M113">
        <v>10</v>
      </c>
      <c r="N113">
        <v>1.4405446244081101E-3</v>
      </c>
      <c r="O113">
        <v>0</v>
      </c>
      <c r="P113">
        <v>1.4643920564197701</v>
      </c>
    </row>
    <row r="114" spans="1:16" x14ac:dyDescent="0.25">
      <c r="A114">
        <v>92</v>
      </c>
      <c r="B114">
        <v>8.3028897671750599</v>
      </c>
      <c r="C114">
        <v>4.8751181147327802</v>
      </c>
      <c r="D114">
        <v>4.67890047018511</v>
      </c>
      <c r="E114">
        <v>4.8453397335597002</v>
      </c>
      <c r="G114">
        <f t="shared" si="9"/>
        <v>3.4277716524422797</v>
      </c>
      <c r="H114">
        <f t="shared" si="10"/>
        <v>3.6239892969899499</v>
      </c>
      <c r="I114">
        <f t="shared" si="11"/>
        <v>3.4575500336153597</v>
      </c>
      <c r="K114">
        <v>0.24823542707197099</v>
      </c>
      <c r="L114">
        <v>9.2709466364797696E-2</v>
      </c>
      <c r="M114">
        <v>10</v>
      </c>
      <c r="N114">
        <v>2.5985428503038401E-3</v>
      </c>
      <c r="O114">
        <v>0</v>
      </c>
      <c r="P114">
        <v>2.50354615871121</v>
      </c>
    </row>
    <row r="115" spans="1:16" x14ac:dyDescent="0.25">
      <c r="A115">
        <v>24</v>
      </c>
      <c r="B115">
        <v>4.86601862563806</v>
      </c>
      <c r="C115">
        <v>1.3173206957052399</v>
      </c>
      <c r="D115">
        <v>1.3158569222772101</v>
      </c>
      <c r="E115">
        <v>1.31813808341707</v>
      </c>
      <c r="G115">
        <f t="shared" si="9"/>
        <v>3.5486979299328203</v>
      </c>
      <c r="H115">
        <f t="shared" si="10"/>
        <v>3.5501617033608497</v>
      </c>
      <c r="I115">
        <f t="shared" si="11"/>
        <v>3.54788054222099</v>
      </c>
      <c r="K115">
        <v>0.15928304932312901</v>
      </c>
      <c r="L115">
        <v>4.1431762880206101E-3</v>
      </c>
      <c r="M115">
        <v>1.81632195079878</v>
      </c>
      <c r="N115">
        <v>1.8810541442028301E-3</v>
      </c>
      <c r="O115">
        <v>0</v>
      </c>
      <c r="P115">
        <v>1.4778800663898499</v>
      </c>
    </row>
    <row r="116" spans="1:16" x14ac:dyDescent="0.25">
      <c r="A116">
        <v>17</v>
      </c>
      <c r="B116">
        <v>5.7778235391783399</v>
      </c>
      <c r="C116">
        <v>1.981681116311</v>
      </c>
      <c r="D116">
        <v>1.7699319912431399</v>
      </c>
      <c r="E116">
        <v>1.9600517755129501</v>
      </c>
      <c r="G116">
        <f t="shared" si="9"/>
        <v>3.7961424228673399</v>
      </c>
      <c r="H116">
        <f t="shared" si="10"/>
        <v>4.0078915479352002</v>
      </c>
      <c r="I116">
        <f t="shared" si="11"/>
        <v>3.8177717636653901</v>
      </c>
      <c r="K116">
        <v>0.189399747277848</v>
      </c>
      <c r="L116">
        <v>0.12724601668844199</v>
      </c>
      <c r="M116">
        <v>10</v>
      </c>
      <c r="N116">
        <v>8.7105898567732304E-4</v>
      </c>
      <c r="O116">
        <v>0</v>
      </c>
      <c r="P116">
        <v>1.54811138116719</v>
      </c>
    </row>
    <row r="117" spans="1:16" x14ac:dyDescent="0.25">
      <c r="A117">
        <v>105</v>
      </c>
      <c r="B117">
        <v>8.4260744503689295</v>
      </c>
      <c r="C117">
        <v>4.5286510710266903</v>
      </c>
      <c r="D117">
        <v>4.1210238342780103</v>
      </c>
      <c r="E117">
        <v>4.4298617472926001</v>
      </c>
      <c r="G117">
        <f t="shared" si="9"/>
        <v>3.8974233793422393</v>
      </c>
      <c r="H117">
        <f t="shared" si="10"/>
        <v>4.3050506160909192</v>
      </c>
      <c r="I117">
        <f t="shared" si="11"/>
        <v>3.9962127030763295</v>
      </c>
      <c r="K117">
        <v>0.18544378824646099</v>
      </c>
      <c r="L117">
        <v>0.12867484603750001</v>
      </c>
      <c r="M117">
        <v>10</v>
      </c>
      <c r="N117">
        <v>1.28869505550003E-3</v>
      </c>
      <c r="O117">
        <v>0</v>
      </c>
      <c r="P117">
        <v>1.5305096451000799</v>
      </c>
    </row>
    <row r="118" spans="1:16" x14ac:dyDescent="0.25">
      <c r="A118">
        <v>115</v>
      </c>
      <c r="B118">
        <v>13.4225725147407</v>
      </c>
      <c r="C118">
        <v>8.8951604586240194</v>
      </c>
      <c r="D118">
        <v>8.8397485984372093</v>
      </c>
      <c r="E118">
        <v>8.8625486863226897</v>
      </c>
      <c r="G118">
        <f t="shared" si="9"/>
        <v>4.5274120561166811</v>
      </c>
      <c r="H118">
        <f t="shared" si="10"/>
        <v>4.5828239163034912</v>
      </c>
      <c r="I118">
        <f t="shared" si="11"/>
        <v>4.5600238284180108</v>
      </c>
      <c r="K118">
        <v>0.210841334608739</v>
      </c>
      <c r="L118">
        <v>2.8313166360279698E-3</v>
      </c>
      <c r="M118">
        <v>2.12680936682067</v>
      </c>
      <c r="N118">
        <v>1.2843925106409001E-3</v>
      </c>
      <c r="O118">
        <v>0</v>
      </c>
      <c r="P118">
        <v>1.6884695190780801</v>
      </c>
    </row>
    <row r="119" spans="1:16" x14ac:dyDescent="0.25">
      <c r="A119">
        <v>49</v>
      </c>
      <c r="B119">
        <v>7.7988118257060401</v>
      </c>
      <c r="C119">
        <v>3.01896358102073</v>
      </c>
      <c r="D119">
        <v>2.9706289140586799</v>
      </c>
      <c r="E119">
        <v>2.9819946262085102</v>
      </c>
      <c r="G119">
        <f t="shared" si="9"/>
        <v>4.7798482446853097</v>
      </c>
      <c r="H119">
        <f t="shared" si="10"/>
        <v>4.8281829116473602</v>
      </c>
      <c r="I119">
        <f t="shared" si="11"/>
        <v>4.81681719949753</v>
      </c>
      <c r="K119">
        <v>0.23729559484722099</v>
      </c>
      <c r="L119">
        <v>2.0426496559662198E-3</v>
      </c>
      <c r="M119">
        <v>2.2716449722476302</v>
      </c>
      <c r="N119">
        <v>5.6768053734790097E-4</v>
      </c>
      <c r="O119">
        <v>0</v>
      </c>
      <c r="P119">
        <v>1.7623822397970901</v>
      </c>
    </row>
    <row r="120" spans="1:16" x14ac:dyDescent="0.25">
      <c r="A120">
        <v>16</v>
      </c>
      <c r="B120">
        <v>17.9100431025166</v>
      </c>
      <c r="C120">
        <v>12.983997909672899</v>
      </c>
      <c r="D120">
        <v>12.7871426628772</v>
      </c>
      <c r="E120">
        <v>12.7871431551493</v>
      </c>
      <c r="G120">
        <f t="shared" si="9"/>
        <v>4.9260451928437003</v>
      </c>
      <c r="H120">
        <f t="shared" si="10"/>
        <v>5.1229004396394</v>
      </c>
      <c r="I120">
        <f t="shared" si="11"/>
        <v>5.1228999473672996</v>
      </c>
      <c r="K120">
        <v>0.32228306257316602</v>
      </c>
      <c r="L120">
        <v>6.2016689670344398E-2</v>
      </c>
      <c r="M120">
        <v>10</v>
      </c>
      <c r="N120">
        <v>6.201489057917E-2</v>
      </c>
      <c r="O120">
        <v>0</v>
      </c>
      <c r="P120">
        <v>9.9999800046725706</v>
      </c>
    </row>
    <row r="121" spans="1:16" x14ac:dyDescent="0.25">
      <c r="A121">
        <v>8</v>
      </c>
      <c r="B121">
        <v>9.5754000654493101</v>
      </c>
      <c r="C121">
        <v>3.7641712343910401</v>
      </c>
      <c r="D121">
        <v>3.60455391822132</v>
      </c>
      <c r="E121">
        <v>3.5950327389638002</v>
      </c>
      <c r="G121">
        <f t="shared" si="9"/>
        <v>5.81122883105827</v>
      </c>
      <c r="H121">
        <f t="shared" si="10"/>
        <v>5.9708461472279897</v>
      </c>
      <c r="I121">
        <f t="shared" si="11"/>
        <v>5.9803673264855099</v>
      </c>
      <c r="K121">
        <v>0.341194131007657</v>
      </c>
      <c r="L121">
        <v>1.4508592914999E-3</v>
      </c>
      <c r="M121">
        <v>2.9345650700919701</v>
      </c>
      <c r="N121">
        <v>2.0115730115535498E-3</v>
      </c>
      <c r="O121">
        <v>0</v>
      </c>
      <c r="P121">
        <v>3.1375984675816699</v>
      </c>
    </row>
    <row r="122" spans="1:16" x14ac:dyDescent="0.25">
      <c r="A122">
        <v>65</v>
      </c>
      <c r="B122">
        <v>17.938213979483301</v>
      </c>
      <c r="C122">
        <v>11.9490504729131</v>
      </c>
      <c r="D122">
        <v>13.6483034057298</v>
      </c>
      <c r="E122">
        <v>12.084393302795201</v>
      </c>
      <c r="G122">
        <f t="shared" si="9"/>
        <v>5.9891635065702005</v>
      </c>
      <c r="H122">
        <f t="shared" si="10"/>
        <v>4.2899105737535006</v>
      </c>
      <c r="I122">
        <f t="shared" si="11"/>
        <v>5.8538206766881</v>
      </c>
      <c r="K122">
        <v>0.32649607677007503</v>
      </c>
      <c r="L122">
        <v>2.5786459391354899E-4</v>
      </c>
      <c r="M122">
        <v>0.84779759761526996</v>
      </c>
      <c r="N122">
        <v>3.53065387654347E-4</v>
      </c>
      <c r="O122">
        <v>0</v>
      </c>
      <c r="P122">
        <v>1.69808530573307</v>
      </c>
    </row>
    <row r="123" spans="1:16" x14ac:dyDescent="0.25">
      <c r="A123">
        <v>124</v>
      </c>
      <c r="B123">
        <v>12.5141454076297</v>
      </c>
      <c r="C123">
        <v>6.3340138079863104</v>
      </c>
      <c r="D123">
        <v>6.1723888561832903</v>
      </c>
      <c r="E123">
        <v>6.2849163358538096</v>
      </c>
      <c r="G123">
        <f t="shared" si="9"/>
        <v>6.1801315996433894</v>
      </c>
      <c r="H123">
        <f t="shared" si="10"/>
        <v>6.3417565514464096</v>
      </c>
      <c r="I123">
        <f t="shared" si="11"/>
        <v>6.2292290717758902</v>
      </c>
      <c r="K123">
        <v>0.20262805339314799</v>
      </c>
      <c r="L123">
        <v>0.112031822864053</v>
      </c>
      <c r="M123">
        <v>10</v>
      </c>
      <c r="N123">
        <v>1.4434073719203099E-3</v>
      </c>
      <c r="O123">
        <v>0</v>
      </c>
      <c r="P123">
        <v>1.7490148933573899</v>
      </c>
    </row>
    <row r="124" spans="1:16" x14ac:dyDescent="0.25">
      <c r="A124">
        <v>123</v>
      </c>
      <c r="B124">
        <v>9.8919476282040897</v>
      </c>
      <c r="C124">
        <v>2.7124590131694801</v>
      </c>
      <c r="D124">
        <v>2.6592601258843001</v>
      </c>
      <c r="E124">
        <v>4.3405456983563599</v>
      </c>
      <c r="G124">
        <f t="shared" si="9"/>
        <v>7.1794886150346091</v>
      </c>
      <c r="H124">
        <f t="shared" si="10"/>
        <v>7.2326875023197896</v>
      </c>
      <c r="I124">
        <f t="shared" si="11"/>
        <v>5.5514019298477297</v>
      </c>
      <c r="K124">
        <v>0.47070317456229699</v>
      </c>
      <c r="L124">
        <v>3.2904655405311899E-3</v>
      </c>
      <c r="M124">
        <v>4.74707709896028</v>
      </c>
      <c r="N124">
        <v>3.5771493115503402E-4</v>
      </c>
      <c r="O124">
        <v>0</v>
      </c>
      <c r="P124">
        <v>1.4322806139898401</v>
      </c>
    </row>
    <row r="126" spans="1:16" x14ac:dyDescent="0.25">
      <c r="B126">
        <f>SUM(B2:B124)</f>
        <v>508.78752053403457</v>
      </c>
      <c r="C126">
        <f>SUM(C2:C124)</f>
        <v>376.42059140071166</v>
      </c>
      <c r="D126">
        <f>SUM(D2:D124)</f>
        <v>366.40126310897045</v>
      </c>
      <c r="E126">
        <f>SUM(E2:E124)</f>
        <v>396.40554441248025</v>
      </c>
      <c r="G126">
        <f>SUM(G2:G124)</f>
        <v>132.36692913332274</v>
      </c>
      <c r="H126">
        <f>SUM(H2:H124)</f>
        <v>142.38625742506412</v>
      </c>
      <c r="I126">
        <f>SUM(I2:I124)</f>
        <v>112.38197612155436</v>
      </c>
    </row>
    <row r="130" spans="1:16" x14ac:dyDescent="0.25">
      <c r="A130" s="11" t="s">
        <v>16</v>
      </c>
    </row>
    <row r="131" spans="1:16" x14ac:dyDescent="0.25">
      <c r="A131" s="5">
        <v>113</v>
      </c>
      <c r="B131" s="6">
        <v>0.45266180318282301</v>
      </c>
      <c r="C131" s="6">
        <v>0.40310735943987702</v>
      </c>
      <c r="D131" s="6">
        <v>0.392927336524657</v>
      </c>
      <c r="E131" s="6">
        <v>0.39147595980111</v>
      </c>
      <c r="F131" s="6"/>
      <c r="G131" s="6">
        <f t="shared" ref="G131:G156" si="12">B131-C131</f>
        <v>4.9554443742945986E-2</v>
      </c>
      <c r="H131" s="6">
        <f t="shared" ref="H131:H156" si="13">B131-D131</f>
        <v>5.9734466658166008E-2</v>
      </c>
      <c r="I131" s="6">
        <f t="shared" ref="I131:I156" si="14">B131-E131</f>
        <v>6.1185843381713012E-2</v>
      </c>
      <c r="J131" s="6"/>
      <c r="K131" s="6">
        <v>-1.22265972268303E-2</v>
      </c>
      <c r="L131" s="6">
        <v>0.168657248839334</v>
      </c>
      <c r="M131" s="6">
        <v>-0.755342603590062</v>
      </c>
      <c r="N131" s="6">
        <v>0</v>
      </c>
      <c r="O131" s="6">
        <v>2.1323964490920101E-2</v>
      </c>
      <c r="P131" s="7">
        <v>-4.1907060005624697</v>
      </c>
    </row>
    <row r="132" spans="1:16" x14ac:dyDescent="0.25">
      <c r="A132" s="5">
        <v>134</v>
      </c>
      <c r="B132" s="6">
        <v>0.84571157097806404</v>
      </c>
      <c r="C132" s="6">
        <v>0.58873743231578701</v>
      </c>
      <c r="D132" s="6">
        <v>0.53011736288710798</v>
      </c>
      <c r="E132" s="6">
        <v>0.652257923131353</v>
      </c>
      <c r="F132" s="6"/>
      <c r="G132" s="6">
        <f t="shared" si="12"/>
        <v>0.25697413866227703</v>
      </c>
      <c r="H132" s="6">
        <f t="shared" si="13"/>
        <v>0.31559420809095606</v>
      </c>
      <c r="I132" s="6">
        <f t="shared" si="14"/>
        <v>0.19345364784671104</v>
      </c>
      <c r="J132" s="6"/>
      <c r="K132" s="6">
        <v>-6.5197302588550096E-2</v>
      </c>
      <c r="L132" s="6">
        <v>0.37280389305211398</v>
      </c>
      <c r="M132" s="6">
        <v>-10</v>
      </c>
      <c r="N132" s="6">
        <v>0</v>
      </c>
      <c r="O132" s="6">
        <v>7.1323594843453501E-4</v>
      </c>
      <c r="P132" s="7">
        <v>-10</v>
      </c>
    </row>
    <row r="133" spans="1:16" x14ac:dyDescent="0.25">
      <c r="A133" s="2">
        <v>57</v>
      </c>
      <c r="B133" s="3">
        <v>1.3748541916536801</v>
      </c>
      <c r="C133" s="3">
        <v>1.08389347371434</v>
      </c>
      <c r="D133" s="3">
        <v>1.01549097325513</v>
      </c>
      <c r="E133" s="3">
        <v>0.91651648696820098</v>
      </c>
      <c r="F133" s="3"/>
      <c r="G133" s="3">
        <f t="shared" si="12"/>
        <v>0.29096071793934009</v>
      </c>
      <c r="H133" s="3">
        <f t="shared" si="13"/>
        <v>0.35936321839855001</v>
      </c>
      <c r="I133" s="3">
        <f t="shared" si="14"/>
        <v>0.45833770468547907</v>
      </c>
      <c r="J133" s="3"/>
      <c r="K133" s="3">
        <v>-7.5321426131197605E-2</v>
      </c>
      <c r="L133" s="3">
        <v>0.32584809769203998</v>
      </c>
      <c r="M133" s="3">
        <v>-10</v>
      </c>
      <c r="N133" s="3">
        <v>5.0085862935795504E-4</v>
      </c>
      <c r="O133" s="3">
        <v>0.14417304332028</v>
      </c>
      <c r="P133" s="4">
        <v>-2.74165161992781</v>
      </c>
    </row>
    <row r="134" spans="1:16" x14ac:dyDescent="0.25">
      <c r="A134" s="2">
        <v>76</v>
      </c>
      <c r="B134" s="3">
        <v>0.93694475738282401</v>
      </c>
      <c r="C134" s="3">
        <v>0.34276985847922697</v>
      </c>
      <c r="D134" s="3">
        <v>0.34623677764067901</v>
      </c>
      <c r="E134" s="3">
        <v>0.78690583233011102</v>
      </c>
      <c r="F134" s="3"/>
      <c r="G134" s="3">
        <f t="shared" si="12"/>
        <v>0.59417489890359709</v>
      </c>
      <c r="H134" s="3">
        <f t="shared" si="13"/>
        <v>0.59070797974214506</v>
      </c>
      <c r="I134" s="3">
        <f t="shared" si="14"/>
        <v>0.15003892505271299</v>
      </c>
      <c r="J134" s="3"/>
      <c r="K134" s="3">
        <v>-9.1390944480610803E-2</v>
      </c>
      <c r="L134" s="3">
        <v>2.50828920599536E-3</v>
      </c>
      <c r="M134" s="3">
        <v>-0.92761246098086603</v>
      </c>
      <c r="N134" s="3">
        <v>0</v>
      </c>
      <c r="O134" s="3">
        <v>7.84487960884386E-4</v>
      </c>
      <c r="P134" s="4">
        <v>0.148206218195163</v>
      </c>
    </row>
    <row r="135" spans="1:16" x14ac:dyDescent="0.25">
      <c r="A135" s="5">
        <v>56</v>
      </c>
      <c r="B135" s="6">
        <v>2.1747139481719802</v>
      </c>
      <c r="C135" s="6">
        <v>1.5678404455986299</v>
      </c>
      <c r="D135" s="6">
        <v>1.5752964038193999</v>
      </c>
      <c r="E135" s="6">
        <v>1.94586300220424</v>
      </c>
      <c r="F135" s="6"/>
      <c r="G135" s="6">
        <f t="shared" si="12"/>
        <v>0.60687350257335027</v>
      </c>
      <c r="H135" s="6">
        <f t="shared" si="13"/>
        <v>0.59941754435258021</v>
      </c>
      <c r="I135" s="6">
        <f t="shared" si="14"/>
        <v>0.22885094596774014</v>
      </c>
      <c r="J135" s="6"/>
      <c r="K135" s="6">
        <v>-8.2136212467845401E-2</v>
      </c>
      <c r="L135" s="6">
        <v>2.7543098919220201E-3</v>
      </c>
      <c r="M135" s="6">
        <v>-0.83390789564890599</v>
      </c>
      <c r="N135" s="6">
        <v>0</v>
      </c>
      <c r="O135" s="6">
        <v>2.40389238570397E-2</v>
      </c>
      <c r="P135" s="7">
        <v>0.69634436734476202</v>
      </c>
    </row>
    <row r="136" spans="1:16" x14ac:dyDescent="0.25">
      <c r="A136" s="2">
        <v>14</v>
      </c>
      <c r="B136" s="3">
        <v>1.73695963093883</v>
      </c>
      <c r="C136" s="3">
        <v>1.12180497491118</v>
      </c>
      <c r="D136" s="3">
        <v>1.1515144334623899</v>
      </c>
      <c r="E136" s="3">
        <v>1.0065574633055601</v>
      </c>
      <c r="F136" s="3"/>
      <c r="G136" s="3">
        <f t="shared" si="12"/>
        <v>0.61515465602764996</v>
      </c>
      <c r="H136" s="3">
        <f t="shared" si="13"/>
        <v>0.58544519747644008</v>
      </c>
      <c r="I136" s="3">
        <f t="shared" si="14"/>
        <v>0.73040216763326993</v>
      </c>
      <c r="J136" s="3"/>
      <c r="K136" s="3">
        <v>-0.135184958980262</v>
      </c>
      <c r="L136" s="3">
        <v>6.9520149407514498E-2</v>
      </c>
      <c r="M136" s="3">
        <v>-4.4136894588758304</v>
      </c>
      <c r="N136" s="3">
        <v>9.4216443558224399E-4</v>
      </c>
      <c r="O136" s="3">
        <v>2.9710866056608699E-2</v>
      </c>
      <c r="P136" s="4">
        <v>-1.9670866596229899</v>
      </c>
    </row>
    <row r="137" spans="1:16" x14ac:dyDescent="0.25">
      <c r="A137" s="5">
        <v>25</v>
      </c>
      <c r="B137" s="6">
        <v>1.87010812469742</v>
      </c>
      <c r="C137" s="6">
        <v>1.2110099251606701</v>
      </c>
      <c r="D137" s="6">
        <v>1.21100991542193</v>
      </c>
      <c r="E137" s="6">
        <v>1.28088507115293</v>
      </c>
      <c r="F137" s="6"/>
      <c r="G137" s="6">
        <f t="shared" si="12"/>
        <v>0.65909819953674997</v>
      </c>
      <c r="H137" s="6">
        <f t="shared" si="13"/>
        <v>0.65909820927549001</v>
      </c>
      <c r="I137" s="6">
        <f t="shared" si="14"/>
        <v>0.58922305354449001</v>
      </c>
      <c r="J137" s="6"/>
      <c r="K137" s="6">
        <v>-7.3261775218876002E-2</v>
      </c>
      <c r="L137" s="6">
        <v>0</v>
      </c>
      <c r="M137" s="6">
        <v>-7.3277597579588502E-2</v>
      </c>
      <c r="N137" s="6">
        <v>0</v>
      </c>
      <c r="O137" s="6">
        <v>5.7896104909032904E-4</v>
      </c>
      <c r="P137" s="7">
        <v>-10</v>
      </c>
    </row>
    <row r="138" spans="1:16" x14ac:dyDescent="0.25">
      <c r="A138" s="2">
        <v>29</v>
      </c>
      <c r="B138" s="3">
        <v>1.3200466558574699</v>
      </c>
      <c r="C138" s="3">
        <v>0.57931238142586094</v>
      </c>
      <c r="D138" s="3">
        <v>0.56993563057733099</v>
      </c>
      <c r="E138" s="3">
        <v>0.52305847672878902</v>
      </c>
      <c r="F138" s="3"/>
      <c r="G138" s="3">
        <f t="shared" si="12"/>
        <v>0.740734274431609</v>
      </c>
      <c r="H138" s="3">
        <f t="shared" si="13"/>
        <v>0.75011102528013895</v>
      </c>
      <c r="I138" s="3">
        <f t="shared" si="14"/>
        <v>0.79698817912868092</v>
      </c>
      <c r="J138" s="3"/>
      <c r="K138" s="3">
        <v>-9.7748178577034203E-2</v>
      </c>
      <c r="L138" s="3">
        <v>7.8669416869484393E-2</v>
      </c>
      <c r="M138" s="3">
        <v>-3.87712156900258</v>
      </c>
      <c r="N138" s="3">
        <v>9.9972957121123108E-4</v>
      </c>
      <c r="O138" s="3">
        <v>3.82607580346035E-2</v>
      </c>
      <c r="P138" s="4">
        <v>-1.7458701990044001</v>
      </c>
    </row>
    <row r="139" spans="1:16" x14ac:dyDescent="0.25">
      <c r="A139" s="5">
        <v>101</v>
      </c>
      <c r="B139" s="6">
        <v>1.4019488141799501</v>
      </c>
      <c r="C139" s="6">
        <v>0.34416937871297099</v>
      </c>
      <c r="D139" s="6">
        <v>0.34483154737974903</v>
      </c>
      <c r="E139" s="6">
        <v>1.1038226440632599</v>
      </c>
      <c r="F139" s="6"/>
      <c r="G139" s="6">
        <f t="shared" si="12"/>
        <v>1.0577794354669792</v>
      </c>
      <c r="H139" s="6">
        <f t="shared" si="13"/>
        <v>1.0571172668002011</v>
      </c>
      <c r="I139" s="6">
        <f t="shared" si="14"/>
        <v>0.29812617011669018</v>
      </c>
      <c r="J139" s="6"/>
      <c r="K139" s="6">
        <v>-0.115301296682828</v>
      </c>
      <c r="L139" s="6">
        <v>2.6142639759630499E-3</v>
      </c>
      <c r="M139" s="6">
        <v>-1.18688789952537</v>
      </c>
      <c r="N139" s="6">
        <v>0</v>
      </c>
      <c r="O139" s="6">
        <v>6.74372973816858E-4</v>
      </c>
      <c r="P139" s="7">
        <v>1.86976218974458</v>
      </c>
    </row>
    <row r="140" spans="1:16" x14ac:dyDescent="0.25">
      <c r="A140" s="2">
        <v>39</v>
      </c>
      <c r="B140" s="3">
        <v>2.8683322868942298</v>
      </c>
      <c r="C140" s="3">
        <v>1.8073971010952601</v>
      </c>
      <c r="D140" s="3">
        <v>1.8114155557274501</v>
      </c>
      <c r="E140" s="3">
        <v>2.06180506324027</v>
      </c>
      <c r="F140" s="3"/>
      <c r="G140" s="3">
        <f t="shared" si="12"/>
        <v>1.0609351857989697</v>
      </c>
      <c r="H140" s="3">
        <f t="shared" si="13"/>
        <v>1.0569167311667798</v>
      </c>
      <c r="I140" s="3">
        <f t="shared" si="14"/>
        <v>0.80652722365395979</v>
      </c>
      <c r="J140" s="3"/>
      <c r="K140" s="3">
        <v>-5.5506282410122502E-2</v>
      </c>
      <c r="L140" s="3">
        <v>1.1269025779848099E-3</v>
      </c>
      <c r="M140" s="3">
        <v>-0.44365365607743601</v>
      </c>
      <c r="N140" s="3">
        <v>0</v>
      </c>
      <c r="O140" s="3">
        <v>4.6598941468827199E-3</v>
      </c>
      <c r="P140" s="4">
        <v>0.99814799822528399</v>
      </c>
    </row>
    <row r="141" spans="1:16" x14ac:dyDescent="0.25">
      <c r="A141" s="5">
        <v>31</v>
      </c>
      <c r="B141" s="6">
        <v>6.3084022667395603</v>
      </c>
      <c r="C141" s="6">
        <v>5.1917993865821197</v>
      </c>
      <c r="D141" s="6">
        <v>5.1917993851625397</v>
      </c>
      <c r="E141" s="6">
        <v>5.4420156301832598</v>
      </c>
      <c r="F141" s="6"/>
      <c r="G141" s="6">
        <f t="shared" si="12"/>
        <v>1.1166028801574406</v>
      </c>
      <c r="H141" s="6">
        <f t="shared" si="13"/>
        <v>1.1166028815770206</v>
      </c>
      <c r="I141" s="6">
        <f t="shared" si="14"/>
        <v>0.86638663655630044</v>
      </c>
      <c r="J141" s="6"/>
      <c r="K141" s="6">
        <v>-0.127661886371738</v>
      </c>
      <c r="L141" s="6">
        <v>0</v>
      </c>
      <c r="M141" s="6">
        <v>-0.127669630673484</v>
      </c>
      <c r="N141" s="6">
        <v>0</v>
      </c>
      <c r="O141" s="6">
        <v>8.2943811664707801E-4</v>
      </c>
      <c r="P141" s="7">
        <v>-10</v>
      </c>
    </row>
    <row r="142" spans="1:16" x14ac:dyDescent="0.25">
      <c r="A142" s="2">
        <v>77</v>
      </c>
      <c r="B142" s="3">
        <v>3.2468882016269802</v>
      </c>
      <c r="C142" s="3">
        <v>2.0987675059192399</v>
      </c>
      <c r="D142" s="3">
        <v>2.0978897340254998</v>
      </c>
      <c r="E142" s="3">
        <v>2.8457378203599402</v>
      </c>
      <c r="F142" s="3"/>
      <c r="G142" s="3">
        <f t="shared" si="12"/>
        <v>1.1481206957077403</v>
      </c>
      <c r="H142" s="3">
        <f t="shared" si="13"/>
        <v>1.1489984676014804</v>
      </c>
      <c r="I142" s="3">
        <f t="shared" si="14"/>
        <v>0.40115038126704006</v>
      </c>
      <c r="J142" s="3"/>
      <c r="K142" s="3">
        <v>-0.115208087266899</v>
      </c>
      <c r="L142" s="3">
        <v>8.5462502552309397E-4</v>
      </c>
      <c r="M142" s="3">
        <v>-0.95206873443199602</v>
      </c>
      <c r="N142" s="3">
        <v>0</v>
      </c>
      <c r="O142" s="3">
        <v>1.8410458792386699E-2</v>
      </c>
      <c r="P142" s="4">
        <v>0.88892724463950201</v>
      </c>
    </row>
    <row r="143" spans="1:16" x14ac:dyDescent="0.25">
      <c r="A143" s="5">
        <v>100</v>
      </c>
      <c r="B143" s="6">
        <v>1.9204907124653201</v>
      </c>
      <c r="C143" s="6">
        <v>0.70190404876452295</v>
      </c>
      <c r="D143" s="6">
        <v>0.683169539387535</v>
      </c>
      <c r="E143" s="6">
        <v>0.91858699582580605</v>
      </c>
      <c r="F143" s="6"/>
      <c r="G143" s="6">
        <f t="shared" si="12"/>
        <v>1.2185866637007972</v>
      </c>
      <c r="H143" s="6">
        <f t="shared" si="13"/>
        <v>1.2373211730777851</v>
      </c>
      <c r="I143" s="6">
        <f t="shared" si="14"/>
        <v>1.0019037166395139</v>
      </c>
      <c r="J143" s="6"/>
      <c r="K143" s="6">
        <v>-0.112909212833137</v>
      </c>
      <c r="L143" s="6">
        <v>4.0945096300231701E-2</v>
      </c>
      <c r="M143" s="6">
        <v>-3.0173845609018999</v>
      </c>
      <c r="N143" s="6">
        <v>0</v>
      </c>
      <c r="O143" s="6">
        <v>5.4235525016410602E-4</v>
      </c>
      <c r="P143" s="7">
        <v>-10</v>
      </c>
    </row>
    <row r="144" spans="1:16" x14ac:dyDescent="0.25">
      <c r="A144" s="5">
        <v>128</v>
      </c>
      <c r="B144" s="6">
        <v>3.7463526845327202</v>
      </c>
      <c r="C144" s="6">
        <v>2.4687107920370002</v>
      </c>
      <c r="D144" s="6">
        <v>2.4632065501065301</v>
      </c>
      <c r="E144" s="6">
        <v>2.7108518167511599</v>
      </c>
      <c r="F144" s="6"/>
      <c r="G144" s="6">
        <f t="shared" si="12"/>
        <v>1.27764189249572</v>
      </c>
      <c r="H144" s="6">
        <f t="shared" si="13"/>
        <v>1.2831461344261901</v>
      </c>
      <c r="I144" s="6">
        <f t="shared" si="14"/>
        <v>1.0355008677815603</v>
      </c>
      <c r="J144" s="6"/>
      <c r="K144" s="6">
        <v>-0.123341742024274</v>
      </c>
      <c r="L144" s="6">
        <v>1.95334776009089E-2</v>
      </c>
      <c r="M144" s="6">
        <v>-2.3495971945288598</v>
      </c>
      <c r="N144" s="6">
        <v>0</v>
      </c>
      <c r="O144" s="6">
        <v>5.9056420797073896E-4</v>
      </c>
      <c r="P144" s="7">
        <v>-10</v>
      </c>
    </row>
    <row r="145" spans="1:16" x14ac:dyDescent="0.25">
      <c r="A145" s="5">
        <v>75</v>
      </c>
      <c r="B145" s="6">
        <v>2.33048743571343</v>
      </c>
      <c r="C145" s="6">
        <v>0.93394348504180003</v>
      </c>
      <c r="D145" s="6">
        <v>0.98647785284330203</v>
      </c>
      <c r="E145" s="6">
        <v>1.6098067133870999</v>
      </c>
      <c r="F145" s="6"/>
      <c r="G145" s="6">
        <f t="shared" si="12"/>
        <v>1.39654395067163</v>
      </c>
      <c r="H145" s="6">
        <f t="shared" si="13"/>
        <v>1.344009582870128</v>
      </c>
      <c r="I145" s="6">
        <f t="shared" si="14"/>
        <v>0.72068072232633007</v>
      </c>
      <c r="J145" s="6"/>
      <c r="K145" s="6">
        <v>-0.148123348549272</v>
      </c>
      <c r="L145" s="6">
        <v>9.4957174737000396E-4</v>
      </c>
      <c r="M145" s="6">
        <v>-0.74600340528514897</v>
      </c>
      <c r="N145" s="6">
        <v>0</v>
      </c>
      <c r="O145" s="6">
        <v>4.0041352517204403E-3</v>
      </c>
      <c r="P145" s="7">
        <v>0.94388792004328403</v>
      </c>
    </row>
    <row r="146" spans="1:16" x14ac:dyDescent="0.25">
      <c r="A146" s="2">
        <v>33</v>
      </c>
      <c r="B146" s="3">
        <v>5.9777090547812399</v>
      </c>
      <c r="C146" s="3">
        <v>4.4817295713486596</v>
      </c>
      <c r="D146" s="3">
        <v>4.4817295496138501</v>
      </c>
      <c r="E146" s="3">
        <v>4.4916957220295801</v>
      </c>
      <c r="F146" s="3"/>
      <c r="G146" s="3">
        <f t="shared" si="12"/>
        <v>1.4959794834325804</v>
      </c>
      <c r="H146" s="3">
        <f t="shared" si="13"/>
        <v>1.4959795051673899</v>
      </c>
      <c r="I146" s="3">
        <f t="shared" si="14"/>
        <v>1.4860133327516598</v>
      </c>
      <c r="J146" s="3"/>
      <c r="K146" s="3">
        <v>-8.0476437053681495E-3</v>
      </c>
      <c r="L146" s="3">
        <v>0</v>
      </c>
      <c r="M146" s="3">
        <v>-8.0665670804915008E-3</v>
      </c>
      <c r="N146" s="8">
        <v>-1.7347234683358E-18</v>
      </c>
      <c r="O146" s="3">
        <v>3.6101925752219197E-2</v>
      </c>
      <c r="P146" s="4">
        <v>0.40473839383396998</v>
      </c>
    </row>
    <row r="147" spans="1:16" x14ac:dyDescent="0.25">
      <c r="A147" s="5">
        <v>7</v>
      </c>
      <c r="B147" s="6">
        <v>3.3057485953294199</v>
      </c>
      <c r="C147" s="6">
        <v>1.8067327545629499</v>
      </c>
      <c r="D147" s="6">
        <v>1.82279992262642</v>
      </c>
      <c r="E147" s="6">
        <v>2.49138654735567</v>
      </c>
      <c r="F147" s="6"/>
      <c r="G147" s="6">
        <f t="shared" si="12"/>
        <v>1.49901584076647</v>
      </c>
      <c r="H147" s="6">
        <f t="shared" si="13"/>
        <v>1.4829486727029999</v>
      </c>
      <c r="I147" s="6">
        <f t="shared" si="14"/>
        <v>0.81436204797374989</v>
      </c>
      <c r="J147" s="6"/>
      <c r="K147" s="6">
        <v>-0.13118600142905301</v>
      </c>
      <c r="L147" s="6">
        <v>1.5926724190754901E-3</v>
      </c>
      <c r="M147" s="6">
        <v>-1.1577364078778101</v>
      </c>
      <c r="N147" s="6">
        <v>0</v>
      </c>
      <c r="O147" s="6">
        <v>2.23160214916803E-3</v>
      </c>
      <c r="P147" s="7">
        <v>0.91507537643542802</v>
      </c>
    </row>
    <row r="148" spans="1:16" x14ac:dyDescent="0.25">
      <c r="A148" s="2">
        <v>132</v>
      </c>
      <c r="B148" s="3">
        <v>12.945814424959501</v>
      </c>
      <c r="C148" s="3">
        <v>11.193519254996</v>
      </c>
      <c r="D148" s="3">
        <v>11.198575901769299</v>
      </c>
      <c r="E148" s="3">
        <v>12.749060378540699</v>
      </c>
      <c r="F148" s="3"/>
      <c r="G148" s="3">
        <f t="shared" si="12"/>
        <v>1.7522951699635012</v>
      </c>
      <c r="H148" s="3">
        <f t="shared" si="13"/>
        <v>1.7472385231902017</v>
      </c>
      <c r="I148" s="3">
        <f t="shared" si="14"/>
        <v>0.19675404641880156</v>
      </c>
      <c r="J148" s="3"/>
      <c r="K148" s="3">
        <v>-0.18593788708909201</v>
      </c>
      <c r="L148" s="3">
        <v>5.2673919849507899E-3</v>
      </c>
      <c r="M148" s="3">
        <v>-2.2799197049530302</v>
      </c>
      <c r="N148" s="3">
        <v>0</v>
      </c>
      <c r="O148" s="3">
        <v>4.7260155667545697E-2</v>
      </c>
      <c r="P148" s="4">
        <v>0.92137519853533401</v>
      </c>
    </row>
    <row r="149" spans="1:16" x14ac:dyDescent="0.25">
      <c r="A149" s="5">
        <v>36</v>
      </c>
      <c r="B149" s="6">
        <v>2.5543590900447102</v>
      </c>
      <c r="C149" s="6">
        <v>0.79416852352190803</v>
      </c>
      <c r="D149" s="6">
        <v>0.743496192053544</v>
      </c>
      <c r="E149" s="6">
        <v>0.77447692444666605</v>
      </c>
      <c r="F149" s="6"/>
      <c r="G149" s="6">
        <f t="shared" si="12"/>
        <v>1.7601905665228021</v>
      </c>
      <c r="H149" s="6">
        <f t="shared" si="13"/>
        <v>1.8108628979911661</v>
      </c>
      <c r="I149" s="6">
        <f t="shared" si="14"/>
        <v>1.7798821655980441</v>
      </c>
      <c r="J149" s="6"/>
      <c r="K149" s="6">
        <v>-0.30230479188480103</v>
      </c>
      <c r="L149" s="6">
        <v>6.2265346867102701E-2</v>
      </c>
      <c r="M149" s="6">
        <v>-10</v>
      </c>
      <c r="N149" s="6">
        <v>2.9575967808584498E-3</v>
      </c>
      <c r="O149" s="6">
        <v>0</v>
      </c>
      <c r="P149" s="7">
        <v>-3.12452789922787</v>
      </c>
    </row>
    <row r="150" spans="1:16" x14ac:dyDescent="0.25">
      <c r="A150" s="5">
        <v>53</v>
      </c>
      <c r="B150" s="6">
        <v>11.328686273088399</v>
      </c>
      <c r="C150" s="6">
        <v>9.4805196734331094</v>
      </c>
      <c r="D150" s="6">
        <v>9.4805196734051798</v>
      </c>
      <c r="E150" s="6">
        <v>10.7372951709639</v>
      </c>
      <c r="F150" s="6"/>
      <c r="G150" s="6">
        <f t="shared" si="12"/>
        <v>1.8481665996552898</v>
      </c>
      <c r="H150" s="6">
        <f t="shared" si="13"/>
        <v>1.8481665996832195</v>
      </c>
      <c r="I150" s="6">
        <f t="shared" si="14"/>
        <v>0.59139110212449886</v>
      </c>
      <c r="J150" s="6"/>
      <c r="K150" s="6">
        <v>-0.163674776956509</v>
      </c>
      <c r="L150" s="6">
        <v>0</v>
      </c>
      <c r="M150" s="6">
        <v>-0.16367799694976301</v>
      </c>
      <c r="N150" s="6">
        <v>0</v>
      </c>
      <c r="O150" s="6">
        <v>5.0387695429374001E-3</v>
      </c>
      <c r="P150" s="7">
        <v>0.92576213316435796</v>
      </c>
    </row>
    <row r="151" spans="1:16" x14ac:dyDescent="0.25">
      <c r="A151" s="2">
        <v>15</v>
      </c>
      <c r="B151" s="3">
        <v>2.6848483548001099</v>
      </c>
      <c r="C151" s="3">
        <v>0.61453947222956495</v>
      </c>
      <c r="D151" s="3">
        <v>0.61453947188883096</v>
      </c>
      <c r="E151" s="3">
        <v>1.04173028330211</v>
      </c>
      <c r="F151" s="3"/>
      <c r="G151" s="3">
        <f t="shared" si="12"/>
        <v>2.0703088825705449</v>
      </c>
      <c r="H151" s="3">
        <f t="shared" si="13"/>
        <v>2.070308882911279</v>
      </c>
      <c r="I151" s="3">
        <f t="shared" si="14"/>
        <v>1.6431180714979998</v>
      </c>
      <c r="J151" s="3"/>
      <c r="K151" s="3">
        <v>-0.349013050210426</v>
      </c>
      <c r="L151" s="3">
        <v>0</v>
      </c>
      <c r="M151" s="3">
        <v>-0.34902328895917001</v>
      </c>
      <c r="N151" s="3">
        <v>8.4097908726229402E-4</v>
      </c>
      <c r="O151" s="3">
        <v>0</v>
      </c>
      <c r="P151" s="4">
        <v>-0.99467875064310496</v>
      </c>
    </row>
    <row r="152" spans="1:16" x14ac:dyDescent="0.25">
      <c r="A152" s="2">
        <v>40</v>
      </c>
      <c r="B152" s="3">
        <v>4.15133149359571</v>
      </c>
      <c r="C152" s="3">
        <v>2.0320025318147401</v>
      </c>
      <c r="D152" s="3">
        <v>2.0490881111562298</v>
      </c>
      <c r="E152" s="3">
        <v>3.39785792665021</v>
      </c>
      <c r="F152" s="3"/>
      <c r="G152" s="3">
        <f t="shared" si="12"/>
        <v>2.1193289617809699</v>
      </c>
      <c r="H152" s="3">
        <f t="shared" si="13"/>
        <v>2.1022433824394802</v>
      </c>
      <c r="I152" s="3">
        <f t="shared" si="14"/>
        <v>0.75347356694549994</v>
      </c>
      <c r="J152" s="3"/>
      <c r="K152" s="3">
        <v>-0.25039194375229301</v>
      </c>
      <c r="L152" s="3">
        <v>1.9137638178392099E-3</v>
      </c>
      <c r="M152" s="3">
        <v>-2.34244247563994</v>
      </c>
      <c r="N152" s="3">
        <v>0</v>
      </c>
      <c r="O152" s="3">
        <v>4.3739977705637197E-3</v>
      </c>
      <c r="P152" s="4">
        <v>0.96807528477567995</v>
      </c>
    </row>
    <row r="153" spans="1:16" x14ac:dyDescent="0.25">
      <c r="A153" s="2">
        <v>69</v>
      </c>
      <c r="B153" s="3">
        <v>3.3355396946418399</v>
      </c>
      <c r="C153" s="3">
        <v>1.11672945598986</v>
      </c>
      <c r="D153" s="3">
        <v>1.11672945602142</v>
      </c>
      <c r="E153" s="3">
        <v>2.6895784490363299</v>
      </c>
      <c r="F153" s="3"/>
      <c r="G153" s="3">
        <f t="shared" si="12"/>
        <v>2.2188102386519799</v>
      </c>
      <c r="H153" s="3">
        <f t="shared" si="13"/>
        <v>2.2188102386204198</v>
      </c>
      <c r="I153" s="3">
        <f t="shared" si="14"/>
        <v>0.64596124560550994</v>
      </c>
      <c r="J153" s="3"/>
      <c r="K153" s="3">
        <v>-0.21712832513157401</v>
      </c>
      <c r="L153" s="3">
        <v>0</v>
      </c>
      <c r="M153" s="3">
        <v>-0.217130139478525</v>
      </c>
      <c r="N153" s="3">
        <v>0</v>
      </c>
      <c r="O153" s="3">
        <v>8.6992555624941705E-3</v>
      </c>
      <c r="P153" s="4">
        <v>0.93912087828912705</v>
      </c>
    </row>
    <row r="154" spans="1:16" x14ac:dyDescent="0.25">
      <c r="A154" s="5">
        <v>82</v>
      </c>
      <c r="B154" s="6">
        <v>7.4120952527717101</v>
      </c>
      <c r="C154" s="6">
        <v>4.9413637384145304</v>
      </c>
      <c r="D154" s="6">
        <v>4.9937963819940396</v>
      </c>
      <c r="E154" s="6">
        <v>6.4127301990963002</v>
      </c>
      <c r="F154" s="6"/>
      <c r="G154" s="6">
        <f t="shared" si="12"/>
        <v>2.4707315143571797</v>
      </c>
      <c r="H154" s="6">
        <f t="shared" si="13"/>
        <v>2.4182988707776705</v>
      </c>
      <c r="I154" s="6">
        <f t="shared" si="14"/>
        <v>0.99936505367540995</v>
      </c>
      <c r="J154" s="6"/>
      <c r="K154" s="6">
        <v>-0.247050309465455</v>
      </c>
      <c r="L154" s="6">
        <v>1.50634381903477E-3</v>
      </c>
      <c r="M154" s="6">
        <v>-2.1351429681153098</v>
      </c>
      <c r="N154" s="6">
        <v>0</v>
      </c>
      <c r="O154" s="6">
        <v>3.47045860785805E-3</v>
      </c>
      <c r="P154" s="7">
        <v>0.89830737402576399</v>
      </c>
    </row>
    <row r="155" spans="1:16" x14ac:dyDescent="0.25">
      <c r="A155" s="2">
        <v>21</v>
      </c>
      <c r="B155" s="3">
        <v>13.6444363430236</v>
      </c>
      <c r="C155" s="3">
        <v>11.168210089492</v>
      </c>
      <c r="D155" s="3">
        <v>11.1682100894869</v>
      </c>
      <c r="E155" s="3">
        <v>12.867231787809899</v>
      </c>
      <c r="F155" s="3"/>
      <c r="G155" s="3">
        <f t="shared" si="12"/>
        <v>2.4762262535315998</v>
      </c>
      <c r="H155" s="3">
        <f t="shared" si="13"/>
        <v>2.4762262535366997</v>
      </c>
      <c r="I155" s="3">
        <f t="shared" si="14"/>
        <v>0.77720455521370013</v>
      </c>
      <c r="J155" s="3"/>
      <c r="K155" s="3">
        <v>-0.23199516632038</v>
      </c>
      <c r="L155" s="3">
        <v>0</v>
      </c>
      <c r="M155" s="3">
        <v>-0.231998474987548</v>
      </c>
      <c r="N155" s="3">
        <v>0</v>
      </c>
      <c r="O155" s="3">
        <v>4.0992094073727701E-4</v>
      </c>
      <c r="P155" s="4">
        <v>0.92583102089896296</v>
      </c>
    </row>
    <row r="156" spans="1:16" x14ac:dyDescent="0.25">
      <c r="A156" s="5">
        <v>88</v>
      </c>
      <c r="B156" s="6">
        <v>5.1884146877844302</v>
      </c>
      <c r="C156" s="6">
        <v>2.2199279365460098</v>
      </c>
      <c r="D156" s="6">
        <v>2.2199279365460098</v>
      </c>
      <c r="E156" s="6">
        <v>4.1378920890564803</v>
      </c>
      <c r="F156" s="6"/>
      <c r="G156" s="6">
        <f t="shared" si="12"/>
        <v>2.9684867512384203</v>
      </c>
      <c r="H156" s="6">
        <f t="shared" si="13"/>
        <v>2.9684867512384203</v>
      </c>
      <c r="I156" s="6">
        <f t="shared" si="14"/>
        <v>1.0505225987279498</v>
      </c>
      <c r="J156" s="6"/>
      <c r="K156" s="6">
        <v>-7.0955467254658897</v>
      </c>
      <c r="L156" s="6">
        <v>0</v>
      </c>
      <c r="M156" s="6">
        <v>-10</v>
      </c>
      <c r="N156" s="6">
        <v>0</v>
      </c>
      <c r="O156" s="6">
        <v>1.3639259731336301E-3</v>
      </c>
      <c r="P156" s="7">
        <v>0.99731370376961104</v>
      </c>
    </row>
    <row r="158" spans="1:16" x14ac:dyDescent="0.25">
      <c r="A158" s="11" t="s">
        <v>18</v>
      </c>
      <c r="B158">
        <f t="shared" ref="B158:E158" si="15">SUM(B131:B156)</f>
        <v>105.06388634983594</v>
      </c>
      <c r="C158">
        <f t="shared" si="15"/>
        <v>70.294610551547834</v>
      </c>
      <c r="D158">
        <f t="shared" si="15"/>
        <v>70.260731684782954</v>
      </c>
      <c r="E158">
        <f t="shared" si="15"/>
        <v>85.987082377720938</v>
      </c>
      <c r="G158">
        <f>SUM(G131:G156)</f>
        <v>34.769275798288128</v>
      </c>
    </row>
    <row r="163" spans="1:16" x14ac:dyDescent="0.25">
      <c r="A163" s="11" t="s">
        <v>17</v>
      </c>
    </row>
    <row r="164" spans="1:16" x14ac:dyDescent="0.25">
      <c r="A164" s="5">
        <v>83</v>
      </c>
      <c r="B164" s="6">
        <v>0.36237151758544101</v>
      </c>
      <c r="C164" s="6">
        <v>0.36195690017041299</v>
      </c>
      <c r="D164" s="6">
        <v>0.35455098298756799</v>
      </c>
      <c r="E164" s="6">
        <v>0.35427068107256299</v>
      </c>
      <c r="F164" s="6"/>
      <c r="G164" s="6">
        <f t="shared" ref="G164:G195" si="16">B164-C164</f>
        <v>4.1461741502801797E-4</v>
      </c>
      <c r="H164" s="6">
        <f t="shared" ref="H164:H195" si="17">B164-D164</f>
        <v>7.820534597873019E-3</v>
      </c>
      <c r="I164" s="6">
        <f t="shared" ref="I164:I195" si="18">B164-E164</f>
        <v>8.100836512878018E-3</v>
      </c>
      <c r="J164" s="6"/>
      <c r="K164" s="6">
        <v>1.7976481058773999E-2</v>
      </c>
      <c r="L164" s="6">
        <v>0.64918578999429999</v>
      </c>
      <c r="M164" s="6">
        <v>3.5035298072691798</v>
      </c>
      <c r="N164" s="6">
        <v>0.98859583622106595</v>
      </c>
      <c r="O164" s="6">
        <v>4.5454848913268897E-2</v>
      </c>
      <c r="P164" s="7">
        <v>10</v>
      </c>
    </row>
    <row r="165" spans="1:16" x14ac:dyDescent="0.25">
      <c r="A165" s="2">
        <v>108</v>
      </c>
      <c r="B165" s="3">
        <v>0.20354321968823799</v>
      </c>
      <c r="C165" s="3">
        <v>0.20075247794723899</v>
      </c>
      <c r="D165" s="3">
        <v>0.14676528052429</v>
      </c>
      <c r="E165" s="3">
        <v>0.14676528052391899</v>
      </c>
      <c r="F165" s="3"/>
      <c r="G165" s="3">
        <f t="shared" si="16"/>
        <v>2.7907417409989976E-3</v>
      </c>
      <c r="H165" s="3">
        <f t="shared" si="17"/>
        <v>5.6777939163947994E-2</v>
      </c>
      <c r="I165" s="3">
        <f t="shared" si="18"/>
        <v>5.6777939164319002E-2</v>
      </c>
      <c r="J165" s="3"/>
      <c r="K165" s="3">
        <v>3.10485609854321E-2</v>
      </c>
      <c r="L165" s="3">
        <v>0.79500384298229498</v>
      </c>
      <c r="M165" s="3">
        <v>10</v>
      </c>
      <c r="N165" s="3">
        <v>0.79500233392146502</v>
      </c>
      <c r="O165" s="3">
        <v>0</v>
      </c>
      <c r="P165" s="4">
        <v>10</v>
      </c>
    </row>
    <row r="166" spans="1:16" x14ac:dyDescent="0.25">
      <c r="A166" s="5">
        <v>102</v>
      </c>
      <c r="B166" s="6">
        <v>0.37362918921424698</v>
      </c>
      <c r="C166" s="6">
        <v>0.35573032280257399</v>
      </c>
      <c r="D166" s="6">
        <v>0.32474524313144998</v>
      </c>
      <c r="E166" s="6">
        <v>0.32474524312516401</v>
      </c>
      <c r="F166" s="6"/>
      <c r="G166" s="6">
        <f t="shared" si="16"/>
        <v>1.7898866411672987E-2</v>
      </c>
      <c r="H166" s="6">
        <f t="shared" si="17"/>
        <v>4.8883946082797003E-2</v>
      </c>
      <c r="I166" s="6">
        <f t="shared" si="18"/>
        <v>4.8883946089082975E-2</v>
      </c>
      <c r="J166" s="6"/>
      <c r="K166" s="6">
        <v>3.5125373908224997E-2</v>
      </c>
      <c r="L166" s="6">
        <v>0.50035925909627399</v>
      </c>
      <c r="M166" s="6">
        <v>5.1408687819817196</v>
      </c>
      <c r="N166" s="6">
        <v>0.50034844441091297</v>
      </c>
      <c r="O166" s="6">
        <v>0</v>
      </c>
      <c r="P166" s="7">
        <v>5.1407878732399599</v>
      </c>
    </row>
    <row r="167" spans="1:16" x14ac:dyDescent="0.25">
      <c r="A167" s="2">
        <v>12</v>
      </c>
      <c r="B167" s="3">
        <v>0.12686883006084501</v>
      </c>
      <c r="C167" s="3">
        <v>8.3068586174589495E-2</v>
      </c>
      <c r="D167" s="3">
        <v>8.3788144244426904E-2</v>
      </c>
      <c r="E167" s="3">
        <v>7.0755878369343994E-2</v>
      </c>
      <c r="F167" s="3"/>
      <c r="G167" s="3">
        <f t="shared" si="16"/>
        <v>4.3800243886255516E-2</v>
      </c>
      <c r="H167" s="3">
        <f t="shared" si="17"/>
        <v>4.3080685816418107E-2</v>
      </c>
      <c r="I167" s="3">
        <f t="shared" si="18"/>
        <v>5.6112951691501017E-2</v>
      </c>
      <c r="J167" s="3"/>
      <c r="K167" s="3">
        <v>2.1203922253885499E-2</v>
      </c>
      <c r="L167" s="3">
        <v>5.2851731884603299E-2</v>
      </c>
      <c r="M167" s="3">
        <v>0.60708657840086899</v>
      </c>
      <c r="N167" s="3">
        <v>4.80178842175485E-4</v>
      </c>
      <c r="O167" s="3">
        <v>0.10069592984186</v>
      </c>
      <c r="P167" s="4">
        <v>1.02902179551926</v>
      </c>
    </row>
    <row r="168" spans="1:16" x14ac:dyDescent="0.25">
      <c r="A168" s="2">
        <v>103</v>
      </c>
      <c r="B168" s="3">
        <v>4.65713309300242</v>
      </c>
      <c r="C168" s="3">
        <v>4.5988831069796898</v>
      </c>
      <c r="D168" s="3">
        <v>4.6571332867506996</v>
      </c>
      <c r="E168" s="3">
        <v>4.6571331076026903</v>
      </c>
      <c r="F168" s="3"/>
      <c r="G168" s="3">
        <f t="shared" si="16"/>
        <v>5.8249986022730127E-2</v>
      </c>
      <c r="H168" s="3">
        <f t="shared" si="17"/>
        <v>-1.9374827964213637E-7</v>
      </c>
      <c r="I168" s="3">
        <f t="shared" si="18"/>
        <v>-1.4600270326070586E-8</v>
      </c>
      <c r="J168" s="3"/>
      <c r="K168" s="3">
        <v>0.12240994756246699</v>
      </c>
      <c r="L168" s="3">
        <v>1639777.14837316</v>
      </c>
      <c r="M168" s="3">
        <v>10</v>
      </c>
      <c r="N168" s="3">
        <v>2986.33883350823</v>
      </c>
      <c r="O168" s="3">
        <v>3254.3480641941201</v>
      </c>
      <c r="P168" s="4">
        <v>-10</v>
      </c>
    </row>
    <row r="169" spans="1:16" x14ac:dyDescent="0.25">
      <c r="A169" s="5">
        <v>78</v>
      </c>
      <c r="B169" s="6">
        <v>0.333709463207773</v>
      </c>
      <c r="C169" s="6">
        <v>0.24192072764825201</v>
      </c>
      <c r="D169" s="6">
        <v>0.148907746799843</v>
      </c>
      <c r="E169" s="6">
        <v>0.14890774679923599</v>
      </c>
      <c r="F169" s="6"/>
      <c r="G169" s="6">
        <f t="shared" si="16"/>
        <v>9.1788735559520995E-2</v>
      </c>
      <c r="H169" s="6">
        <f t="shared" si="17"/>
        <v>0.18480171640793</v>
      </c>
      <c r="I169" s="6">
        <f t="shared" si="18"/>
        <v>0.18480171640853701</v>
      </c>
      <c r="J169" s="6"/>
      <c r="K169" s="6">
        <v>4.1856770158509499E-2</v>
      </c>
      <c r="L169" s="6">
        <v>0.60485351814397803</v>
      </c>
      <c r="M169" s="6">
        <v>10</v>
      </c>
      <c r="N169" s="6">
        <v>0.60485336151270397</v>
      </c>
      <c r="O169" s="6">
        <v>0</v>
      </c>
      <c r="P169" s="7">
        <v>10</v>
      </c>
    </row>
    <row r="170" spans="1:16" x14ac:dyDescent="0.25">
      <c r="A170" s="2">
        <v>64</v>
      </c>
      <c r="B170" s="3">
        <v>0.45969188321075399</v>
      </c>
      <c r="C170" s="3">
        <v>0.32590787955515998</v>
      </c>
      <c r="D170" s="3">
        <v>0.26892614395095998</v>
      </c>
      <c r="E170" s="3">
        <v>0.26043760841028502</v>
      </c>
      <c r="F170" s="3"/>
      <c r="G170" s="3">
        <f t="shared" si="16"/>
        <v>0.13378400365559401</v>
      </c>
      <c r="H170" s="3">
        <f t="shared" si="17"/>
        <v>0.19076573925979401</v>
      </c>
      <c r="I170" s="3">
        <f t="shared" si="18"/>
        <v>0.19925427480046898</v>
      </c>
      <c r="J170" s="3"/>
      <c r="K170" s="3">
        <v>4.3984369105928497E-2</v>
      </c>
      <c r="L170" s="3">
        <v>0.58523782505253097</v>
      </c>
      <c r="M170" s="3">
        <v>10</v>
      </c>
      <c r="N170" s="3">
        <v>9.988909029711281E-4</v>
      </c>
      <c r="O170" s="3">
        <v>2.2403917476852799E-2</v>
      </c>
      <c r="P170" s="4">
        <v>1.4892426930204301</v>
      </c>
    </row>
    <row r="171" spans="1:16" x14ac:dyDescent="0.25">
      <c r="A171" s="5">
        <v>54</v>
      </c>
      <c r="B171" s="6">
        <v>2.0993814107972799</v>
      </c>
      <c r="C171" s="6">
        <v>1.9295862163457</v>
      </c>
      <c r="D171" s="6">
        <v>2.0993815300415699</v>
      </c>
      <c r="E171" s="6">
        <v>2.0993814148838101</v>
      </c>
      <c r="F171" s="6"/>
      <c r="G171" s="6">
        <f t="shared" si="16"/>
        <v>0.16979519445157987</v>
      </c>
      <c r="H171" s="6">
        <f t="shared" si="17"/>
        <v>-1.1924428999776637E-7</v>
      </c>
      <c r="I171" s="6">
        <f t="shared" si="18"/>
        <v>-4.086530225322349E-9</v>
      </c>
      <c r="J171" s="6"/>
      <c r="K171" s="6">
        <v>8.9223691615223602E-2</v>
      </c>
      <c r="L171" s="6">
        <v>1608891.50810224</v>
      </c>
      <c r="M171" s="6">
        <v>-10</v>
      </c>
      <c r="N171" s="6">
        <v>4647.19687325626</v>
      </c>
      <c r="O171" s="6">
        <v>4542.7483577432804</v>
      </c>
      <c r="P171" s="7">
        <v>-10</v>
      </c>
    </row>
    <row r="172" spans="1:16" x14ac:dyDescent="0.25">
      <c r="A172" s="2">
        <v>11</v>
      </c>
      <c r="B172" s="3">
        <v>0.474633573368137</v>
      </c>
      <c r="C172" s="3">
        <v>0.26265701264315899</v>
      </c>
      <c r="D172" s="3">
        <v>0.26285597343231498</v>
      </c>
      <c r="E172" s="3">
        <v>0.26218669777797898</v>
      </c>
      <c r="F172" s="3"/>
      <c r="G172" s="3">
        <f t="shared" si="16"/>
        <v>0.211976560724978</v>
      </c>
      <c r="H172" s="3">
        <f t="shared" si="17"/>
        <v>0.21177759993582201</v>
      </c>
      <c r="I172" s="3">
        <f t="shared" si="18"/>
        <v>0.21244687559015801</v>
      </c>
      <c r="J172" s="3"/>
      <c r="K172" s="3">
        <v>5.5469196065165496E-3</v>
      </c>
      <c r="L172" s="3">
        <v>9.8420436757095504E-4</v>
      </c>
      <c r="M172" s="3">
        <v>4.4501783588473197E-2</v>
      </c>
      <c r="N172" s="3">
        <v>5.4080816380037099E-4</v>
      </c>
      <c r="O172" s="3">
        <v>7.0401745005316497E-3</v>
      </c>
      <c r="P172" s="4">
        <v>6.9095344398559105E-2</v>
      </c>
    </row>
    <row r="173" spans="1:16" x14ac:dyDescent="0.25">
      <c r="A173" s="5">
        <v>41</v>
      </c>
      <c r="B173" s="6">
        <v>0.45643235786144498</v>
      </c>
      <c r="C173" s="6">
        <v>0.242817866004303</v>
      </c>
      <c r="D173" s="6">
        <v>0.22001389485207501</v>
      </c>
      <c r="E173" s="6">
        <v>0.220013894852401</v>
      </c>
      <c r="F173" s="6"/>
      <c r="G173" s="6">
        <f t="shared" si="16"/>
        <v>0.21361449185714199</v>
      </c>
      <c r="H173" s="6">
        <f t="shared" si="17"/>
        <v>0.23641846300936997</v>
      </c>
      <c r="I173" s="6">
        <f t="shared" si="18"/>
        <v>0.23641846300904398</v>
      </c>
      <c r="J173" s="6"/>
      <c r="K173" s="6">
        <v>5.4753990444262997E-2</v>
      </c>
      <c r="L173" s="6">
        <v>0.50526912317776296</v>
      </c>
      <c r="M173" s="6">
        <v>10</v>
      </c>
      <c r="N173" s="6">
        <v>0.50526917645519798</v>
      </c>
      <c r="O173" s="6">
        <v>0</v>
      </c>
      <c r="P173" s="7">
        <v>10</v>
      </c>
    </row>
    <row r="174" spans="1:16" x14ac:dyDescent="0.25">
      <c r="A174" s="2">
        <v>60</v>
      </c>
      <c r="B174" s="3">
        <v>3.1551358958128901</v>
      </c>
      <c r="C174" s="3">
        <v>2.93380525342265</v>
      </c>
      <c r="D174" s="3">
        <v>2.9381818244853402</v>
      </c>
      <c r="E174" s="3">
        <v>2.9306731786169999</v>
      </c>
      <c r="F174" s="3"/>
      <c r="G174" s="3">
        <f t="shared" si="16"/>
        <v>0.22133064239024014</v>
      </c>
      <c r="H174" s="3">
        <f t="shared" si="17"/>
        <v>0.21695407132754996</v>
      </c>
      <c r="I174" s="3">
        <f t="shared" si="18"/>
        <v>0.22446271719589017</v>
      </c>
      <c r="J174" s="3"/>
      <c r="K174" s="3">
        <v>2.4556379502421399E-2</v>
      </c>
      <c r="L174" s="3">
        <v>2.4012426046460598E-3</v>
      </c>
      <c r="M174" s="3">
        <v>0.234600109488207</v>
      </c>
      <c r="N174" s="3">
        <v>7.09372802475312E-4</v>
      </c>
      <c r="O174" s="3">
        <v>8.8749653521531593E-2</v>
      </c>
      <c r="P174" s="4">
        <v>1.0300658174312101</v>
      </c>
    </row>
    <row r="175" spans="1:16" x14ac:dyDescent="0.25">
      <c r="A175" s="5">
        <v>28</v>
      </c>
      <c r="B175" s="6">
        <v>4.7241591974169497</v>
      </c>
      <c r="C175" s="6">
        <v>4.4292871702727901</v>
      </c>
      <c r="D175" s="6">
        <v>4.4192502678680396</v>
      </c>
      <c r="E175" s="6">
        <v>4.4142934072149798</v>
      </c>
      <c r="F175" s="6"/>
      <c r="G175" s="6">
        <f t="shared" si="16"/>
        <v>0.29487202714415961</v>
      </c>
      <c r="H175" s="6">
        <f t="shared" si="17"/>
        <v>0.30490892954891002</v>
      </c>
      <c r="I175" s="6">
        <f t="shared" si="18"/>
        <v>0.30986579020196992</v>
      </c>
      <c r="J175" s="6"/>
      <c r="K175" s="6">
        <v>4.74149841410735E-2</v>
      </c>
      <c r="L175" s="6">
        <v>4.4628683316458598E-2</v>
      </c>
      <c r="M175" s="6">
        <v>1.30728753023083</v>
      </c>
      <c r="N175" s="6">
        <v>7.3566366354961901E-4</v>
      </c>
      <c r="O175" s="6">
        <v>1.19969263503285E-2</v>
      </c>
      <c r="P175" s="7">
        <v>0.61197721077154299</v>
      </c>
    </row>
    <row r="176" spans="1:16" x14ac:dyDescent="0.25">
      <c r="A176" s="2">
        <v>0</v>
      </c>
      <c r="B176" s="3">
        <v>7.4250301533516296</v>
      </c>
      <c r="C176" s="3">
        <v>6.9699635710443797</v>
      </c>
      <c r="D176" s="3">
        <v>6.9654813301112801</v>
      </c>
      <c r="E176" s="3">
        <v>6.9490670097771101</v>
      </c>
      <c r="F176" s="3"/>
      <c r="G176" s="3">
        <f t="shared" si="16"/>
        <v>0.45506658230724994</v>
      </c>
      <c r="H176" s="3">
        <f t="shared" si="17"/>
        <v>0.45954882324034951</v>
      </c>
      <c r="I176" s="3">
        <f t="shared" si="18"/>
        <v>0.47596314357451952</v>
      </c>
      <c r="J176" s="3"/>
      <c r="K176" s="3">
        <v>6.0156436716996803E-2</v>
      </c>
      <c r="L176" s="3">
        <v>2.4852926590060902E-3</v>
      </c>
      <c r="M176" s="3">
        <v>0.60217719765342703</v>
      </c>
      <c r="N176" s="3">
        <v>7.2025682351299896E-4</v>
      </c>
      <c r="O176" s="3">
        <v>9.2163993060505496E-3</v>
      </c>
      <c r="P176" s="4">
        <v>1.0312886994186301</v>
      </c>
    </row>
    <row r="177" spans="1:16" x14ac:dyDescent="0.25">
      <c r="A177" s="5">
        <v>116</v>
      </c>
      <c r="B177" s="6">
        <v>0.94834268275323697</v>
      </c>
      <c r="C177" s="6">
        <v>0.48170683571793099</v>
      </c>
      <c r="D177" s="6">
        <v>0.35434395317789702</v>
      </c>
      <c r="E177" s="6">
        <v>0.35434395317487699</v>
      </c>
      <c r="F177" s="6"/>
      <c r="G177" s="6">
        <f t="shared" si="16"/>
        <v>0.46663584703530597</v>
      </c>
      <c r="H177" s="6">
        <f t="shared" si="17"/>
        <v>0.59399872957533995</v>
      </c>
      <c r="I177" s="6">
        <f t="shared" si="18"/>
        <v>0.59399872957835997</v>
      </c>
      <c r="J177" s="6"/>
      <c r="K177" s="6">
        <v>7.3966045557063501E-2</v>
      </c>
      <c r="L177" s="6">
        <v>0.36227573032640698</v>
      </c>
      <c r="M177" s="6">
        <v>10</v>
      </c>
      <c r="N177" s="6">
        <v>0.36227564410920798</v>
      </c>
      <c r="O177" s="6">
        <v>0</v>
      </c>
      <c r="P177" s="7">
        <v>10</v>
      </c>
    </row>
    <row r="178" spans="1:16" x14ac:dyDescent="0.25">
      <c r="A178" s="2">
        <v>9</v>
      </c>
      <c r="B178" s="3">
        <v>3.04495185543347</v>
      </c>
      <c r="C178" s="3">
        <v>2.5549997899289401</v>
      </c>
      <c r="D178" s="3">
        <v>2.5450544134531801</v>
      </c>
      <c r="E178" s="3">
        <v>2.5292359195307301</v>
      </c>
      <c r="F178" s="3"/>
      <c r="G178" s="3">
        <f t="shared" si="16"/>
        <v>0.48995206550452997</v>
      </c>
      <c r="H178" s="3">
        <f t="shared" si="17"/>
        <v>0.49989744198028996</v>
      </c>
      <c r="I178" s="3">
        <f t="shared" si="18"/>
        <v>0.5157159359027399</v>
      </c>
      <c r="J178" s="3"/>
      <c r="K178" s="3">
        <v>7.8578727833422707E-2</v>
      </c>
      <c r="L178" s="3">
        <v>7.6487565388516704E-3</v>
      </c>
      <c r="M178" s="3">
        <v>1.04041938152859</v>
      </c>
      <c r="N178" s="3">
        <v>7.5961251507830499E-4</v>
      </c>
      <c r="O178" s="3">
        <v>3.8848845163184302E-3</v>
      </c>
      <c r="P178" s="4">
        <v>0.72333514084414896</v>
      </c>
    </row>
    <row r="179" spans="1:16" x14ac:dyDescent="0.25">
      <c r="A179" s="5">
        <v>95</v>
      </c>
      <c r="B179" s="6">
        <v>2.50528092412363</v>
      </c>
      <c r="C179" s="6">
        <v>1.96696230854515</v>
      </c>
      <c r="D179" s="6">
        <v>1.7355769764764499</v>
      </c>
      <c r="E179" s="6">
        <v>2.5052809357071801</v>
      </c>
      <c r="F179" s="6"/>
      <c r="G179" s="6">
        <f t="shared" si="16"/>
        <v>0.53831861557848004</v>
      </c>
      <c r="H179" s="6">
        <f t="shared" si="17"/>
        <v>0.76970394764718009</v>
      </c>
      <c r="I179" s="6">
        <f t="shared" si="18"/>
        <v>-1.1583550119098618E-8</v>
      </c>
      <c r="J179" s="6"/>
      <c r="K179" s="6">
        <v>0.120616091369402</v>
      </c>
      <c r="L179" s="6">
        <v>0.245815636123249</v>
      </c>
      <c r="M179" s="6">
        <v>10</v>
      </c>
      <c r="N179" s="6">
        <v>2430.6964957861001</v>
      </c>
      <c r="O179" s="6">
        <v>1982.2461504314399</v>
      </c>
      <c r="P179" s="7">
        <v>-10</v>
      </c>
    </row>
    <row r="180" spans="1:16" x14ac:dyDescent="0.25">
      <c r="A180" s="2">
        <v>44</v>
      </c>
      <c r="B180" s="3">
        <v>5.0216361441241997</v>
      </c>
      <c r="C180" s="3">
        <v>4.3057232609563796</v>
      </c>
      <c r="D180" s="3">
        <v>4.0135860634544596</v>
      </c>
      <c r="E180" s="3">
        <v>4.0135860635641096</v>
      </c>
      <c r="F180" s="3"/>
      <c r="G180" s="3">
        <f t="shared" si="16"/>
        <v>0.71591288316782009</v>
      </c>
      <c r="H180" s="3">
        <f t="shared" si="17"/>
        <v>1.0080500806697401</v>
      </c>
      <c r="I180" s="3">
        <f t="shared" si="18"/>
        <v>1.00805008056009</v>
      </c>
      <c r="J180" s="3"/>
      <c r="K180" s="3">
        <v>8.6071655762066601E-2</v>
      </c>
      <c r="L180" s="3">
        <v>0.30616029137942902</v>
      </c>
      <c r="M180" s="3">
        <v>10</v>
      </c>
      <c r="N180" s="3">
        <v>0.306162768660455</v>
      </c>
      <c r="O180" s="3">
        <v>0</v>
      </c>
      <c r="P180" s="4">
        <v>10</v>
      </c>
    </row>
    <row r="181" spans="1:16" x14ac:dyDescent="0.25">
      <c r="A181" s="5">
        <v>32</v>
      </c>
      <c r="B181" s="6">
        <v>4.2074335706425199</v>
      </c>
      <c r="C181" s="6">
        <v>3.4821502959709099</v>
      </c>
      <c r="D181" s="6">
        <v>3.48396421835207</v>
      </c>
      <c r="E181" s="6">
        <v>3.48414787886722</v>
      </c>
      <c r="F181" s="6"/>
      <c r="G181" s="6">
        <f t="shared" si="16"/>
        <v>0.72528327467161002</v>
      </c>
      <c r="H181" s="6">
        <f t="shared" si="17"/>
        <v>0.72346935229044984</v>
      </c>
      <c r="I181" s="6">
        <f t="shared" si="18"/>
        <v>0.72328569177529989</v>
      </c>
      <c r="J181" s="6"/>
      <c r="K181" s="6">
        <v>8.8594715502087005E-3</v>
      </c>
      <c r="L181" s="6">
        <v>7.9435806185792395E-4</v>
      </c>
      <c r="M181" s="6">
        <v>5.93332550787855E-2</v>
      </c>
      <c r="N181" s="6">
        <v>0</v>
      </c>
      <c r="O181" s="6">
        <v>8.2024894297044997E-4</v>
      </c>
      <c r="P181" s="7">
        <v>0.99591151189815796</v>
      </c>
    </row>
    <row r="182" spans="1:16" x14ac:dyDescent="0.25">
      <c r="A182" s="5">
        <v>85</v>
      </c>
      <c r="B182" s="6">
        <v>3.0220853931787599</v>
      </c>
      <c r="C182" s="6">
        <v>2.22472015595062</v>
      </c>
      <c r="D182" s="6">
        <v>1.97363315117173</v>
      </c>
      <c r="E182" s="6">
        <v>3.0220854074825501</v>
      </c>
      <c r="F182" s="6"/>
      <c r="G182" s="6">
        <f t="shared" si="16"/>
        <v>0.7973652372281399</v>
      </c>
      <c r="H182" s="6">
        <f t="shared" si="17"/>
        <v>1.0484522420070299</v>
      </c>
      <c r="I182" s="6">
        <f t="shared" si="18"/>
        <v>-1.4303790152325746E-8</v>
      </c>
      <c r="J182" s="6"/>
      <c r="K182" s="6">
        <v>0.140003356885401</v>
      </c>
      <c r="L182" s="6">
        <v>0.207941421519451</v>
      </c>
      <c r="M182" s="6">
        <v>10</v>
      </c>
      <c r="N182" s="6">
        <v>2213.8248449430498</v>
      </c>
      <c r="O182" s="6">
        <v>2249.2085030830399</v>
      </c>
      <c r="P182" s="7">
        <v>-10</v>
      </c>
    </row>
    <row r="183" spans="1:16" x14ac:dyDescent="0.25">
      <c r="A183" s="2">
        <v>73</v>
      </c>
      <c r="B183" s="3">
        <v>4.5934831969220902</v>
      </c>
      <c r="C183" s="3">
        <v>3.6976087328643201</v>
      </c>
      <c r="D183" s="3">
        <v>3.7038889658199601</v>
      </c>
      <c r="E183" s="3">
        <v>3.6115786820054501</v>
      </c>
      <c r="F183" s="3"/>
      <c r="G183" s="3">
        <f t="shared" si="16"/>
        <v>0.89587446405777005</v>
      </c>
      <c r="H183" s="3">
        <f t="shared" si="17"/>
        <v>0.8895942311021301</v>
      </c>
      <c r="I183" s="3">
        <f t="shared" si="18"/>
        <v>0.9819045149166401</v>
      </c>
      <c r="J183" s="3"/>
      <c r="K183" s="3">
        <v>6.7007557830450495E-2</v>
      </c>
      <c r="L183" s="3">
        <v>2.0747438547529399E-3</v>
      </c>
      <c r="M183" s="3">
        <v>0.64312105049061696</v>
      </c>
      <c r="N183" s="3">
        <v>9.5074732549689305E-4</v>
      </c>
      <c r="O183" s="3">
        <v>9.4316948329362191E-3</v>
      </c>
      <c r="P183" s="4">
        <v>0.82461430845811301</v>
      </c>
    </row>
    <row r="184" spans="1:16" x14ac:dyDescent="0.25">
      <c r="A184" s="2">
        <v>66</v>
      </c>
      <c r="B184" s="3">
        <v>5.4365715553722103</v>
      </c>
      <c r="C184" s="3">
        <v>4.1966293291202197</v>
      </c>
      <c r="D184" s="3">
        <v>4.1776653869349403</v>
      </c>
      <c r="E184" s="3">
        <v>4.1781299230305704</v>
      </c>
      <c r="F184" s="3"/>
      <c r="G184" s="3">
        <f t="shared" si="16"/>
        <v>1.2399422262519906</v>
      </c>
      <c r="H184" s="3">
        <f t="shared" si="17"/>
        <v>1.25890616843727</v>
      </c>
      <c r="I184" s="3">
        <f t="shared" si="18"/>
        <v>1.2584416323416399</v>
      </c>
      <c r="J184" s="3"/>
      <c r="K184" s="3">
        <v>6.3845760849212299E-2</v>
      </c>
      <c r="L184" s="3">
        <v>2.9916755842489201E-3</v>
      </c>
      <c r="M184" s="3">
        <v>0.68253531232263498</v>
      </c>
      <c r="N184" s="3">
        <v>4.78482844629078E-3</v>
      </c>
      <c r="O184" s="3">
        <v>0</v>
      </c>
      <c r="P184" s="4">
        <v>0.77209923842690298</v>
      </c>
    </row>
    <row r="185" spans="1:16" x14ac:dyDescent="0.25">
      <c r="A185" s="2">
        <v>70</v>
      </c>
      <c r="B185" s="3">
        <v>8.5979118790173104</v>
      </c>
      <c r="C185" s="3">
        <v>7.2566762581437096</v>
      </c>
      <c r="D185" s="3">
        <v>7.2718826701278099</v>
      </c>
      <c r="E185" s="3">
        <v>7.2793680265243701</v>
      </c>
      <c r="F185" s="3"/>
      <c r="G185" s="3">
        <f t="shared" si="16"/>
        <v>1.3412356208736007</v>
      </c>
      <c r="H185" s="3">
        <f t="shared" si="17"/>
        <v>1.3260292088895005</v>
      </c>
      <c r="I185" s="3">
        <f t="shared" si="18"/>
        <v>1.3185438524929403</v>
      </c>
      <c r="J185" s="3"/>
      <c r="K185" s="3">
        <v>0.11208083902501099</v>
      </c>
      <c r="L185" s="3">
        <v>3.1074516814872302E-3</v>
      </c>
      <c r="M185" s="3">
        <v>1.16689724093838</v>
      </c>
      <c r="N185" s="3">
        <v>1.9774414965960398E-3</v>
      </c>
      <c r="O185" s="3">
        <v>1.0697296659203999E-3</v>
      </c>
      <c r="P185" s="4">
        <v>1.3147859466801199</v>
      </c>
    </row>
    <row r="186" spans="1:16" x14ac:dyDescent="0.25">
      <c r="A186" s="2">
        <v>111</v>
      </c>
      <c r="B186" s="3">
        <v>17.3821267839377</v>
      </c>
      <c r="C186" s="3">
        <v>15.926691875323099</v>
      </c>
      <c r="D186" s="3">
        <v>15.5102589845271</v>
      </c>
      <c r="E186" s="3">
        <v>15.510258984503</v>
      </c>
      <c r="F186" s="3"/>
      <c r="G186" s="3">
        <f t="shared" si="16"/>
        <v>1.4554349086146008</v>
      </c>
      <c r="H186" s="3">
        <f t="shared" si="17"/>
        <v>1.8718677994105999</v>
      </c>
      <c r="I186" s="3">
        <f t="shared" si="18"/>
        <v>1.8718677994346997</v>
      </c>
      <c r="J186" s="3"/>
      <c r="K186" s="3">
        <v>0.122593539268383</v>
      </c>
      <c r="L186" s="3">
        <v>0.21884454701796899</v>
      </c>
      <c r="M186" s="3">
        <v>10</v>
      </c>
      <c r="N186" s="3">
        <v>0.218844422111905</v>
      </c>
      <c r="O186" s="3">
        <v>0</v>
      </c>
      <c r="P186" s="4">
        <v>10</v>
      </c>
    </row>
    <row r="187" spans="1:16" x14ac:dyDescent="0.25">
      <c r="A187" s="5">
        <v>84</v>
      </c>
      <c r="B187" s="6">
        <v>5.4629167439288597</v>
      </c>
      <c r="C187" s="6">
        <v>4.0007497629990896</v>
      </c>
      <c r="D187" s="6">
        <v>3.5587378355838202</v>
      </c>
      <c r="E187" s="6">
        <v>3.55873783537709</v>
      </c>
      <c r="F187" s="6"/>
      <c r="G187" s="6">
        <f t="shared" si="16"/>
        <v>1.4621669809297702</v>
      </c>
      <c r="H187" s="6">
        <f t="shared" si="17"/>
        <v>1.9041789083450396</v>
      </c>
      <c r="I187" s="6">
        <f t="shared" si="18"/>
        <v>1.9041789085517697</v>
      </c>
      <c r="J187" s="6"/>
      <c r="K187" s="6">
        <v>0.146154055016853</v>
      </c>
      <c r="L187" s="6">
        <v>0.183588223344366</v>
      </c>
      <c r="M187" s="6">
        <v>10</v>
      </c>
      <c r="N187" s="6">
        <v>0.183587044335838</v>
      </c>
      <c r="O187" s="6">
        <v>0</v>
      </c>
      <c r="P187" s="7">
        <v>10</v>
      </c>
    </row>
    <row r="188" spans="1:16" x14ac:dyDescent="0.25">
      <c r="A188" s="2">
        <v>3</v>
      </c>
      <c r="B188" s="3">
        <v>9.2677387573379395</v>
      </c>
      <c r="C188" s="3">
        <v>7.7366608148889799</v>
      </c>
      <c r="D188" s="3">
        <v>9.2677388571374095</v>
      </c>
      <c r="E188" s="3">
        <v>9.2677387994514397</v>
      </c>
      <c r="F188" s="3"/>
      <c r="G188" s="3">
        <f t="shared" si="16"/>
        <v>1.5310779424489596</v>
      </c>
      <c r="H188" s="3">
        <f t="shared" si="17"/>
        <v>-9.9799470021366687E-8</v>
      </c>
      <c r="I188" s="3">
        <f t="shared" si="18"/>
        <v>-4.2113500242635382E-8</v>
      </c>
      <c r="J188" s="3"/>
      <c r="K188" s="3">
        <v>0.16741199635148499</v>
      </c>
      <c r="L188" s="3">
        <v>4519710.9255564101</v>
      </c>
      <c r="M188" s="3">
        <v>10</v>
      </c>
      <c r="N188" s="3">
        <v>2158.9398867504501</v>
      </c>
      <c r="O188" s="3">
        <v>2179.9744186388698</v>
      </c>
      <c r="P188" s="4">
        <v>-10</v>
      </c>
    </row>
    <row r="189" spans="1:16" x14ac:dyDescent="0.25">
      <c r="A189" s="5">
        <v>121</v>
      </c>
      <c r="B189" s="6">
        <v>7.6750577131456401</v>
      </c>
      <c r="C189" s="6">
        <v>6.1018141433783004</v>
      </c>
      <c r="D189" s="6">
        <v>7.6750582841563801</v>
      </c>
      <c r="E189" s="6">
        <v>7.6750577392332202</v>
      </c>
      <c r="F189" s="6"/>
      <c r="G189" s="6">
        <f t="shared" si="16"/>
        <v>1.5732435697673397</v>
      </c>
      <c r="H189" s="6">
        <f t="shared" si="17"/>
        <v>-5.7101074002474661E-7</v>
      </c>
      <c r="I189" s="6">
        <f t="shared" si="18"/>
        <v>-2.6087580096145757E-8</v>
      </c>
      <c r="J189" s="6"/>
      <c r="K189" s="6">
        <v>0.147826187809138</v>
      </c>
      <c r="L189" s="6">
        <v>634109.37150600494</v>
      </c>
      <c r="M189" s="6">
        <v>10</v>
      </c>
      <c r="N189" s="6">
        <v>2441.75515301941</v>
      </c>
      <c r="O189" s="6">
        <v>2557.2997828024399</v>
      </c>
      <c r="P189" s="7">
        <v>-10</v>
      </c>
    </row>
    <row r="190" spans="1:16" x14ac:dyDescent="0.25">
      <c r="A190" s="2">
        <v>127</v>
      </c>
      <c r="B190" s="3">
        <v>5.8014584523261004</v>
      </c>
      <c r="C190" s="3">
        <v>3.9728868503544001</v>
      </c>
      <c r="D190" s="3">
        <v>3.5336855871087698</v>
      </c>
      <c r="E190" s="3">
        <v>5.8014584725831604</v>
      </c>
      <c r="F190" s="3"/>
      <c r="G190" s="3">
        <f t="shared" si="16"/>
        <v>1.8285716019717002</v>
      </c>
      <c r="H190" s="3">
        <f t="shared" si="17"/>
        <v>2.2677728652173306</v>
      </c>
      <c r="I190" s="3">
        <f t="shared" si="18"/>
        <v>-2.025706002939387E-8</v>
      </c>
      <c r="J190" s="3"/>
      <c r="K190" s="3">
        <v>0.20002323368882799</v>
      </c>
      <c r="L190" s="3">
        <v>0.13059938566943999</v>
      </c>
      <c r="M190" s="3">
        <v>10</v>
      </c>
      <c r="N190" s="3">
        <v>2491.99862989034</v>
      </c>
      <c r="O190" s="3">
        <v>2596.91096741512</v>
      </c>
      <c r="P190" s="4">
        <v>-10</v>
      </c>
    </row>
    <row r="191" spans="1:16" x14ac:dyDescent="0.25">
      <c r="A191" s="2">
        <v>6</v>
      </c>
      <c r="B191" s="3">
        <v>4.2836262356443999</v>
      </c>
      <c r="C191" s="3">
        <v>2.4291206941493302</v>
      </c>
      <c r="D191" s="3">
        <v>2.2644355683480901</v>
      </c>
      <c r="E191" s="3">
        <v>2.2644355677388899</v>
      </c>
      <c r="F191" s="3"/>
      <c r="G191" s="3">
        <f t="shared" si="16"/>
        <v>1.8545055414950697</v>
      </c>
      <c r="H191" s="3">
        <f t="shared" si="17"/>
        <v>2.0191906672963098</v>
      </c>
      <c r="I191" s="3">
        <f t="shared" si="18"/>
        <v>2.0191906679055101</v>
      </c>
      <c r="J191" s="3"/>
      <c r="K191" s="3">
        <v>0.22680821976214099</v>
      </c>
      <c r="L191" s="3">
        <v>0.12963905916417101</v>
      </c>
      <c r="M191" s="3">
        <v>10</v>
      </c>
      <c r="N191" s="3">
        <v>0.12963782119711201</v>
      </c>
      <c r="O191" s="3">
        <v>0</v>
      </c>
      <c r="P191" s="4">
        <v>10</v>
      </c>
    </row>
    <row r="192" spans="1:16" x14ac:dyDescent="0.25">
      <c r="A192" s="5">
        <v>99</v>
      </c>
      <c r="B192" s="6">
        <v>5.25957283246965</v>
      </c>
      <c r="C192" s="6">
        <v>3.3229453171170702</v>
      </c>
      <c r="D192" s="6">
        <v>3.0686319069412602</v>
      </c>
      <c r="E192" s="6">
        <v>5.2595728560467698</v>
      </c>
      <c r="F192" s="6"/>
      <c r="G192" s="6">
        <f t="shared" si="16"/>
        <v>1.9366275153525798</v>
      </c>
      <c r="H192" s="6">
        <f t="shared" si="17"/>
        <v>2.1909409255283898</v>
      </c>
      <c r="I192" s="6">
        <f t="shared" si="18"/>
        <v>-2.3577119812046021E-8</v>
      </c>
      <c r="J192" s="6"/>
      <c r="K192" s="6">
        <v>0.165589568394685</v>
      </c>
      <c r="L192" s="6">
        <v>0.16739793560987501</v>
      </c>
      <c r="M192" s="6">
        <v>10</v>
      </c>
      <c r="N192" s="6">
        <v>2557.2174149008301</v>
      </c>
      <c r="O192" s="6">
        <v>1812.5871376257201</v>
      </c>
      <c r="P192" s="7">
        <v>-10</v>
      </c>
    </row>
    <row r="193" spans="1:16" x14ac:dyDescent="0.25">
      <c r="A193" s="5">
        <v>30</v>
      </c>
      <c r="B193" s="6">
        <v>10.5626237932699</v>
      </c>
      <c r="C193" s="6">
        <v>8.4698183304927195</v>
      </c>
      <c r="D193" s="6">
        <v>8.0470592570622994</v>
      </c>
      <c r="E193" s="6">
        <v>8.1564964266414997</v>
      </c>
      <c r="F193" s="6"/>
      <c r="G193" s="6">
        <f t="shared" si="16"/>
        <v>2.0928054627771804</v>
      </c>
      <c r="H193" s="6">
        <f t="shared" si="17"/>
        <v>2.5155645362076005</v>
      </c>
      <c r="I193" s="6">
        <f t="shared" si="18"/>
        <v>2.4061273666284002</v>
      </c>
      <c r="J193" s="6"/>
      <c r="K193" s="6">
        <v>0.11977666386905</v>
      </c>
      <c r="L193" s="6">
        <v>0.22437469129816301</v>
      </c>
      <c r="M193" s="6">
        <v>10</v>
      </c>
      <c r="N193" s="6">
        <v>6.9569926435547602E-4</v>
      </c>
      <c r="O193" s="6">
        <v>6.9569926435547602E-4</v>
      </c>
      <c r="P193" s="7">
        <v>1.52890126171249</v>
      </c>
    </row>
    <row r="194" spans="1:16" x14ac:dyDescent="0.25">
      <c r="A194" s="5">
        <v>46</v>
      </c>
      <c r="B194" s="6">
        <v>5.2674853940138897</v>
      </c>
      <c r="C194" s="6">
        <v>3.11262361996019</v>
      </c>
      <c r="D194" s="6">
        <v>2.7581554402662101</v>
      </c>
      <c r="E194" s="6">
        <v>2.7581554399268802</v>
      </c>
      <c r="F194" s="6"/>
      <c r="G194" s="6">
        <f t="shared" si="16"/>
        <v>2.1548617740536997</v>
      </c>
      <c r="H194" s="6">
        <f t="shared" si="17"/>
        <v>2.5093299537476796</v>
      </c>
      <c r="I194" s="6">
        <f t="shared" si="18"/>
        <v>2.5093299540870095</v>
      </c>
      <c r="J194" s="6"/>
      <c r="K194" s="6">
        <v>0.155961665957038</v>
      </c>
      <c r="L194" s="6">
        <v>0.159200598012193</v>
      </c>
      <c r="M194" s="6">
        <v>10</v>
      </c>
      <c r="N194" s="6">
        <v>0.15919963013659599</v>
      </c>
      <c r="O194" s="6">
        <v>0</v>
      </c>
      <c r="P194" s="7">
        <v>10</v>
      </c>
    </row>
    <row r="195" spans="1:16" x14ac:dyDescent="0.25">
      <c r="A195" s="5">
        <v>131</v>
      </c>
      <c r="B195" s="6">
        <v>6.8992076647101799</v>
      </c>
      <c r="C195" s="6">
        <v>4.5729430850257398</v>
      </c>
      <c r="D195" s="6">
        <v>6.8992080510696798</v>
      </c>
      <c r="E195" s="6">
        <v>6.8992076923583703</v>
      </c>
      <c r="F195" s="6"/>
      <c r="G195" s="6">
        <f t="shared" si="16"/>
        <v>2.3262645796844401</v>
      </c>
      <c r="H195" s="6">
        <f t="shared" si="17"/>
        <v>-3.8635949994869634E-7</v>
      </c>
      <c r="I195" s="6">
        <f t="shared" si="18"/>
        <v>-2.764819040379507E-8</v>
      </c>
      <c r="J195" s="6"/>
      <c r="K195" s="6">
        <v>0.214157900178293</v>
      </c>
      <c r="L195" s="6">
        <v>1170159.2272759399</v>
      </c>
      <c r="M195" s="6">
        <v>10</v>
      </c>
      <c r="N195" s="6">
        <v>2745.9473869103399</v>
      </c>
      <c r="O195" s="6">
        <v>2700.9500782717901</v>
      </c>
      <c r="P195" s="7">
        <v>-10</v>
      </c>
    </row>
    <row r="196" spans="1:16" x14ac:dyDescent="0.25">
      <c r="A196" s="2">
        <v>129</v>
      </c>
      <c r="B196" s="3">
        <v>12.696623602710099</v>
      </c>
      <c r="C196" s="3">
        <v>10.2298927637324</v>
      </c>
      <c r="D196" s="3">
        <v>9.9784163485844193</v>
      </c>
      <c r="E196" s="3">
        <v>9.9784163484907005</v>
      </c>
      <c r="F196" s="3"/>
      <c r="G196" s="3">
        <f t="shared" ref="G196:G215" si="19">B196-C196</f>
        <v>2.4667308389776998</v>
      </c>
      <c r="H196" s="3">
        <f t="shared" ref="H196:H215" si="20">B196-D196</f>
        <v>2.7182072541256801</v>
      </c>
      <c r="I196" s="3">
        <f t="shared" ref="I196:I215" si="21">B196-E196</f>
        <v>2.7182072542193989</v>
      </c>
      <c r="J196" s="3"/>
      <c r="K196" s="3">
        <v>0.19186226260780401</v>
      </c>
      <c r="L196" s="3">
        <v>0.13583470938938499</v>
      </c>
      <c r="M196" s="3">
        <v>10</v>
      </c>
      <c r="N196" s="3">
        <v>0.135834543378786</v>
      </c>
      <c r="O196" s="3">
        <v>0</v>
      </c>
      <c r="P196" s="4">
        <v>10</v>
      </c>
    </row>
    <row r="197" spans="1:16" x14ac:dyDescent="0.25">
      <c r="A197" s="5">
        <v>4</v>
      </c>
      <c r="B197" s="6">
        <v>6.3867656407806397</v>
      </c>
      <c r="C197" s="6">
        <v>3.7818799419881302</v>
      </c>
      <c r="D197" s="6">
        <v>3.4784527255701199</v>
      </c>
      <c r="E197" s="6">
        <v>6.3867656687852801</v>
      </c>
      <c r="F197" s="6"/>
      <c r="G197" s="6">
        <f t="shared" si="19"/>
        <v>2.6048856987925095</v>
      </c>
      <c r="H197" s="6">
        <f t="shared" si="20"/>
        <v>2.9083129152105198</v>
      </c>
      <c r="I197" s="6">
        <f t="shared" si="21"/>
        <v>-2.8004640384438062E-8</v>
      </c>
      <c r="J197" s="6"/>
      <c r="K197" s="6">
        <v>0.19169519479106201</v>
      </c>
      <c r="L197" s="6">
        <v>0.12987236460694701</v>
      </c>
      <c r="M197" s="6">
        <v>10</v>
      </c>
      <c r="N197" s="6">
        <v>2548.72756503959</v>
      </c>
      <c r="O197" s="6">
        <v>1957.54679806938</v>
      </c>
      <c r="P197" s="7">
        <v>-10</v>
      </c>
    </row>
    <row r="198" spans="1:16" x14ac:dyDescent="0.25">
      <c r="A198" s="2">
        <v>67</v>
      </c>
      <c r="B198" s="3">
        <v>5.5664836399495901</v>
      </c>
      <c r="C198" s="3">
        <v>2.87593754543304</v>
      </c>
      <c r="D198" s="3">
        <v>2.6359554293466299</v>
      </c>
      <c r="E198" s="3">
        <v>2.6359554294454002</v>
      </c>
      <c r="F198" s="3"/>
      <c r="G198" s="3">
        <f t="shared" si="19"/>
        <v>2.69054609451655</v>
      </c>
      <c r="H198" s="3">
        <f t="shared" si="20"/>
        <v>2.9305282106029602</v>
      </c>
      <c r="I198" s="3">
        <f t="shared" si="21"/>
        <v>2.9305282105041899</v>
      </c>
      <c r="J198" s="3"/>
      <c r="K198" s="3">
        <v>0.171686235954632</v>
      </c>
      <c r="L198" s="3">
        <v>0.16615505604533001</v>
      </c>
      <c r="M198" s="3">
        <v>10</v>
      </c>
      <c r="N198" s="3">
        <v>0.16615528972597299</v>
      </c>
      <c r="O198" s="3">
        <v>0</v>
      </c>
      <c r="P198" s="4">
        <v>10</v>
      </c>
    </row>
    <row r="199" spans="1:16" x14ac:dyDescent="0.25">
      <c r="A199" s="5">
        <v>27</v>
      </c>
      <c r="B199" s="6">
        <v>6.7097535540294198</v>
      </c>
      <c r="C199" s="6">
        <v>4.0151878392571403</v>
      </c>
      <c r="D199" s="6">
        <v>4.0097007404817298</v>
      </c>
      <c r="E199" s="6">
        <v>4.0103099992767497</v>
      </c>
      <c r="F199" s="6"/>
      <c r="G199" s="6">
        <f t="shared" si="19"/>
        <v>2.6945657147722795</v>
      </c>
      <c r="H199" s="6">
        <f t="shared" si="20"/>
        <v>2.70005281354769</v>
      </c>
      <c r="I199" s="6">
        <f t="shared" si="21"/>
        <v>2.6994435547526701</v>
      </c>
      <c r="J199" s="6"/>
      <c r="K199" s="6">
        <v>0.15092354561248</v>
      </c>
      <c r="L199" s="6">
        <v>4.26453547412206E-3</v>
      </c>
      <c r="M199" s="6">
        <v>1.7231754209208601</v>
      </c>
      <c r="N199" s="6">
        <v>2.2722062420659698E-3</v>
      </c>
      <c r="O199" s="6">
        <v>0</v>
      </c>
      <c r="P199" s="7">
        <v>1.4611623674626799</v>
      </c>
    </row>
    <row r="200" spans="1:16" x14ac:dyDescent="0.25">
      <c r="A200" s="2">
        <v>63</v>
      </c>
      <c r="B200" s="3">
        <v>10.0813540509196</v>
      </c>
      <c r="C200" s="3">
        <v>7.34825195467897</v>
      </c>
      <c r="D200" s="3">
        <v>7.3325573689586996</v>
      </c>
      <c r="E200" s="3">
        <v>7.3321763543967897</v>
      </c>
      <c r="F200" s="3"/>
      <c r="G200" s="3">
        <f t="shared" si="19"/>
        <v>2.7331020962406303</v>
      </c>
      <c r="H200" s="3">
        <f t="shared" si="20"/>
        <v>2.7487966819609007</v>
      </c>
      <c r="I200" s="3">
        <f t="shared" si="21"/>
        <v>2.7491776965228105</v>
      </c>
      <c r="J200" s="3"/>
      <c r="K200" s="3">
        <v>0.12986619300883201</v>
      </c>
      <c r="L200" s="3">
        <v>3.07788334933626E-3</v>
      </c>
      <c r="M200" s="3">
        <v>1.3579122358017399</v>
      </c>
      <c r="N200" s="3">
        <v>3.3822056229805999E-3</v>
      </c>
      <c r="O200" s="3">
        <v>0</v>
      </c>
      <c r="P200" s="4">
        <v>1.39675291235243</v>
      </c>
    </row>
    <row r="201" spans="1:16" x14ac:dyDescent="0.25">
      <c r="A201" s="5">
        <v>80</v>
      </c>
      <c r="B201" s="6">
        <v>7.9223361033444801</v>
      </c>
      <c r="C201" s="6">
        <v>5.1443320828066401</v>
      </c>
      <c r="D201" s="6">
        <v>4.7499694294958799</v>
      </c>
      <c r="E201" s="6">
        <v>7.9223361278302002</v>
      </c>
      <c r="F201" s="6"/>
      <c r="G201" s="6">
        <f t="shared" si="19"/>
        <v>2.77800402053784</v>
      </c>
      <c r="H201" s="6">
        <f t="shared" si="20"/>
        <v>3.1723666738486003</v>
      </c>
      <c r="I201" s="6">
        <f t="shared" si="21"/>
        <v>-2.4485720118150311E-8</v>
      </c>
      <c r="J201" s="6"/>
      <c r="K201" s="6">
        <v>0.20029373805531001</v>
      </c>
      <c r="L201" s="6">
        <v>0.12932181437752699</v>
      </c>
      <c r="M201" s="6">
        <v>10</v>
      </c>
      <c r="N201" s="6">
        <v>2784.6872019985899</v>
      </c>
      <c r="O201" s="6">
        <v>2333.9011239070801</v>
      </c>
      <c r="P201" s="7">
        <v>-10</v>
      </c>
    </row>
    <row r="202" spans="1:16" x14ac:dyDescent="0.25">
      <c r="A202" s="2">
        <v>1</v>
      </c>
      <c r="B202" s="3">
        <v>5.9777075993135202</v>
      </c>
      <c r="C202" s="3">
        <v>3.1138759957844102</v>
      </c>
      <c r="D202" s="3">
        <v>2.7318544569609902</v>
      </c>
      <c r="E202" s="3">
        <v>2.99653639262212</v>
      </c>
      <c r="F202" s="3"/>
      <c r="G202" s="3">
        <f t="shared" si="19"/>
        <v>2.86383160352911</v>
      </c>
      <c r="H202" s="3">
        <f t="shared" si="20"/>
        <v>3.2458531423525301</v>
      </c>
      <c r="I202" s="3">
        <f t="shared" si="21"/>
        <v>2.9811712066914002</v>
      </c>
      <c r="J202" s="3"/>
      <c r="K202" s="3">
        <v>0.19740888091595199</v>
      </c>
      <c r="L202" s="3">
        <v>0.125126107130824</v>
      </c>
      <c r="M202" s="3">
        <v>10</v>
      </c>
      <c r="N202" s="3">
        <v>4.4748502971310201E-3</v>
      </c>
      <c r="O202" s="3">
        <v>0</v>
      </c>
      <c r="P202" s="4">
        <v>2.2804721769056799</v>
      </c>
    </row>
    <row r="203" spans="1:16" x14ac:dyDescent="0.25">
      <c r="A203" s="2">
        <v>2</v>
      </c>
      <c r="B203" s="3">
        <v>6.4767474374409701</v>
      </c>
      <c r="C203" s="3">
        <v>3.4169325786895599</v>
      </c>
      <c r="D203" s="3">
        <v>3.04810721849163</v>
      </c>
      <c r="E203" s="3">
        <v>3.35041607130221</v>
      </c>
      <c r="F203" s="3"/>
      <c r="G203" s="3">
        <f t="shared" si="19"/>
        <v>3.0598148587514102</v>
      </c>
      <c r="H203" s="3">
        <f t="shared" si="20"/>
        <v>3.4286402189493401</v>
      </c>
      <c r="I203" s="3">
        <f t="shared" si="21"/>
        <v>3.1263313661387602</v>
      </c>
      <c r="J203" s="3"/>
      <c r="K203" s="3">
        <v>0.19412395821378201</v>
      </c>
      <c r="L203" s="3">
        <v>0.129135342425196</v>
      </c>
      <c r="M203" s="3">
        <v>10</v>
      </c>
      <c r="N203" s="3">
        <v>1.19816029200756E-3</v>
      </c>
      <c r="O203" s="3">
        <v>0</v>
      </c>
      <c r="P203" s="4">
        <v>1.53877074988042</v>
      </c>
    </row>
    <row r="204" spans="1:16" x14ac:dyDescent="0.25">
      <c r="A204" s="5">
        <v>68</v>
      </c>
      <c r="B204" s="6">
        <v>4.8566559592853302</v>
      </c>
      <c r="C204" s="6">
        <v>1.6429755345967101</v>
      </c>
      <c r="D204" s="6">
        <v>1.31271102885854</v>
      </c>
      <c r="E204" s="6">
        <v>1.5996721813613199</v>
      </c>
      <c r="F204" s="6"/>
      <c r="G204" s="6">
        <f t="shared" si="19"/>
        <v>3.2136804246886204</v>
      </c>
      <c r="H204" s="6">
        <f t="shared" si="20"/>
        <v>3.5439449304267905</v>
      </c>
      <c r="I204" s="6">
        <f t="shared" si="21"/>
        <v>3.2569837779240105</v>
      </c>
      <c r="J204" s="6"/>
      <c r="K204" s="6">
        <v>0.16501683412582599</v>
      </c>
      <c r="L204" s="6">
        <v>0.157084947929506</v>
      </c>
      <c r="M204" s="6">
        <v>10</v>
      </c>
      <c r="N204" s="6">
        <v>1.4405446244081101E-3</v>
      </c>
      <c r="O204" s="6">
        <v>0</v>
      </c>
      <c r="P204" s="7">
        <v>1.4643920564197701</v>
      </c>
    </row>
    <row r="205" spans="1:16" x14ac:dyDescent="0.25">
      <c r="A205" s="2">
        <v>92</v>
      </c>
      <c r="B205" s="3">
        <v>8.3028897671750599</v>
      </c>
      <c r="C205" s="3">
        <v>4.8751181147327802</v>
      </c>
      <c r="D205" s="3">
        <v>4.67890047018511</v>
      </c>
      <c r="E205" s="3">
        <v>4.8453397335597002</v>
      </c>
      <c r="F205" s="3"/>
      <c r="G205" s="3">
        <f t="shared" si="19"/>
        <v>3.4277716524422797</v>
      </c>
      <c r="H205" s="3">
        <f t="shared" si="20"/>
        <v>3.6239892969899499</v>
      </c>
      <c r="I205" s="3">
        <f t="shared" si="21"/>
        <v>3.4575500336153597</v>
      </c>
      <c r="J205" s="3"/>
      <c r="K205" s="3">
        <v>0.24823542707197099</v>
      </c>
      <c r="L205" s="3">
        <v>9.2709466364797696E-2</v>
      </c>
      <c r="M205" s="3">
        <v>10</v>
      </c>
      <c r="N205" s="3">
        <v>2.5985428503038401E-3</v>
      </c>
      <c r="O205" s="3">
        <v>0</v>
      </c>
      <c r="P205" s="4">
        <v>2.50354615871121</v>
      </c>
    </row>
    <row r="206" spans="1:16" x14ac:dyDescent="0.25">
      <c r="A206" s="5">
        <v>24</v>
      </c>
      <c r="B206" s="6">
        <v>4.86601862563806</v>
      </c>
      <c r="C206" s="6">
        <v>1.3173206957052399</v>
      </c>
      <c r="D206" s="6">
        <v>1.3158569222772101</v>
      </c>
      <c r="E206" s="6">
        <v>1.31813808341707</v>
      </c>
      <c r="F206" s="6"/>
      <c r="G206" s="6">
        <f t="shared" si="19"/>
        <v>3.5486979299328203</v>
      </c>
      <c r="H206" s="6">
        <f t="shared" si="20"/>
        <v>3.5501617033608497</v>
      </c>
      <c r="I206" s="6">
        <f t="shared" si="21"/>
        <v>3.54788054222099</v>
      </c>
      <c r="J206" s="6"/>
      <c r="K206" s="6">
        <v>0.15928304932312901</v>
      </c>
      <c r="L206" s="6">
        <v>4.1431762880206101E-3</v>
      </c>
      <c r="M206" s="6">
        <v>1.81632195079878</v>
      </c>
      <c r="N206" s="6">
        <v>1.8810541442028301E-3</v>
      </c>
      <c r="O206" s="6">
        <v>0</v>
      </c>
      <c r="P206" s="7">
        <v>1.4778800663898499</v>
      </c>
    </row>
    <row r="207" spans="1:16" x14ac:dyDescent="0.25">
      <c r="A207" s="2">
        <v>17</v>
      </c>
      <c r="B207" s="3">
        <v>5.7778235391783399</v>
      </c>
      <c r="C207" s="3">
        <v>1.981681116311</v>
      </c>
      <c r="D207" s="3">
        <v>1.7699319912431399</v>
      </c>
      <c r="E207" s="3">
        <v>1.9600517755129501</v>
      </c>
      <c r="F207" s="3"/>
      <c r="G207" s="3">
        <f t="shared" si="19"/>
        <v>3.7961424228673399</v>
      </c>
      <c r="H207" s="3">
        <f t="shared" si="20"/>
        <v>4.0078915479352002</v>
      </c>
      <c r="I207" s="3">
        <f t="shared" si="21"/>
        <v>3.8177717636653901</v>
      </c>
      <c r="J207" s="3"/>
      <c r="K207" s="3">
        <v>0.189399747277848</v>
      </c>
      <c r="L207" s="3">
        <v>0.12724601668844199</v>
      </c>
      <c r="M207" s="3">
        <v>10</v>
      </c>
      <c r="N207" s="3">
        <v>8.7105898567732304E-4</v>
      </c>
      <c r="O207" s="3">
        <v>0</v>
      </c>
      <c r="P207" s="4">
        <v>1.54811138116719</v>
      </c>
    </row>
    <row r="208" spans="1:16" x14ac:dyDescent="0.25">
      <c r="A208" s="5">
        <v>105</v>
      </c>
      <c r="B208" s="6">
        <v>8.4260744503689295</v>
      </c>
      <c r="C208" s="6">
        <v>4.5286510710266903</v>
      </c>
      <c r="D208" s="6">
        <v>4.1210238342780103</v>
      </c>
      <c r="E208" s="6">
        <v>4.4298617472926001</v>
      </c>
      <c r="F208" s="6"/>
      <c r="G208" s="6">
        <f t="shared" si="19"/>
        <v>3.8974233793422393</v>
      </c>
      <c r="H208" s="6">
        <f t="shared" si="20"/>
        <v>4.3050506160909192</v>
      </c>
      <c r="I208" s="6">
        <f t="shared" si="21"/>
        <v>3.9962127030763295</v>
      </c>
      <c r="J208" s="6"/>
      <c r="K208" s="6">
        <v>0.18544378824646099</v>
      </c>
      <c r="L208" s="6">
        <v>0.12867484603750001</v>
      </c>
      <c r="M208" s="6">
        <v>10</v>
      </c>
      <c r="N208" s="6">
        <v>1.28869505550003E-3</v>
      </c>
      <c r="O208" s="6">
        <v>0</v>
      </c>
      <c r="P208" s="7">
        <v>1.5305096451000799</v>
      </c>
    </row>
    <row r="209" spans="1:16" x14ac:dyDescent="0.25">
      <c r="A209" s="2">
        <v>115</v>
      </c>
      <c r="B209" s="3">
        <v>13.4225725147407</v>
      </c>
      <c r="C209" s="3">
        <v>8.8951604586240194</v>
      </c>
      <c r="D209" s="3">
        <v>8.8397485984372093</v>
      </c>
      <c r="E209" s="3">
        <v>8.8625486863226897</v>
      </c>
      <c r="F209" s="3"/>
      <c r="G209" s="3">
        <f t="shared" si="19"/>
        <v>4.5274120561166811</v>
      </c>
      <c r="H209" s="3">
        <f t="shared" si="20"/>
        <v>4.5828239163034912</v>
      </c>
      <c r="I209" s="3">
        <f t="shared" si="21"/>
        <v>4.5600238284180108</v>
      </c>
      <c r="J209" s="3"/>
      <c r="K209" s="3">
        <v>0.210841334608739</v>
      </c>
      <c r="L209" s="3">
        <v>2.8313166360279698E-3</v>
      </c>
      <c r="M209" s="3">
        <v>2.12680936682067</v>
      </c>
      <c r="N209" s="3">
        <v>1.2843925106409001E-3</v>
      </c>
      <c r="O209" s="3">
        <v>0</v>
      </c>
      <c r="P209" s="4">
        <v>1.6884695190780801</v>
      </c>
    </row>
    <row r="210" spans="1:16" x14ac:dyDescent="0.25">
      <c r="A210" s="5">
        <v>49</v>
      </c>
      <c r="B210" s="6">
        <v>7.7988118257060401</v>
      </c>
      <c r="C210" s="6">
        <v>3.01896358102073</v>
      </c>
      <c r="D210" s="6">
        <v>2.9706289140586799</v>
      </c>
      <c r="E210" s="6">
        <v>2.9819946262085102</v>
      </c>
      <c r="F210" s="6"/>
      <c r="G210" s="6">
        <f t="shared" si="19"/>
        <v>4.7798482446853097</v>
      </c>
      <c r="H210" s="6">
        <f t="shared" si="20"/>
        <v>4.8281829116473602</v>
      </c>
      <c r="I210" s="6">
        <f t="shared" si="21"/>
        <v>4.81681719949753</v>
      </c>
      <c r="J210" s="6"/>
      <c r="K210" s="6">
        <v>0.23729559484722099</v>
      </c>
      <c r="L210" s="6">
        <v>2.0426496559662198E-3</v>
      </c>
      <c r="M210" s="6">
        <v>2.2716449722476302</v>
      </c>
      <c r="N210" s="6">
        <v>5.6768053734790097E-4</v>
      </c>
      <c r="O210" s="6">
        <v>0</v>
      </c>
      <c r="P210" s="7">
        <v>1.7623822397970901</v>
      </c>
    </row>
    <row r="211" spans="1:16" x14ac:dyDescent="0.25">
      <c r="A211" s="2">
        <v>16</v>
      </c>
      <c r="B211" s="3">
        <v>17.9100431025166</v>
      </c>
      <c r="C211" s="3">
        <v>12.983997909672899</v>
      </c>
      <c r="D211" s="3">
        <v>12.7871426628772</v>
      </c>
      <c r="E211" s="3">
        <v>12.7871431551493</v>
      </c>
      <c r="F211" s="3"/>
      <c r="G211" s="3">
        <f t="shared" si="19"/>
        <v>4.9260451928437003</v>
      </c>
      <c r="H211" s="3">
        <f t="shared" si="20"/>
        <v>5.1229004396394</v>
      </c>
      <c r="I211" s="3">
        <f t="shared" si="21"/>
        <v>5.1228999473672996</v>
      </c>
      <c r="J211" s="3"/>
      <c r="K211" s="3">
        <v>0.32228306257316602</v>
      </c>
      <c r="L211" s="3">
        <v>6.2016689670344398E-2</v>
      </c>
      <c r="M211" s="3">
        <v>10</v>
      </c>
      <c r="N211" s="3">
        <v>6.201489057917E-2</v>
      </c>
      <c r="O211" s="3">
        <v>0</v>
      </c>
      <c r="P211" s="4">
        <v>9.9999800046725706</v>
      </c>
    </row>
    <row r="212" spans="1:16" x14ac:dyDescent="0.25">
      <c r="A212" s="5">
        <v>8</v>
      </c>
      <c r="B212" s="6">
        <v>9.5754000654493101</v>
      </c>
      <c r="C212" s="6">
        <v>3.7641712343910401</v>
      </c>
      <c r="D212" s="6">
        <v>3.60455391822132</v>
      </c>
      <c r="E212" s="6">
        <v>3.5950327389638002</v>
      </c>
      <c r="F212" s="6"/>
      <c r="G212" s="6">
        <f t="shared" si="19"/>
        <v>5.81122883105827</v>
      </c>
      <c r="H212" s="6">
        <f t="shared" si="20"/>
        <v>5.9708461472279897</v>
      </c>
      <c r="I212" s="6">
        <f t="shared" si="21"/>
        <v>5.9803673264855099</v>
      </c>
      <c r="J212" s="6"/>
      <c r="K212" s="6">
        <v>0.341194131007657</v>
      </c>
      <c r="L212" s="6">
        <v>1.4508592914999E-3</v>
      </c>
      <c r="M212" s="6">
        <v>2.9345650700919701</v>
      </c>
      <c r="N212" s="6">
        <v>2.0115730115535498E-3</v>
      </c>
      <c r="O212" s="6">
        <v>0</v>
      </c>
      <c r="P212" s="7">
        <v>3.1375984675816699</v>
      </c>
    </row>
    <row r="213" spans="1:16" x14ac:dyDescent="0.25">
      <c r="A213" s="2">
        <v>65</v>
      </c>
      <c r="B213" s="3">
        <v>17.938213979483301</v>
      </c>
      <c r="C213" s="3">
        <v>11.9490504729131</v>
      </c>
      <c r="D213" s="3">
        <v>13.6483034057298</v>
      </c>
      <c r="E213" s="3">
        <v>12.084393302795201</v>
      </c>
      <c r="F213" s="3"/>
      <c r="G213" s="3">
        <f t="shared" si="19"/>
        <v>5.9891635065702005</v>
      </c>
      <c r="H213" s="3">
        <f t="shared" si="20"/>
        <v>4.2899105737535006</v>
      </c>
      <c r="I213" s="3">
        <f t="shared" si="21"/>
        <v>5.8538206766881</v>
      </c>
      <c r="J213" s="3"/>
      <c r="K213" s="3">
        <v>0.32649607677007503</v>
      </c>
      <c r="L213" s="3">
        <v>2.5786459391354899E-4</v>
      </c>
      <c r="M213" s="3">
        <v>0.84779759761526996</v>
      </c>
      <c r="N213" s="3">
        <v>3.53065387654347E-4</v>
      </c>
      <c r="O213" s="3">
        <v>0</v>
      </c>
      <c r="P213" s="4">
        <v>1.69808530573307</v>
      </c>
    </row>
    <row r="214" spans="1:16" x14ac:dyDescent="0.25">
      <c r="A214" s="5">
        <v>124</v>
      </c>
      <c r="B214" s="6">
        <v>12.5141454076297</v>
      </c>
      <c r="C214" s="6">
        <v>6.3340138079863104</v>
      </c>
      <c r="D214" s="6">
        <v>6.1723888561832903</v>
      </c>
      <c r="E214" s="6">
        <v>6.2849163358538096</v>
      </c>
      <c r="F214" s="6"/>
      <c r="G214" s="6">
        <f t="shared" si="19"/>
        <v>6.1801315996433894</v>
      </c>
      <c r="H214" s="6">
        <f t="shared" si="20"/>
        <v>6.3417565514464096</v>
      </c>
      <c r="I214" s="6">
        <f t="shared" si="21"/>
        <v>6.2292290717758902</v>
      </c>
      <c r="J214" s="6"/>
      <c r="K214" s="6">
        <v>0.20262805339314799</v>
      </c>
      <c r="L214" s="6">
        <v>0.112031822864053</v>
      </c>
      <c r="M214" s="6">
        <v>10</v>
      </c>
      <c r="N214" s="6">
        <v>1.4434073719203099E-3</v>
      </c>
      <c r="O214" s="6">
        <v>0</v>
      </c>
      <c r="P214" s="7">
        <v>1.7490148933573899</v>
      </c>
    </row>
    <row r="215" spans="1:16" x14ac:dyDescent="0.25">
      <c r="A215" s="2">
        <v>123</v>
      </c>
      <c r="B215" s="3">
        <v>9.8919476282040897</v>
      </c>
      <c r="C215" s="3">
        <v>2.7124590131694801</v>
      </c>
      <c r="D215" s="3">
        <v>2.6592601258843001</v>
      </c>
      <c r="E215" s="3">
        <v>4.3405456983563599</v>
      </c>
      <c r="F215" s="3"/>
      <c r="G215" s="3">
        <f t="shared" si="19"/>
        <v>7.1794886150346091</v>
      </c>
      <c r="H215" s="3">
        <f t="shared" si="20"/>
        <v>7.2326875023197896</v>
      </c>
      <c r="I215" s="3">
        <f t="shared" si="21"/>
        <v>5.5514019298477297</v>
      </c>
      <c r="J215" s="3"/>
      <c r="K215" s="3">
        <v>0.47070317456229699</v>
      </c>
      <c r="L215" s="3">
        <v>3.2904655405311899E-3</v>
      </c>
      <c r="M215" s="3">
        <v>4.74707709896028</v>
      </c>
      <c r="N215" s="3">
        <v>3.5771493115503402E-4</v>
      </c>
      <c r="O215" s="3">
        <v>0</v>
      </c>
      <c r="P215" s="4">
        <v>1.4322806139898401</v>
      </c>
    </row>
    <row r="217" spans="1:16" x14ac:dyDescent="0.25">
      <c r="A217" s="11" t="s">
        <v>19</v>
      </c>
      <c r="B217" s="12">
        <f t="shared" ref="B217:E217" si="22">SUM(B164:B215)</f>
        <v>323.18959985079357</v>
      </c>
      <c r="C217" s="12">
        <f t="shared" si="22"/>
        <v>216.67962226441827</v>
      </c>
      <c r="D217" s="12">
        <f t="shared" si="22"/>
        <v>216.57801166647326</v>
      </c>
      <c r="E217" s="12">
        <f t="shared" si="22"/>
        <v>230.67005820971659</v>
      </c>
      <c r="G217" s="12">
        <f>SUM(G164:G215)</f>
        <v>106.50997758637526</v>
      </c>
    </row>
  </sheetData>
  <sortState ref="A164:P215">
    <sortCondition ref="G164:G215"/>
  </sortState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KLDivUttWorkers_x5_UttChoiceSim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Butz</dc:creator>
  <cp:lastModifiedBy>Martin Butz</cp:lastModifiedBy>
  <dcterms:created xsi:type="dcterms:W3CDTF">2019-12-23T11:54:22Z</dcterms:created>
  <dcterms:modified xsi:type="dcterms:W3CDTF">2019-12-23T14:52:17Z</dcterms:modified>
</cp:coreProperties>
</file>