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6_Data\"/>
    </mc:Choice>
  </mc:AlternateContent>
  <bookViews>
    <workbookView xWindow="0" yWindow="0" windowWidth="28800" windowHeight="12915"/>
  </bookViews>
  <sheets>
    <sheet name="KLDivUttWorkers_x6_UttChoiceSim" sheetId="1" r:id="rId1"/>
  </sheets>
  <calcPr calcId="162913"/>
</workbook>
</file>

<file path=xl/calcChain.xml><?xml version="1.0" encoding="utf-8"?>
<calcChain xmlns="http://schemas.openxmlformats.org/spreadsheetml/2006/main">
  <c r="C110" i="1" l="1"/>
  <c r="D110" i="1"/>
  <c r="E110" i="1"/>
  <c r="B110" i="1"/>
  <c r="C70" i="1"/>
  <c r="D70" i="1"/>
  <c r="E70" i="1"/>
  <c r="B70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2" i="1"/>
  <c r="H102" i="1"/>
  <c r="G102" i="1"/>
  <c r="I103" i="1"/>
  <c r="H103" i="1"/>
  <c r="G103" i="1"/>
  <c r="I101" i="1"/>
  <c r="H101" i="1"/>
  <c r="G101" i="1"/>
  <c r="I100" i="1"/>
  <c r="H100" i="1"/>
  <c r="G100" i="1"/>
  <c r="I97" i="1"/>
  <c r="H97" i="1"/>
  <c r="G97" i="1"/>
  <c r="I99" i="1"/>
  <c r="H99" i="1"/>
  <c r="G99" i="1"/>
  <c r="I98" i="1"/>
  <c r="H98" i="1"/>
  <c r="G98" i="1"/>
  <c r="I96" i="1"/>
  <c r="H96" i="1"/>
  <c r="G96" i="1"/>
  <c r="I95" i="1"/>
  <c r="H95" i="1"/>
  <c r="G95" i="1"/>
  <c r="I94" i="1"/>
  <c r="H94" i="1"/>
  <c r="G94" i="1"/>
  <c r="I61" i="1"/>
  <c r="I70" i="1" s="1"/>
  <c r="H61" i="1"/>
  <c r="G61" i="1"/>
  <c r="G70" i="1" s="1"/>
  <c r="I62" i="1"/>
  <c r="H62" i="1"/>
  <c r="H70" i="1" s="1"/>
  <c r="G62" i="1"/>
  <c r="I93" i="1"/>
  <c r="H93" i="1"/>
  <c r="G93" i="1"/>
  <c r="I63" i="1"/>
  <c r="H63" i="1"/>
  <c r="G63" i="1"/>
  <c r="I92" i="1"/>
  <c r="H92" i="1"/>
  <c r="G92" i="1"/>
  <c r="I65" i="1"/>
  <c r="H65" i="1"/>
  <c r="G65" i="1"/>
  <c r="I64" i="1"/>
  <c r="H64" i="1"/>
  <c r="G64" i="1"/>
  <c r="I90" i="1"/>
  <c r="H90" i="1"/>
  <c r="G90" i="1"/>
  <c r="I91" i="1"/>
  <c r="H91" i="1"/>
  <c r="G91" i="1"/>
  <c r="I66" i="1"/>
  <c r="H66" i="1"/>
  <c r="G66" i="1"/>
  <c r="I85" i="1"/>
  <c r="H85" i="1"/>
  <c r="G85" i="1"/>
  <c r="I82" i="1"/>
  <c r="H82" i="1"/>
  <c r="G82" i="1"/>
  <c r="I89" i="1"/>
  <c r="H89" i="1"/>
  <c r="G89" i="1"/>
  <c r="I84" i="1"/>
  <c r="H84" i="1"/>
  <c r="G84" i="1"/>
  <c r="I67" i="1"/>
  <c r="H67" i="1"/>
  <c r="G67" i="1"/>
  <c r="I88" i="1"/>
  <c r="H88" i="1"/>
  <c r="G88" i="1"/>
  <c r="I86" i="1"/>
  <c r="H86" i="1"/>
  <c r="G86" i="1"/>
  <c r="I68" i="1"/>
  <c r="H68" i="1"/>
  <c r="G68" i="1"/>
  <c r="I83" i="1"/>
  <c r="H83" i="1"/>
  <c r="G83" i="1"/>
  <c r="I87" i="1"/>
  <c r="H87" i="1"/>
  <c r="G87" i="1"/>
  <c r="I81" i="1"/>
  <c r="H81" i="1"/>
  <c r="G81" i="1"/>
  <c r="I80" i="1"/>
  <c r="H80" i="1"/>
  <c r="G80" i="1"/>
  <c r="I77" i="1"/>
  <c r="H77" i="1"/>
  <c r="G77" i="1"/>
  <c r="G110" i="1" s="1"/>
  <c r="I79" i="1"/>
  <c r="H79" i="1"/>
  <c r="G79" i="1"/>
  <c r="I78" i="1"/>
  <c r="H78" i="1"/>
  <c r="G78" i="1"/>
  <c r="I76" i="1"/>
  <c r="I110" i="1" s="1"/>
  <c r="H76" i="1"/>
  <c r="H110" i="1" s="1"/>
  <c r="G76" i="1"/>
  <c r="C55" i="1"/>
  <c r="D55" i="1"/>
  <c r="E55" i="1"/>
  <c r="B55" i="1"/>
  <c r="G40" i="1"/>
  <c r="H40" i="1"/>
  <c r="I40" i="1"/>
  <c r="G27" i="1"/>
  <c r="H27" i="1"/>
  <c r="I27" i="1"/>
  <c r="G39" i="1"/>
  <c r="H39" i="1"/>
  <c r="I39" i="1"/>
  <c r="G52" i="1"/>
  <c r="H52" i="1"/>
  <c r="I52" i="1"/>
  <c r="G42" i="1"/>
  <c r="H42" i="1"/>
  <c r="I42" i="1"/>
  <c r="G25" i="1"/>
  <c r="H25" i="1"/>
  <c r="I25" i="1"/>
  <c r="G38" i="1"/>
  <c r="H38" i="1"/>
  <c r="I38" i="1"/>
  <c r="G23" i="1"/>
  <c r="H23" i="1"/>
  <c r="I23" i="1"/>
  <c r="G43" i="1"/>
  <c r="H43" i="1"/>
  <c r="I43" i="1"/>
  <c r="G16" i="1"/>
  <c r="H16" i="1"/>
  <c r="I16" i="1"/>
  <c r="G24" i="1"/>
  <c r="H24" i="1"/>
  <c r="I24" i="1"/>
  <c r="G18" i="1"/>
  <c r="H18" i="1"/>
  <c r="I18" i="1"/>
  <c r="G50" i="1"/>
  <c r="H50" i="1"/>
  <c r="I50" i="1"/>
  <c r="G48" i="1"/>
  <c r="H48" i="1"/>
  <c r="I48" i="1"/>
  <c r="G51" i="1"/>
  <c r="H51" i="1"/>
  <c r="I51" i="1"/>
  <c r="G14" i="1"/>
  <c r="H14" i="1"/>
  <c r="I14" i="1"/>
  <c r="G29" i="1"/>
  <c r="H29" i="1"/>
  <c r="I29" i="1"/>
  <c r="G13" i="1"/>
  <c r="H13" i="1"/>
  <c r="I13" i="1"/>
  <c r="G32" i="1"/>
  <c r="H32" i="1"/>
  <c r="I32" i="1"/>
  <c r="G5" i="1"/>
  <c r="H5" i="1"/>
  <c r="I5" i="1"/>
  <c r="G49" i="1"/>
  <c r="H49" i="1"/>
  <c r="I49" i="1"/>
  <c r="G41" i="1"/>
  <c r="H41" i="1"/>
  <c r="I41" i="1"/>
  <c r="G15" i="1"/>
  <c r="H15" i="1"/>
  <c r="I15" i="1"/>
  <c r="G2" i="1"/>
  <c r="H2" i="1"/>
  <c r="I2" i="1"/>
  <c r="G47" i="1"/>
  <c r="H47" i="1"/>
  <c r="I47" i="1"/>
  <c r="G11" i="1"/>
  <c r="H11" i="1"/>
  <c r="I11" i="1"/>
  <c r="G22" i="1"/>
  <c r="H22" i="1"/>
  <c r="I22" i="1"/>
  <c r="G20" i="1"/>
  <c r="H20" i="1"/>
  <c r="I20" i="1"/>
  <c r="G53" i="1"/>
  <c r="H53" i="1"/>
  <c r="I53" i="1"/>
  <c r="G7" i="1"/>
  <c r="H7" i="1"/>
  <c r="I7" i="1"/>
  <c r="G31" i="1"/>
  <c r="H31" i="1"/>
  <c r="I31" i="1"/>
  <c r="G10" i="1"/>
  <c r="H10" i="1"/>
  <c r="I10" i="1"/>
  <c r="G6" i="1"/>
  <c r="H6" i="1"/>
  <c r="I6" i="1"/>
  <c r="G44" i="1"/>
  <c r="H44" i="1"/>
  <c r="I44" i="1"/>
  <c r="G26" i="1"/>
  <c r="H26" i="1"/>
  <c r="I26" i="1"/>
  <c r="G33" i="1"/>
  <c r="H33" i="1"/>
  <c r="I33" i="1"/>
  <c r="G12" i="1"/>
  <c r="H12" i="1"/>
  <c r="I12" i="1"/>
  <c r="G46" i="1"/>
  <c r="H46" i="1"/>
  <c r="I46" i="1"/>
  <c r="G21" i="1"/>
  <c r="H21" i="1"/>
  <c r="I21" i="1"/>
  <c r="G9" i="1"/>
  <c r="H9" i="1"/>
  <c r="I9" i="1"/>
  <c r="G34" i="1"/>
  <c r="H34" i="1"/>
  <c r="I34" i="1"/>
  <c r="G30" i="1"/>
  <c r="H30" i="1"/>
  <c r="I30" i="1"/>
  <c r="G3" i="1"/>
  <c r="H3" i="1"/>
  <c r="I3" i="1"/>
  <c r="G45" i="1"/>
  <c r="H45" i="1"/>
  <c r="I45" i="1"/>
  <c r="G17" i="1"/>
  <c r="H17" i="1"/>
  <c r="I17" i="1"/>
  <c r="G8" i="1"/>
  <c r="H8" i="1"/>
  <c r="I8" i="1"/>
  <c r="G28" i="1"/>
  <c r="H28" i="1"/>
  <c r="I28" i="1"/>
  <c r="G35" i="1"/>
  <c r="H35" i="1"/>
  <c r="I35" i="1"/>
  <c r="G36" i="1"/>
  <c r="H36" i="1"/>
  <c r="I36" i="1"/>
  <c r="G19" i="1"/>
  <c r="H19" i="1"/>
  <c r="I19" i="1"/>
  <c r="G4" i="1"/>
  <c r="H4" i="1"/>
  <c r="I4" i="1"/>
  <c r="I37" i="1"/>
  <c r="H37" i="1"/>
  <c r="G37" i="1"/>
  <c r="G55" i="1" l="1"/>
  <c r="H55" i="1"/>
  <c r="I55" i="1"/>
</calcChain>
</file>

<file path=xl/sharedStrings.xml><?xml version="1.0" encoding="utf-8"?>
<sst xmlns="http://schemas.openxmlformats.org/spreadsheetml/2006/main" count="20" uniqueCount="20">
  <si>
    <t>V1</t>
  </si>
  <si>
    <t>KL Base</t>
  </si>
  <si>
    <t>KL Lambda</t>
  </si>
  <si>
    <t>KL G &amp; L</t>
  </si>
  <si>
    <t>KL G,B,L</t>
  </si>
  <si>
    <t>Spalte1</t>
  </si>
  <si>
    <t>KL B - Lambda</t>
  </si>
  <si>
    <t>KL B-GL</t>
  </si>
  <si>
    <t>KL B-GBL</t>
  </si>
  <si>
    <t>Spalte5</t>
  </si>
  <si>
    <t>Lambda</t>
  </si>
  <si>
    <t>Gamma (+L)</t>
  </si>
  <si>
    <t>Lambda (+G)</t>
  </si>
  <si>
    <t>G (G+B+L)</t>
  </si>
  <si>
    <t>B (G+B+L)</t>
  </si>
  <si>
    <t>L (G+B+L)</t>
  </si>
  <si>
    <t>Minimizers</t>
  </si>
  <si>
    <t>Maximizers</t>
  </si>
  <si>
    <t>Anzahl 8</t>
  </si>
  <si>
    <t>Anzahl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</si>
</sst>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4" fillId="0" borderId="0" xfId="0" applyFont="1"/>
    <xf numFmtId="0" fontId="0" fillId="0" borderId="0" xfId="0" applyFont="1" applyBorder="1"/>
    <xf numFmtId="0" fontId="16" fillId="0" borderId="0" xfId="0" applyFont="1" applyBorder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53" totalsRowShown="0" headerRowDxfId="2" headerRowBorderDxfId="1" tableBorderDxfId="0">
  <autoFilter ref="A1:P53"/>
  <sortState ref="A2:P53">
    <sortCondition ref="G2:G53"/>
  </sortState>
  <tableColumns count="16">
    <tableColumn id="1" name="V1"/>
    <tableColumn id="2" name="KL Base"/>
    <tableColumn id="3" name="KL Lambda"/>
    <tableColumn id="4" name="KL G &amp; L"/>
    <tableColumn id="5" name="KL G,B,L"/>
    <tableColumn id="6" name="Spalte1"/>
    <tableColumn id="7" name="KL B - Lambda">
      <calculatedColumnFormula>B2-C2</calculatedColumnFormula>
    </tableColumn>
    <tableColumn id="8" name="KL B-GL">
      <calculatedColumnFormula>B2-D2</calculatedColumnFormula>
    </tableColumn>
    <tableColumn id="9" name="KL B-GBL">
      <calculatedColumnFormula>B2-E2</calculatedColumnFormula>
    </tableColumn>
    <tableColumn id="10" name="Spalte5"/>
    <tableColumn id="11" name="Lambda"/>
    <tableColumn id="12" name="Gamma (+L)"/>
    <tableColumn id="13" name="Lambda (+G)"/>
    <tableColumn id="14" name="G (G+B+L)"/>
    <tableColumn id="15" name="B (G+B+L)"/>
    <tableColumn id="16" name="L (G+B+L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workbookViewId="0">
      <selection activeCell="H67" sqref="H67"/>
    </sheetView>
  </sheetViews>
  <sheetFormatPr baseColWidth="10" defaultRowHeight="15" x14ac:dyDescent="0.25"/>
  <cols>
    <col min="1" max="2" width="11.5703125" bestFit="1" customWidth="1"/>
    <col min="3" max="3" width="12.42578125" customWidth="1"/>
    <col min="4" max="5" width="11.5703125" bestFit="1" customWidth="1"/>
    <col min="7" max="7" width="15.140625" customWidth="1"/>
    <col min="8" max="8" width="11.5703125" bestFit="1" customWidth="1"/>
    <col min="9" max="9" width="12.7109375" bestFit="1" customWidth="1"/>
    <col min="11" max="11" width="11.5703125" bestFit="1" customWidth="1"/>
    <col min="12" max="12" width="13.7109375" customWidth="1"/>
    <col min="13" max="13" width="14.28515625" customWidth="1"/>
    <col min="14" max="14" width="11.85546875" customWidth="1"/>
    <col min="15" max="15" width="11.5703125" customWidth="1"/>
    <col min="16" max="16" width="11.57031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s="10">
        <v>24</v>
      </c>
      <c r="B2" s="10">
        <v>2.6444224832385101</v>
      </c>
      <c r="C2" s="10">
        <v>2.7485738608933601</v>
      </c>
      <c r="D2" s="10">
        <v>2.6444225436384801</v>
      </c>
      <c r="E2" s="10">
        <v>2.58807910675861</v>
      </c>
      <c r="F2" s="10"/>
      <c r="G2" s="10">
        <f t="shared" ref="G2:G33" si="0">B2-C2</f>
        <v>-0.10415137765484994</v>
      </c>
      <c r="H2" s="10">
        <f t="shared" ref="H2:H33" si="1">B2-D2</f>
        <v>-6.039996991447083E-8</v>
      </c>
      <c r="I2" s="10">
        <f t="shared" ref="I2:I33" si="2">B2-E2</f>
        <v>5.6343376479900176E-2</v>
      </c>
      <c r="J2" s="10"/>
      <c r="K2" s="10">
        <v>4.8733926844513002E-3</v>
      </c>
      <c r="L2" s="10">
        <v>412592.120483807</v>
      </c>
      <c r="M2" s="10">
        <v>10</v>
      </c>
      <c r="N2" s="10">
        <v>5.8648286206653398E-4</v>
      </c>
      <c r="O2" s="10">
        <v>10.076551241333901</v>
      </c>
      <c r="P2" s="10">
        <v>-9.9998535732213298</v>
      </c>
    </row>
    <row r="3" spans="1:16" x14ac:dyDescent="0.25">
      <c r="A3" s="10">
        <v>45</v>
      </c>
      <c r="B3" s="10">
        <v>6.2878855222582697</v>
      </c>
      <c r="C3" s="10">
        <v>6.3782095182073899</v>
      </c>
      <c r="D3" s="10">
        <v>6.2392027593680002</v>
      </c>
      <c r="E3" s="10">
        <v>6.2878855510057798</v>
      </c>
      <c r="F3" s="10"/>
      <c r="G3" s="10">
        <f t="shared" si="0"/>
        <v>-9.0323995949120217E-2</v>
      </c>
      <c r="H3" s="10">
        <f t="shared" si="1"/>
        <v>4.8682762890269515E-2</v>
      </c>
      <c r="I3" s="10">
        <f t="shared" si="2"/>
        <v>-2.8747510150139988E-8</v>
      </c>
      <c r="J3" s="10"/>
      <c r="K3" s="10">
        <v>2.69685857704508E-2</v>
      </c>
      <c r="L3" s="10">
        <v>0.93079887486461099</v>
      </c>
      <c r="M3" s="10">
        <v>10</v>
      </c>
      <c r="N3" s="10">
        <v>1010.36469923913</v>
      </c>
      <c r="O3" s="10">
        <v>963.13162799147801</v>
      </c>
      <c r="P3" s="10">
        <v>-10</v>
      </c>
    </row>
    <row r="4" spans="1:16" x14ac:dyDescent="0.25">
      <c r="A4" s="10">
        <v>53</v>
      </c>
      <c r="B4" s="10">
        <v>0.46476743670049397</v>
      </c>
      <c r="C4" s="10">
        <v>0.54490994782129598</v>
      </c>
      <c r="D4" s="10">
        <v>0.46476748631085701</v>
      </c>
      <c r="E4" s="10">
        <v>0.46476744128199798</v>
      </c>
      <c r="F4" s="10"/>
      <c r="G4" s="10">
        <f t="shared" si="0"/>
        <v>-8.0142511120802007E-2</v>
      </c>
      <c r="H4" s="10">
        <f t="shared" si="1"/>
        <v>-4.9610363039853667E-8</v>
      </c>
      <c r="I4" s="10">
        <f t="shared" si="2"/>
        <v>-4.5815040095043003E-9</v>
      </c>
      <c r="J4" s="10"/>
      <c r="K4" s="10">
        <v>-1.9055186628736301E-4</v>
      </c>
      <c r="L4" s="10">
        <v>314391.18799237302</v>
      </c>
      <c r="M4" s="10">
        <v>-10</v>
      </c>
      <c r="N4" s="10">
        <v>902.34059388235596</v>
      </c>
      <c r="O4" s="10">
        <v>1595.4707216121001</v>
      </c>
      <c r="P4" s="10">
        <v>-10</v>
      </c>
    </row>
    <row r="5" spans="1:16" x14ac:dyDescent="0.25">
      <c r="A5" s="10">
        <v>20</v>
      </c>
      <c r="B5" s="10">
        <v>0.54995934971965599</v>
      </c>
      <c r="C5" s="10">
        <v>0.627122343202275</v>
      </c>
      <c r="D5" s="10">
        <v>0.54995936892765995</v>
      </c>
      <c r="E5" s="10">
        <v>0.54995935333953205</v>
      </c>
      <c r="F5" s="10"/>
      <c r="G5" s="10">
        <f t="shared" si="0"/>
        <v>-7.7162993482619013E-2</v>
      </c>
      <c r="H5" s="10">
        <f t="shared" si="1"/>
        <v>-1.9208003965154319E-8</v>
      </c>
      <c r="I5" s="10">
        <f t="shared" si="2"/>
        <v>-3.6198760655636875E-9</v>
      </c>
      <c r="J5" s="10"/>
      <c r="K5" s="10">
        <v>3.1876243834904499E-3</v>
      </c>
      <c r="L5" s="10">
        <v>760967.58333258901</v>
      </c>
      <c r="M5" s="10">
        <v>9.9999999905481296</v>
      </c>
      <c r="N5" s="10">
        <v>1189.40515088802</v>
      </c>
      <c r="O5" s="10">
        <v>1423.37323744996</v>
      </c>
      <c r="P5" s="10">
        <v>-10</v>
      </c>
    </row>
    <row r="6" spans="1:16" x14ac:dyDescent="0.25">
      <c r="A6" s="10">
        <v>34</v>
      </c>
      <c r="B6" s="10">
        <v>1.7914085924427801</v>
      </c>
      <c r="C6" s="10">
        <v>1.85700181213195</v>
      </c>
      <c r="D6" s="10">
        <v>1.77736321238985</v>
      </c>
      <c r="E6" s="10">
        <v>1.79140859911017</v>
      </c>
      <c r="F6" s="10"/>
      <c r="G6" s="10">
        <f t="shared" si="0"/>
        <v>-6.5593219689169979E-2</v>
      </c>
      <c r="H6" s="10">
        <f t="shared" si="1"/>
        <v>1.4045380052930101E-2</v>
      </c>
      <c r="I6" s="10">
        <f t="shared" si="2"/>
        <v>-6.667389973458171E-9</v>
      </c>
      <c r="J6" s="10"/>
      <c r="K6" s="10">
        <v>1.84821932980338E-2</v>
      </c>
      <c r="L6" s="10">
        <v>1.3263070107771799</v>
      </c>
      <c r="M6" s="10">
        <v>10</v>
      </c>
      <c r="N6" s="10">
        <v>1465.9907839170801</v>
      </c>
      <c r="O6" s="10">
        <v>1383.7735370538201</v>
      </c>
      <c r="P6" s="10">
        <v>-10</v>
      </c>
    </row>
    <row r="7" spans="1:16" x14ac:dyDescent="0.25">
      <c r="A7" s="10">
        <v>31</v>
      </c>
      <c r="B7" s="10">
        <v>0.59202745148941405</v>
      </c>
      <c r="C7" s="10">
        <v>0.60819929207684698</v>
      </c>
      <c r="D7" s="10">
        <v>0.57752672670365301</v>
      </c>
      <c r="E7" s="10">
        <v>0.56016664812856198</v>
      </c>
      <c r="F7" s="10"/>
      <c r="G7" s="10">
        <f t="shared" si="0"/>
        <v>-1.6171840587432929E-2</v>
      </c>
      <c r="H7" s="10">
        <f t="shared" si="1"/>
        <v>1.4500724785761032E-2</v>
      </c>
      <c r="I7" s="10">
        <f t="shared" si="2"/>
        <v>3.1860803360852064E-2</v>
      </c>
      <c r="J7" s="10"/>
      <c r="K7" s="10">
        <v>-7.0307430098100598E-3</v>
      </c>
      <c r="L7" s="10">
        <v>1.60059839687942</v>
      </c>
      <c r="M7" s="10">
        <v>-10</v>
      </c>
      <c r="N7" s="10">
        <v>7.4021188371360799E-4</v>
      </c>
      <c r="O7" s="10">
        <v>0.63358317085453197</v>
      </c>
      <c r="P7" s="10">
        <v>-1.79472984051123</v>
      </c>
    </row>
    <row r="8" spans="1:16" x14ac:dyDescent="0.25">
      <c r="A8" s="10">
        <v>48</v>
      </c>
      <c r="B8" s="10">
        <v>0.29433068518209898</v>
      </c>
      <c r="C8" s="10">
        <v>0.30875389465021102</v>
      </c>
      <c r="D8" s="10">
        <v>0.24383219704214301</v>
      </c>
      <c r="E8" s="10">
        <v>0.243832197042126</v>
      </c>
      <c r="F8" s="10"/>
      <c r="G8" s="10">
        <f t="shared" si="0"/>
        <v>-1.4423209468112042E-2</v>
      </c>
      <c r="H8" s="10">
        <f t="shared" si="1"/>
        <v>5.0498488139955972E-2</v>
      </c>
      <c r="I8" s="10">
        <f t="shared" si="2"/>
        <v>5.0498488139972986E-2</v>
      </c>
      <c r="J8" s="10"/>
      <c r="K8" s="10">
        <v>2.15626465352875E-2</v>
      </c>
      <c r="L8" s="10">
        <v>1.00962368019507</v>
      </c>
      <c r="M8" s="10">
        <v>10</v>
      </c>
      <c r="N8" s="10">
        <v>1.0096236209525</v>
      </c>
      <c r="O8" s="10">
        <v>0</v>
      </c>
      <c r="P8" s="10">
        <v>10</v>
      </c>
    </row>
    <row r="9" spans="1:16" x14ac:dyDescent="0.25">
      <c r="A9" s="10">
        <v>42</v>
      </c>
      <c r="B9" s="10">
        <v>0.60653449205113596</v>
      </c>
      <c r="C9" s="10">
        <v>0.61921803503872597</v>
      </c>
      <c r="D9" s="10">
        <v>0.59612169223598399</v>
      </c>
      <c r="E9" s="10">
        <v>0.59611849138533102</v>
      </c>
      <c r="F9" s="10"/>
      <c r="G9" s="10">
        <f t="shared" si="0"/>
        <v>-1.2683542987590002E-2</v>
      </c>
      <c r="H9" s="10">
        <f t="shared" si="1"/>
        <v>1.0412799815151974E-2</v>
      </c>
      <c r="I9" s="10">
        <f t="shared" si="2"/>
        <v>1.0416000665804948E-2</v>
      </c>
      <c r="J9" s="10"/>
      <c r="K9" s="10">
        <v>-3.5458944899327198E-3</v>
      </c>
      <c r="L9" s="10">
        <v>1.84577329882078</v>
      </c>
      <c r="M9" s="10">
        <v>-10</v>
      </c>
      <c r="N9" s="10">
        <v>1.7542864334367401</v>
      </c>
      <c r="O9" s="10">
        <v>1.42293861474514E-2</v>
      </c>
      <c r="P9" s="10">
        <v>-10</v>
      </c>
    </row>
    <row r="10" spans="1:16" x14ac:dyDescent="0.25">
      <c r="A10" s="10">
        <v>33</v>
      </c>
      <c r="B10" s="10">
        <v>0.19980007123816099</v>
      </c>
      <c r="C10" s="10">
        <v>0.21080365710938301</v>
      </c>
      <c r="D10" s="10">
        <v>0.19157621846703199</v>
      </c>
      <c r="E10" s="10">
        <v>0.18987468444091399</v>
      </c>
      <c r="F10" s="10"/>
      <c r="G10" s="10">
        <f t="shared" si="0"/>
        <v>-1.1003585871222021E-2</v>
      </c>
      <c r="H10" s="10">
        <f t="shared" si="1"/>
        <v>8.2238527711289977E-3</v>
      </c>
      <c r="I10" s="10">
        <f t="shared" si="2"/>
        <v>9.9253867972469989E-3</v>
      </c>
      <c r="J10" s="10"/>
      <c r="K10" s="10">
        <v>-1.6729435227431E-3</v>
      </c>
      <c r="L10" s="10">
        <v>1.21771013098477</v>
      </c>
      <c r="M10" s="10">
        <v>-3.9974740818497101</v>
      </c>
      <c r="N10" s="10">
        <v>0</v>
      </c>
      <c r="O10" s="10">
        <v>1.0260583107286401</v>
      </c>
      <c r="P10" s="10">
        <v>-10</v>
      </c>
    </row>
    <row r="11" spans="1:16" x14ac:dyDescent="0.25">
      <c r="A11" s="10">
        <v>27</v>
      </c>
      <c r="B11" s="10">
        <v>0.91203311033194501</v>
      </c>
      <c r="C11" s="10">
        <v>0.921493342392114</v>
      </c>
      <c r="D11" s="10">
        <v>0.88925076384648805</v>
      </c>
      <c r="E11" s="10">
        <v>0.88925076384677604</v>
      </c>
      <c r="F11" s="10"/>
      <c r="G11" s="10">
        <f t="shared" si="0"/>
        <v>-9.4602320601689938E-3</v>
      </c>
      <c r="H11" s="10">
        <f t="shared" si="1"/>
        <v>2.2782346485456961E-2</v>
      </c>
      <c r="I11" s="10">
        <f t="shared" si="2"/>
        <v>2.2782346485168969E-2</v>
      </c>
      <c r="J11" s="10"/>
      <c r="K11" s="10">
        <v>1.66220755274014E-2</v>
      </c>
      <c r="L11" s="10">
        <v>1.3109861965346199</v>
      </c>
      <c r="M11" s="10">
        <v>10</v>
      </c>
      <c r="N11" s="10">
        <v>1.3109882859206901</v>
      </c>
      <c r="O11" s="10">
        <v>0</v>
      </c>
      <c r="P11" s="10">
        <v>10</v>
      </c>
    </row>
    <row r="12" spans="1:16" x14ac:dyDescent="0.25">
      <c r="A12" s="10">
        <v>38</v>
      </c>
      <c r="B12" s="10">
        <v>0.243526260763302</v>
      </c>
      <c r="C12" s="10">
        <v>0.25298148385359798</v>
      </c>
      <c r="D12" s="10">
        <v>0.232392580313836</v>
      </c>
      <c r="E12" s="10">
        <v>0.218029953405838</v>
      </c>
      <c r="F12" s="10"/>
      <c r="G12" s="10">
        <f t="shared" si="0"/>
        <v>-9.4552230902959777E-3</v>
      </c>
      <c r="H12" s="10">
        <f t="shared" si="1"/>
        <v>1.1133680449465999E-2</v>
      </c>
      <c r="I12" s="10">
        <f t="shared" si="2"/>
        <v>2.5496307357463999E-2</v>
      </c>
      <c r="J12" s="10"/>
      <c r="K12" s="10">
        <v>-5.4911930377642996E-3</v>
      </c>
      <c r="L12" s="10">
        <v>1.1583899988358299</v>
      </c>
      <c r="M12" s="10">
        <v>-4.7602442933383502</v>
      </c>
      <c r="N12" s="10">
        <v>8.8641409613893901E-4</v>
      </c>
      <c r="O12" s="10">
        <v>0.57928511083810397</v>
      </c>
      <c r="P12" s="10">
        <v>-1.4264574493750699</v>
      </c>
    </row>
    <row r="13" spans="1:16" x14ac:dyDescent="0.25">
      <c r="A13">
        <v>18</v>
      </c>
      <c r="B13">
        <v>0.59319801252996296</v>
      </c>
      <c r="C13">
        <v>0.589776791241159</v>
      </c>
      <c r="D13">
        <v>0.57134827632539997</v>
      </c>
      <c r="E13">
        <v>0.56070572587017498</v>
      </c>
      <c r="G13">
        <f t="shared" si="0"/>
        <v>3.421221288803955E-3</v>
      </c>
      <c r="H13">
        <f t="shared" si="1"/>
        <v>2.1849736204562986E-2</v>
      </c>
      <c r="I13">
        <f t="shared" si="2"/>
        <v>3.2492286659787983E-2</v>
      </c>
      <c r="K13">
        <v>1.7633283450897801E-2</v>
      </c>
      <c r="L13">
        <v>1.3179815460111699</v>
      </c>
      <c r="M13">
        <v>10</v>
      </c>
      <c r="N13">
        <v>5.0916756128602605E-4</v>
      </c>
      <c r="O13">
        <v>0.13861892612846699</v>
      </c>
      <c r="P13">
        <v>1.06569165293337</v>
      </c>
    </row>
    <row r="14" spans="1:16" x14ac:dyDescent="0.25">
      <c r="A14">
        <v>16</v>
      </c>
      <c r="B14">
        <v>0.16557467605741999</v>
      </c>
      <c r="C14">
        <v>0.160082050204159</v>
      </c>
      <c r="D14">
        <v>0.105477856604639</v>
      </c>
      <c r="E14">
        <v>0.10547785660452</v>
      </c>
      <c r="G14">
        <f t="shared" si="0"/>
        <v>5.4926258532609906E-3</v>
      </c>
      <c r="H14">
        <f t="shared" si="1"/>
        <v>6.0096819452780989E-2</v>
      </c>
      <c r="I14">
        <f t="shared" si="2"/>
        <v>6.0096819452899991E-2</v>
      </c>
      <c r="K14">
        <v>2.4300253947209999E-2</v>
      </c>
      <c r="L14">
        <v>0.95108160678990605</v>
      </c>
      <c r="M14">
        <v>10</v>
      </c>
      <c r="N14">
        <v>0.95108133060470201</v>
      </c>
      <c r="O14">
        <v>0</v>
      </c>
      <c r="P14">
        <v>10</v>
      </c>
    </row>
    <row r="15" spans="1:16" x14ac:dyDescent="0.25">
      <c r="A15">
        <v>23</v>
      </c>
      <c r="B15">
        <v>0.25702748400186598</v>
      </c>
      <c r="C15">
        <v>0.18614039356717799</v>
      </c>
      <c r="D15">
        <v>0.118029261539282</v>
      </c>
      <c r="E15">
        <v>0.118029261539289</v>
      </c>
      <c r="G15">
        <f t="shared" si="0"/>
        <v>7.0887090434687994E-2</v>
      </c>
      <c r="H15">
        <f t="shared" si="1"/>
        <v>0.13899822246258398</v>
      </c>
      <c r="I15">
        <f t="shared" si="2"/>
        <v>0.13899822246257698</v>
      </c>
      <c r="K15">
        <v>3.2756247853725703E-2</v>
      </c>
      <c r="L15">
        <v>0.72962597956348496</v>
      </c>
      <c r="M15">
        <v>10</v>
      </c>
      <c r="N15">
        <v>0.72962598392662004</v>
      </c>
      <c r="O15">
        <v>0</v>
      </c>
      <c r="P15">
        <v>10</v>
      </c>
    </row>
    <row r="16" spans="1:16" x14ac:dyDescent="0.25">
      <c r="A16">
        <v>10</v>
      </c>
      <c r="B16">
        <v>4.40234625154807</v>
      </c>
      <c r="C16">
        <v>4.3233444946318196</v>
      </c>
      <c r="D16">
        <v>4.3262945231005796</v>
      </c>
      <c r="E16">
        <v>4.3261317692492796</v>
      </c>
      <c r="G16">
        <f t="shared" si="0"/>
        <v>7.9001756916250443E-2</v>
      </c>
      <c r="H16">
        <f t="shared" si="1"/>
        <v>7.6051728447490419E-2</v>
      </c>
      <c r="I16">
        <f t="shared" si="2"/>
        <v>7.6214482298790465E-2</v>
      </c>
      <c r="K16">
        <v>2.3996784100335799E-2</v>
      </c>
      <c r="L16">
        <v>4.7400023986126196E-3</v>
      </c>
      <c r="M16">
        <v>0.27836781172719599</v>
      </c>
      <c r="N16">
        <v>3.30855315307493E-3</v>
      </c>
      <c r="O16">
        <v>0</v>
      </c>
      <c r="P16">
        <v>0.25462851941880799</v>
      </c>
    </row>
    <row r="17" spans="1:16" x14ac:dyDescent="0.25">
      <c r="A17">
        <v>47</v>
      </c>
      <c r="B17">
        <v>3.5753926202060602</v>
      </c>
      <c r="C17">
        <v>3.46718267747876</v>
      </c>
      <c r="D17">
        <v>3.4534313346754102</v>
      </c>
      <c r="E17">
        <v>3.38356038062848</v>
      </c>
      <c r="G17">
        <f t="shared" si="0"/>
        <v>0.10820994272730022</v>
      </c>
      <c r="H17">
        <f t="shared" si="1"/>
        <v>0.12196128553065</v>
      </c>
      <c r="I17">
        <f t="shared" si="2"/>
        <v>0.19183223957758022</v>
      </c>
      <c r="K17">
        <v>3.4086189138028203E-2</v>
      </c>
      <c r="L17">
        <v>0.75030017870616295</v>
      </c>
      <c r="M17">
        <v>10</v>
      </c>
      <c r="N17">
        <v>8.0204188348428202E-4</v>
      </c>
      <c r="O17">
        <v>4.58026938797165E-2</v>
      </c>
      <c r="P17">
        <v>1.0860126837905699</v>
      </c>
    </row>
    <row r="18" spans="1:16" x14ac:dyDescent="0.25">
      <c r="A18">
        <v>12</v>
      </c>
      <c r="B18">
        <v>0.350975917593987</v>
      </c>
      <c r="C18">
        <v>0.212139798718634</v>
      </c>
      <c r="D18">
        <v>0.16363018398322601</v>
      </c>
      <c r="E18">
        <v>0.163630183983213</v>
      </c>
      <c r="G18">
        <f t="shared" si="0"/>
        <v>0.13883611887535299</v>
      </c>
      <c r="H18">
        <f t="shared" si="1"/>
        <v>0.18734573361076098</v>
      </c>
      <c r="I18">
        <f t="shared" si="2"/>
        <v>0.187345733610774</v>
      </c>
      <c r="K18">
        <v>3.7318950697540702E-2</v>
      </c>
      <c r="L18">
        <v>0.65847963559015399</v>
      </c>
      <c r="M18">
        <v>10</v>
      </c>
      <c r="N18">
        <v>0.65847963089264805</v>
      </c>
      <c r="O18">
        <v>0</v>
      </c>
      <c r="P18">
        <v>10</v>
      </c>
    </row>
    <row r="19" spans="1:16" x14ac:dyDescent="0.25">
      <c r="A19">
        <v>52</v>
      </c>
      <c r="B19">
        <v>7.42298540802269</v>
      </c>
      <c r="C19">
        <v>7.2425130600803804</v>
      </c>
      <c r="D19">
        <v>7.04321824654044</v>
      </c>
      <c r="E19">
        <v>7.0432182465368198</v>
      </c>
      <c r="G19">
        <f t="shared" si="0"/>
        <v>0.1804723479423096</v>
      </c>
      <c r="H19">
        <f t="shared" si="1"/>
        <v>0.37976716148224998</v>
      </c>
      <c r="I19">
        <f t="shared" si="2"/>
        <v>0.3797671614858702</v>
      </c>
      <c r="K19">
        <v>5.75520565511531E-2</v>
      </c>
      <c r="L19">
        <v>0.48295294520694498</v>
      </c>
      <c r="M19">
        <v>10</v>
      </c>
      <c r="N19">
        <v>0.482952630709447</v>
      </c>
      <c r="O19">
        <v>0</v>
      </c>
      <c r="P19">
        <v>10</v>
      </c>
    </row>
    <row r="20" spans="1:16" x14ac:dyDescent="0.25">
      <c r="A20">
        <v>29</v>
      </c>
      <c r="B20">
        <v>1.4024662943211199</v>
      </c>
      <c r="C20">
        <v>1.1739285621461499</v>
      </c>
      <c r="D20">
        <v>1.0553664607827999</v>
      </c>
      <c r="E20">
        <v>1.05536646078298</v>
      </c>
      <c r="G20">
        <f t="shared" si="0"/>
        <v>0.22853773217496998</v>
      </c>
      <c r="H20">
        <f t="shared" si="1"/>
        <v>0.34709983353831997</v>
      </c>
      <c r="I20">
        <f t="shared" si="2"/>
        <v>0.34709983353813989</v>
      </c>
      <c r="K20">
        <v>4.9565436020432702E-2</v>
      </c>
      <c r="L20">
        <v>0.521544147283033</v>
      </c>
      <c r="M20">
        <v>10</v>
      </c>
      <c r="N20">
        <v>0.52154416666497205</v>
      </c>
      <c r="O20">
        <v>0</v>
      </c>
      <c r="P20">
        <v>10</v>
      </c>
    </row>
    <row r="21" spans="1:16" x14ac:dyDescent="0.25">
      <c r="A21">
        <v>41</v>
      </c>
      <c r="B21">
        <v>1.0716912994708601</v>
      </c>
      <c r="C21">
        <v>0.77838824703420795</v>
      </c>
      <c r="D21">
        <v>0.74913561135821904</v>
      </c>
      <c r="E21">
        <v>0.522106936979435</v>
      </c>
      <c r="G21">
        <f t="shared" si="0"/>
        <v>0.29330305243665211</v>
      </c>
      <c r="H21">
        <f t="shared" si="1"/>
        <v>0.32255568811264101</v>
      </c>
      <c r="I21">
        <f t="shared" si="2"/>
        <v>0.54958436249142506</v>
      </c>
      <c r="K21">
        <v>-5.45816258858354E-2</v>
      </c>
      <c r="L21">
        <v>0.468229185971481</v>
      </c>
      <c r="M21">
        <v>-10</v>
      </c>
      <c r="N21">
        <v>7.9544732174244802E-4</v>
      </c>
      <c r="O21">
        <v>0.53206043689617499</v>
      </c>
      <c r="P21">
        <v>-5.4824206590580902</v>
      </c>
    </row>
    <row r="22" spans="1:16" x14ac:dyDescent="0.25">
      <c r="A22">
        <v>28</v>
      </c>
      <c r="B22">
        <v>5.3785911828932296</v>
      </c>
      <c r="C22">
        <v>5.0532646694374597</v>
      </c>
      <c r="D22">
        <v>4.8908391061984897</v>
      </c>
      <c r="E22">
        <v>4.94794054659378</v>
      </c>
      <c r="G22">
        <f t="shared" si="0"/>
        <v>0.32532651345576991</v>
      </c>
      <c r="H22">
        <f t="shared" si="1"/>
        <v>0.48775207669473986</v>
      </c>
      <c r="I22">
        <f t="shared" si="2"/>
        <v>0.43065063629944955</v>
      </c>
      <c r="K22">
        <v>5.6927447467184901E-2</v>
      </c>
      <c r="L22">
        <v>0.45950314576272</v>
      </c>
      <c r="M22">
        <v>10</v>
      </c>
      <c r="N22">
        <v>6.4995788278409403E-4</v>
      </c>
      <c r="O22">
        <v>1.20829247118351E-2</v>
      </c>
      <c r="P22">
        <v>1.26569923262367</v>
      </c>
    </row>
    <row r="23" spans="1:16" x14ac:dyDescent="0.25">
      <c r="A23">
        <v>8</v>
      </c>
      <c r="B23">
        <v>7.4347458396014803</v>
      </c>
      <c r="C23">
        <v>7.0165403882578801</v>
      </c>
      <c r="D23">
        <v>6.8736800449111</v>
      </c>
      <c r="E23">
        <v>6.8736800449062798</v>
      </c>
      <c r="G23">
        <f t="shared" si="0"/>
        <v>0.41820545134360021</v>
      </c>
      <c r="H23">
        <f t="shared" si="1"/>
        <v>0.56106579469038032</v>
      </c>
      <c r="I23">
        <f t="shared" si="2"/>
        <v>0.56106579469520046</v>
      </c>
      <c r="K23">
        <v>5.8722769884339603E-2</v>
      </c>
      <c r="L23">
        <v>0.44055426705404199</v>
      </c>
      <c r="M23">
        <v>10</v>
      </c>
      <c r="N23">
        <v>0.44055400902153802</v>
      </c>
      <c r="O23">
        <v>0</v>
      </c>
      <c r="P23">
        <v>10</v>
      </c>
    </row>
    <row r="24" spans="1:16" x14ac:dyDescent="0.25">
      <c r="A24">
        <v>11</v>
      </c>
      <c r="B24">
        <v>1.1799060422627601</v>
      </c>
      <c r="C24">
        <v>0.72450290035323905</v>
      </c>
      <c r="D24">
        <v>0.70956472200660203</v>
      </c>
      <c r="E24">
        <v>0.53105447314459797</v>
      </c>
      <c r="G24">
        <f t="shared" si="0"/>
        <v>0.45540314190952103</v>
      </c>
      <c r="H24">
        <f t="shared" si="1"/>
        <v>0.47034132025615805</v>
      </c>
      <c r="I24">
        <f t="shared" si="2"/>
        <v>0.64885156911816211</v>
      </c>
      <c r="K24">
        <v>-6.6946519972340704E-2</v>
      </c>
      <c r="L24">
        <v>0.38991795407688201</v>
      </c>
      <c r="M24">
        <v>-10</v>
      </c>
      <c r="N24">
        <v>6.8746661326015996E-4</v>
      </c>
      <c r="O24">
        <v>0.40990482459231897</v>
      </c>
      <c r="P24">
        <v>-5.0925935410044501</v>
      </c>
    </row>
    <row r="25" spans="1:16" x14ac:dyDescent="0.25">
      <c r="A25">
        <v>6</v>
      </c>
      <c r="B25">
        <v>6.4454933360290099</v>
      </c>
      <c r="C25">
        <v>5.9529233344633301</v>
      </c>
      <c r="D25">
        <v>5.9572788720203098</v>
      </c>
      <c r="E25">
        <v>5.9583360959207097</v>
      </c>
      <c r="G25">
        <f t="shared" si="0"/>
        <v>0.49257000156567976</v>
      </c>
      <c r="H25">
        <f t="shared" si="1"/>
        <v>0.48821446400870006</v>
      </c>
      <c r="I25">
        <f t="shared" si="2"/>
        <v>0.48715724010830019</v>
      </c>
      <c r="K25">
        <v>5.3054998363894199E-2</v>
      </c>
      <c r="L25">
        <v>2.5189194380160801E-3</v>
      </c>
      <c r="M25">
        <v>0.52705472949129695</v>
      </c>
      <c r="N25">
        <v>5.7459272419194598E-3</v>
      </c>
      <c r="O25">
        <v>0</v>
      </c>
      <c r="P25">
        <v>0.65613594815352805</v>
      </c>
    </row>
    <row r="26" spans="1:16" x14ac:dyDescent="0.25">
      <c r="A26">
        <v>36</v>
      </c>
      <c r="B26">
        <v>3.20441533378099</v>
      </c>
      <c r="C26">
        <v>2.64089767626453</v>
      </c>
      <c r="D26">
        <v>2.4882483271945599</v>
      </c>
      <c r="E26">
        <v>2.48824832718751</v>
      </c>
      <c r="G26">
        <f t="shared" si="0"/>
        <v>0.56351765751645999</v>
      </c>
      <c r="H26">
        <f t="shared" si="1"/>
        <v>0.71616700658643007</v>
      </c>
      <c r="I26">
        <f t="shared" si="2"/>
        <v>0.71616700659347998</v>
      </c>
      <c r="K26">
        <v>6.9439334888950099E-2</v>
      </c>
      <c r="L26">
        <v>0.39252651023256002</v>
      </c>
      <c r="M26">
        <v>10</v>
      </c>
      <c r="N26">
        <v>0.39252629477145501</v>
      </c>
      <c r="O26">
        <v>0</v>
      </c>
      <c r="P26">
        <v>10</v>
      </c>
    </row>
    <row r="27" spans="1:16" x14ac:dyDescent="0.25">
      <c r="A27">
        <v>2</v>
      </c>
      <c r="B27">
        <v>7.0493166566224099</v>
      </c>
      <c r="C27">
        <v>6.4764487628394001</v>
      </c>
      <c r="D27">
        <v>6.4863110356531397</v>
      </c>
      <c r="E27">
        <v>6.4864423932450102</v>
      </c>
      <c r="G27">
        <f t="shared" si="0"/>
        <v>0.57286789378300984</v>
      </c>
      <c r="H27">
        <f t="shared" si="1"/>
        <v>0.5630056209692702</v>
      </c>
      <c r="I27">
        <f t="shared" si="2"/>
        <v>0.56287426337739976</v>
      </c>
      <c r="K27">
        <v>4.3606595167936503E-2</v>
      </c>
      <c r="L27">
        <v>2.43063454764199E-3</v>
      </c>
      <c r="M27">
        <v>0.42837533747356499</v>
      </c>
      <c r="N27">
        <v>2.44510604665759E-3</v>
      </c>
      <c r="O27">
        <v>0</v>
      </c>
      <c r="P27">
        <v>0.43677431297240599</v>
      </c>
    </row>
    <row r="28" spans="1:16" x14ac:dyDescent="0.25">
      <c r="A28">
        <v>49</v>
      </c>
      <c r="B28">
        <v>5.4328929401399897</v>
      </c>
      <c r="C28">
        <v>4.6549876981354101</v>
      </c>
      <c r="D28">
        <v>4.6651128929933501</v>
      </c>
      <c r="E28">
        <v>4.6681860188640698</v>
      </c>
      <c r="G28">
        <f t="shared" si="0"/>
        <v>0.77790524200457956</v>
      </c>
      <c r="H28">
        <f t="shared" si="1"/>
        <v>0.76778004714663961</v>
      </c>
      <c r="I28">
        <f t="shared" si="2"/>
        <v>0.76470692127591988</v>
      </c>
      <c r="K28">
        <v>5.5396774000468697E-2</v>
      </c>
      <c r="L28">
        <v>3.0022204319784499E-3</v>
      </c>
      <c r="M28">
        <v>0.573553202402865</v>
      </c>
      <c r="N28">
        <v>8.0287096299046495E-4</v>
      </c>
      <c r="O28">
        <v>1.8292982162279502E-2</v>
      </c>
      <c r="P28">
        <v>1.00966777026036</v>
      </c>
    </row>
    <row r="29" spans="1:16" x14ac:dyDescent="0.25">
      <c r="A29">
        <v>17</v>
      </c>
      <c r="B29">
        <v>1.64168833514449</v>
      </c>
      <c r="C29">
        <v>0.82985350763402899</v>
      </c>
      <c r="D29">
        <v>0.81490540983669002</v>
      </c>
      <c r="E29">
        <v>0.82985350414120596</v>
      </c>
      <c r="G29">
        <f t="shared" si="0"/>
        <v>0.81183482751046099</v>
      </c>
      <c r="H29">
        <f t="shared" si="1"/>
        <v>0.82678292530779995</v>
      </c>
      <c r="I29">
        <f t="shared" si="2"/>
        <v>0.81183483100328402</v>
      </c>
      <c r="K29">
        <v>-9.0069128527877296E-2</v>
      </c>
      <c r="L29">
        <v>0.28018142834107301</v>
      </c>
      <c r="M29">
        <v>-9.7404672183631806</v>
      </c>
      <c r="N29">
        <v>0</v>
      </c>
      <c r="O29">
        <v>0</v>
      </c>
      <c r="P29">
        <v>-9.0063364077812902E-2</v>
      </c>
    </row>
    <row r="30" spans="1:16" x14ac:dyDescent="0.25">
      <c r="A30">
        <v>44</v>
      </c>
      <c r="B30">
        <v>17.6536306307482</v>
      </c>
      <c r="C30">
        <v>16.5654381403202</v>
      </c>
      <c r="D30">
        <v>16.136675225641799</v>
      </c>
      <c r="E30">
        <v>16.136675225542898</v>
      </c>
      <c r="G30">
        <f t="shared" si="0"/>
        <v>1.0881924904279998</v>
      </c>
      <c r="H30">
        <f t="shared" si="1"/>
        <v>1.5169554051064011</v>
      </c>
      <c r="I30">
        <f t="shared" si="2"/>
        <v>1.5169554052053016</v>
      </c>
      <c r="K30">
        <v>9.5148254555016104E-2</v>
      </c>
      <c r="L30">
        <v>0.287285192232002</v>
      </c>
      <c r="M30">
        <v>10</v>
      </c>
      <c r="N30">
        <v>0.287284177001639</v>
      </c>
      <c r="O30">
        <v>0</v>
      </c>
      <c r="P30">
        <v>10</v>
      </c>
    </row>
    <row r="31" spans="1:16" x14ac:dyDescent="0.25">
      <c r="A31">
        <v>32</v>
      </c>
      <c r="B31">
        <v>3.6040981012617501</v>
      </c>
      <c r="C31">
        <v>2.37587171226295</v>
      </c>
      <c r="D31">
        <v>2.18247855540345</v>
      </c>
      <c r="E31">
        <v>2.18247855540262</v>
      </c>
      <c r="G31">
        <f t="shared" si="0"/>
        <v>1.2282263889988001</v>
      </c>
      <c r="H31">
        <f t="shared" si="1"/>
        <v>1.4216195458583001</v>
      </c>
      <c r="I31">
        <f t="shared" si="2"/>
        <v>1.4216195458591301</v>
      </c>
      <c r="K31">
        <v>9.1026437780381206E-2</v>
      </c>
      <c r="L31">
        <v>0.298508304007574</v>
      </c>
      <c r="M31">
        <v>10</v>
      </c>
      <c r="N31">
        <v>0.29850829577468901</v>
      </c>
      <c r="O31">
        <v>0</v>
      </c>
      <c r="P31">
        <v>10</v>
      </c>
    </row>
    <row r="32" spans="1:16" x14ac:dyDescent="0.25">
      <c r="A32">
        <v>19</v>
      </c>
      <c r="B32">
        <v>10.725771123044</v>
      </c>
      <c r="C32">
        <v>9.4200493756436696</v>
      </c>
      <c r="D32">
        <v>9.3758663912906499</v>
      </c>
      <c r="E32">
        <v>9.3758663912540392</v>
      </c>
      <c r="G32">
        <f t="shared" si="0"/>
        <v>1.3057217474003302</v>
      </c>
      <c r="H32">
        <f t="shared" si="1"/>
        <v>1.3499047317533499</v>
      </c>
      <c r="I32">
        <f t="shared" si="2"/>
        <v>1.3499047317899606</v>
      </c>
      <c r="K32">
        <v>-0.12988356779094001</v>
      </c>
      <c r="L32">
        <v>0.19913484949225099</v>
      </c>
      <c r="M32">
        <v>-10</v>
      </c>
      <c r="N32">
        <v>0.19913442592970701</v>
      </c>
      <c r="O32">
        <v>0</v>
      </c>
      <c r="P32">
        <v>-10</v>
      </c>
    </row>
    <row r="33" spans="1:16" x14ac:dyDescent="0.25">
      <c r="A33">
        <v>37</v>
      </c>
      <c r="B33">
        <v>2.1033023120799701</v>
      </c>
      <c r="C33">
        <v>0.79625878352472002</v>
      </c>
      <c r="D33">
        <v>0.77957581378921703</v>
      </c>
      <c r="E33">
        <v>1.2522005445495701</v>
      </c>
      <c r="G33">
        <f t="shared" si="0"/>
        <v>1.30704352855525</v>
      </c>
      <c r="H33">
        <f t="shared" si="1"/>
        <v>1.3237264982907531</v>
      </c>
      <c r="I33">
        <f t="shared" si="2"/>
        <v>0.85110176753040001</v>
      </c>
      <c r="K33">
        <v>-0.123724131346109</v>
      </c>
      <c r="L33">
        <v>0.109034226484304</v>
      </c>
      <c r="M33">
        <v>-5.9363082852795896</v>
      </c>
      <c r="N33">
        <v>0</v>
      </c>
      <c r="O33">
        <v>4.7032652833316202E-4</v>
      </c>
      <c r="P33">
        <v>-10</v>
      </c>
    </row>
    <row r="34" spans="1:16" x14ac:dyDescent="0.25">
      <c r="A34">
        <v>43</v>
      </c>
      <c r="B34">
        <v>4.0005578242152904</v>
      </c>
      <c r="C34">
        <v>2.6042219812034002</v>
      </c>
      <c r="D34">
        <v>2.27694762473145</v>
      </c>
      <c r="E34">
        <v>2.2769476247057301</v>
      </c>
      <c r="G34">
        <f t="shared" ref="G34:G53" si="3">B34-C34</f>
        <v>1.3963358430118902</v>
      </c>
      <c r="H34">
        <f t="shared" ref="H34:H53" si="4">B34-D34</f>
        <v>1.7236101994838404</v>
      </c>
      <c r="I34">
        <f t="shared" ref="I34:I53" si="5">B34-E34</f>
        <v>1.7236101995095603</v>
      </c>
      <c r="K34">
        <v>9.8261642840510005E-2</v>
      </c>
      <c r="L34">
        <v>0.27312158902753603</v>
      </c>
      <c r="M34">
        <v>10</v>
      </c>
      <c r="N34">
        <v>0.27312121471585898</v>
      </c>
      <c r="O34">
        <v>0</v>
      </c>
      <c r="P34">
        <v>10</v>
      </c>
    </row>
    <row r="35" spans="1:16" x14ac:dyDescent="0.25">
      <c r="A35">
        <v>50</v>
      </c>
      <c r="B35">
        <v>2.04446066663006</v>
      </c>
      <c r="C35">
        <v>0.27659435684581302</v>
      </c>
      <c r="D35">
        <v>0.24276920584335401</v>
      </c>
      <c r="E35">
        <v>0.242769205838331</v>
      </c>
      <c r="G35">
        <f t="shared" si="3"/>
        <v>1.7678663097842469</v>
      </c>
      <c r="H35">
        <f t="shared" si="4"/>
        <v>1.8016914607867061</v>
      </c>
      <c r="I35">
        <f t="shared" si="5"/>
        <v>1.8016914607917289</v>
      </c>
      <c r="K35">
        <v>-0.16187921293251201</v>
      </c>
      <c r="L35">
        <v>0.15069951153729499</v>
      </c>
      <c r="M35">
        <v>-10</v>
      </c>
      <c r="N35">
        <v>0.15069948498226701</v>
      </c>
      <c r="O35">
        <v>0</v>
      </c>
      <c r="P35">
        <v>-10</v>
      </c>
    </row>
    <row r="36" spans="1:16" x14ac:dyDescent="0.25">
      <c r="A36">
        <v>51</v>
      </c>
      <c r="B36">
        <v>6.7194728664017802</v>
      </c>
      <c r="C36">
        <v>4.7275121861511096</v>
      </c>
      <c r="D36">
        <v>4.3477242697580696</v>
      </c>
      <c r="E36">
        <v>4.3477242701320602</v>
      </c>
      <c r="G36">
        <f t="shared" si="3"/>
        <v>1.9919606802506706</v>
      </c>
      <c r="H36">
        <f t="shared" si="4"/>
        <v>2.3717485966437106</v>
      </c>
      <c r="I36">
        <f t="shared" si="5"/>
        <v>2.37174859626972</v>
      </c>
      <c r="K36">
        <v>0.11466343145409</v>
      </c>
      <c r="L36">
        <v>0.233223551831477</v>
      </c>
      <c r="M36">
        <v>10</v>
      </c>
      <c r="N36">
        <v>0.23322654622872299</v>
      </c>
      <c r="O36">
        <v>0</v>
      </c>
      <c r="P36">
        <v>10</v>
      </c>
    </row>
    <row r="37" spans="1:16" x14ac:dyDescent="0.25">
      <c r="A37">
        <v>0</v>
      </c>
      <c r="B37">
        <v>3.6404247596124999</v>
      </c>
      <c r="C37">
        <v>0.98867145977168103</v>
      </c>
      <c r="D37">
        <v>0.96601259723578703</v>
      </c>
      <c r="E37">
        <v>3.4493534141140798</v>
      </c>
      <c r="G37">
        <f t="shared" si="3"/>
        <v>2.6517532998408191</v>
      </c>
      <c r="H37">
        <f t="shared" si="4"/>
        <v>2.6744121623767128</v>
      </c>
      <c r="I37">
        <f t="shared" si="5"/>
        <v>0.19107134549842009</v>
      </c>
      <c r="K37">
        <v>-0.24036888837337</v>
      </c>
      <c r="L37">
        <v>8.9225908022692396E-2</v>
      </c>
      <c r="M37">
        <v>-10</v>
      </c>
      <c r="N37">
        <v>0</v>
      </c>
      <c r="O37">
        <v>5.0454498413993201E-2</v>
      </c>
      <c r="P37">
        <v>1.14708043634274</v>
      </c>
    </row>
    <row r="38" spans="1:16" x14ac:dyDescent="0.25">
      <c r="A38">
        <v>7</v>
      </c>
      <c r="B38">
        <v>2.9038721366574101</v>
      </c>
      <c r="C38">
        <v>0.238961018894427</v>
      </c>
      <c r="D38">
        <v>0.239987780605322</v>
      </c>
      <c r="E38">
        <v>2.7223378505428402</v>
      </c>
      <c r="G38">
        <f t="shared" si="3"/>
        <v>2.664911117762983</v>
      </c>
      <c r="H38">
        <f t="shared" si="4"/>
        <v>2.6638843560520882</v>
      </c>
      <c r="I38">
        <f t="shared" si="5"/>
        <v>0.1815342861145699</v>
      </c>
      <c r="K38">
        <v>-0.243637829895227</v>
      </c>
      <c r="L38">
        <v>3.1541086086981601E-3</v>
      </c>
      <c r="M38">
        <v>-2.5816379481700999</v>
      </c>
      <c r="N38">
        <v>0</v>
      </c>
      <c r="O38">
        <v>4.6371057760572598E-2</v>
      </c>
      <c r="P38">
        <v>0.81059909765927596</v>
      </c>
    </row>
    <row r="39" spans="1:16" x14ac:dyDescent="0.25">
      <c r="A39">
        <v>3</v>
      </c>
      <c r="B39">
        <v>8.1263962464660295</v>
      </c>
      <c r="C39">
        <v>5.4331515814056601</v>
      </c>
      <c r="D39">
        <v>5.1997671529939096</v>
      </c>
      <c r="E39">
        <v>5.39791056566912</v>
      </c>
      <c r="G39">
        <f t="shared" si="3"/>
        <v>2.6932446650603694</v>
      </c>
      <c r="H39">
        <f t="shared" si="4"/>
        <v>2.92662909347212</v>
      </c>
      <c r="I39">
        <f t="shared" si="5"/>
        <v>2.7284856807969096</v>
      </c>
      <c r="K39">
        <v>0.12776043300167</v>
      </c>
      <c r="L39">
        <v>0.20907031004595</v>
      </c>
      <c r="M39">
        <v>10</v>
      </c>
      <c r="N39">
        <v>6.9480635414235603E-4</v>
      </c>
      <c r="O39">
        <v>6.9480635414235603E-4</v>
      </c>
      <c r="P39">
        <v>1.52913439678883</v>
      </c>
    </row>
    <row r="40" spans="1:16" x14ac:dyDescent="0.25">
      <c r="A40">
        <v>1</v>
      </c>
      <c r="B40">
        <v>5.1211299990847303</v>
      </c>
      <c r="C40">
        <v>1.3203144833204199</v>
      </c>
      <c r="D40">
        <v>1.3370395547072</v>
      </c>
      <c r="E40">
        <v>1.33634983019928</v>
      </c>
      <c r="G40">
        <f t="shared" si="3"/>
        <v>3.8008155157643104</v>
      </c>
      <c r="H40">
        <f t="shared" si="4"/>
        <v>3.7840904443775303</v>
      </c>
      <c r="I40">
        <f t="shared" si="5"/>
        <v>3.7847801688854501</v>
      </c>
      <c r="K40">
        <v>0.151355655131405</v>
      </c>
      <c r="L40">
        <v>3.1862868824129101E-3</v>
      </c>
      <c r="M40">
        <v>1.5872493529693901</v>
      </c>
      <c r="N40">
        <v>2.5271135179571998E-3</v>
      </c>
      <c r="O40">
        <v>0</v>
      </c>
      <c r="P40">
        <v>1.4957690956787499</v>
      </c>
    </row>
    <row r="41" spans="1:16" x14ac:dyDescent="0.25">
      <c r="A41">
        <v>22</v>
      </c>
      <c r="B41">
        <v>18.7085507987344</v>
      </c>
      <c r="C41">
        <v>14.186402091800799</v>
      </c>
      <c r="D41">
        <v>13.8236674567585</v>
      </c>
      <c r="E41">
        <v>14.1051840370246</v>
      </c>
      <c r="G41">
        <f t="shared" si="3"/>
        <v>4.522148706933601</v>
      </c>
      <c r="H41">
        <f t="shared" si="4"/>
        <v>4.8848833419759004</v>
      </c>
      <c r="I41">
        <f t="shared" si="5"/>
        <v>4.6033667617098004</v>
      </c>
      <c r="K41">
        <v>0.177341387738187</v>
      </c>
      <c r="L41">
        <v>0.14421999587239301</v>
      </c>
      <c r="M41">
        <v>10</v>
      </c>
      <c r="N41">
        <v>1.5302495993397001E-3</v>
      </c>
      <c r="O41">
        <v>0</v>
      </c>
      <c r="P41">
        <v>1.5506591407711301</v>
      </c>
    </row>
    <row r="42" spans="1:16" x14ac:dyDescent="0.25">
      <c r="A42">
        <v>5</v>
      </c>
      <c r="B42">
        <v>8.7765432695636907</v>
      </c>
      <c r="C42">
        <v>3.7126486770286502</v>
      </c>
      <c r="D42">
        <v>3.25523449406636</v>
      </c>
      <c r="E42">
        <v>3.2552344942329601</v>
      </c>
      <c r="G42">
        <f t="shared" si="3"/>
        <v>5.0638945925350409</v>
      </c>
      <c r="H42">
        <f t="shared" si="4"/>
        <v>5.5213087754973307</v>
      </c>
      <c r="I42">
        <f t="shared" si="5"/>
        <v>5.5213087753307306</v>
      </c>
      <c r="K42">
        <v>0.19057462768019001</v>
      </c>
      <c r="L42">
        <v>0.130959671085771</v>
      </c>
      <c r="M42">
        <v>10</v>
      </c>
      <c r="N42">
        <v>0.13095984273667499</v>
      </c>
      <c r="O42">
        <v>0</v>
      </c>
      <c r="P42">
        <v>10</v>
      </c>
    </row>
    <row r="43" spans="1:16" x14ac:dyDescent="0.25">
      <c r="A43">
        <v>9</v>
      </c>
      <c r="B43">
        <v>11.003922079785999</v>
      </c>
      <c r="C43">
        <v>5.8323530256999199</v>
      </c>
      <c r="D43">
        <v>5.6665710706689998</v>
      </c>
      <c r="E43">
        <v>5.7887977200734904</v>
      </c>
      <c r="G43">
        <f t="shared" si="3"/>
        <v>5.1715690540860795</v>
      </c>
      <c r="H43">
        <f t="shared" si="4"/>
        <v>5.3373510091169996</v>
      </c>
      <c r="I43">
        <f t="shared" si="5"/>
        <v>5.215124359712509</v>
      </c>
      <c r="K43">
        <v>0.19319476654158699</v>
      </c>
      <c r="L43">
        <v>0.13242612330282399</v>
      </c>
      <c r="M43">
        <v>10</v>
      </c>
      <c r="N43">
        <v>5.4690924102525499E-3</v>
      </c>
      <c r="O43">
        <v>0</v>
      </c>
      <c r="P43">
        <v>2.4116831370040601</v>
      </c>
    </row>
    <row r="44" spans="1:16" x14ac:dyDescent="0.25">
      <c r="A44">
        <v>35</v>
      </c>
      <c r="B44">
        <v>18.517106716776599</v>
      </c>
      <c r="C44">
        <v>13.291192097413299</v>
      </c>
      <c r="D44">
        <v>12.6710600368946</v>
      </c>
      <c r="E44">
        <v>13.099779724976999</v>
      </c>
      <c r="G44">
        <f t="shared" si="3"/>
        <v>5.2259146193632997</v>
      </c>
      <c r="H44">
        <f t="shared" si="4"/>
        <v>5.846046679881999</v>
      </c>
      <c r="I44">
        <f t="shared" si="5"/>
        <v>5.4173269917995999</v>
      </c>
      <c r="K44">
        <v>0.189266165850381</v>
      </c>
      <c r="L44">
        <v>0.12928454235254899</v>
      </c>
      <c r="M44">
        <v>10</v>
      </c>
      <c r="N44">
        <v>1.3765297415261001E-3</v>
      </c>
      <c r="O44">
        <v>0</v>
      </c>
      <c r="P44">
        <v>1.6198455028143399</v>
      </c>
    </row>
    <row r="45" spans="1:16" x14ac:dyDescent="0.25">
      <c r="A45">
        <v>46</v>
      </c>
      <c r="B45">
        <v>11.1363765808428</v>
      </c>
      <c r="C45">
        <v>5.4282889041527698</v>
      </c>
      <c r="D45">
        <v>4.7569113521496798</v>
      </c>
      <c r="E45">
        <v>5.2566905867644298</v>
      </c>
      <c r="G45">
        <f t="shared" si="3"/>
        <v>5.7080876766900301</v>
      </c>
      <c r="H45">
        <f t="shared" si="4"/>
        <v>6.3794652286931202</v>
      </c>
      <c r="I45">
        <f t="shared" si="5"/>
        <v>5.8796859940783701</v>
      </c>
      <c r="K45">
        <v>0.21049157864854801</v>
      </c>
      <c r="L45">
        <v>0.11484066987444699</v>
      </c>
      <c r="M45">
        <v>10</v>
      </c>
      <c r="N45">
        <v>7.1040338177482103E-4</v>
      </c>
      <c r="O45">
        <v>0</v>
      </c>
      <c r="P45">
        <v>1.6255193534005199</v>
      </c>
    </row>
    <row r="46" spans="1:16" x14ac:dyDescent="0.25">
      <c r="A46">
        <v>40</v>
      </c>
      <c r="B46">
        <v>13.218877113738399</v>
      </c>
      <c r="C46">
        <v>7.1905477582550601</v>
      </c>
      <c r="D46">
        <v>6.8778811474695498</v>
      </c>
      <c r="E46">
        <v>7.1240704089822398</v>
      </c>
      <c r="G46">
        <f t="shared" si="3"/>
        <v>6.028329355483339</v>
      </c>
      <c r="H46">
        <f t="shared" si="4"/>
        <v>6.3409959662688493</v>
      </c>
      <c r="I46">
        <f t="shared" si="5"/>
        <v>6.0948067047561594</v>
      </c>
      <c r="K46">
        <v>0.21669765700075699</v>
      </c>
      <c r="L46">
        <v>0.112203447816712</v>
      </c>
      <c r="M46">
        <v>10</v>
      </c>
      <c r="N46">
        <v>1.29055402755914E-3</v>
      </c>
      <c r="O46">
        <v>0</v>
      </c>
      <c r="P46">
        <v>1.7683566818429799</v>
      </c>
    </row>
    <row r="47" spans="1:16" x14ac:dyDescent="0.25">
      <c r="A47">
        <v>25</v>
      </c>
      <c r="B47">
        <v>10.8845639397856</v>
      </c>
      <c r="C47">
        <v>4.6124543077022704</v>
      </c>
      <c r="D47">
        <v>4.0535109239430698</v>
      </c>
      <c r="E47">
        <v>4.4812367657695802</v>
      </c>
      <c r="G47">
        <f t="shared" si="3"/>
        <v>6.2721096320833301</v>
      </c>
      <c r="H47">
        <f t="shared" si="4"/>
        <v>6.8310530158425307</v>
      </c>
      <c r="I47">
        <f t="shared" si="5"/>
        <v>6.4033271740160203</v>
      </c>
      <c r="K47">
        <v>0.226575349439091</v>
      </c>
      <c r="L47">
        <v>0.105171726244929</v>
      </c>
      <c r="M47">
        <v>10</v>
      </c>
      <c r="N47">
        <v>1.08776303565355E-3</v>
      </c>
      <c r="O47">
        <v>0</v>
      </c>
      <c r="P47">
        <v>1.7587501630401701</v>
      </c>
    </row>
    <row r="48" spans="1:16" x14ac:dyDescent="0.25">
      <c r="A48">
        <v>14</v>
      </c>
      <c r="B48">
        <v>9.6894372167689102</v>
      </c>
      <c r="C48">
        <v>3.3374106425684702</v>
      </c>
      <c r="D48">
        <v>3.3748379562950901</v>
      </c>
      <c r="E48">
        <v>3.3681705474447101</v>
      </c>
      <c r="G48">
        <f t="shared" si="3"/>
        <v>6.3520265742004405</v>
      </c>
      <c r="H48">
        <f t="shared" si="4"/>
        <v>6.3145992604738197</v>
      </c>
      <c r="I48">
        <f t="shared" si="5"/>
        <v>6.3212666693242001</v>
      </c>
      <c r="K48">
        <v>0.21851466872734901</v>
      </c>
      <c r="L48">
        <v>3.2224392588355599E-3</v>
      </c>
      <c r="M48">
        <v>2.2969534364981001</v>
      </c>
      <c r="N48">
        <v>1.4073999683964201E-3</v>
      </c>
      <c r="O48">
        <v>0</v>
      </c>
      <c r="P48">
        <v>1.91613896103244</v>
      </c>
    </row>
    <row r="49" spans="1:16" x14ac:dyDescent="0.25">
      <c r="A49">
        <v>21</v>
      </c>
      <c r="B49">
        <v>11.136047813714001</v>
      </c>
      <c r="C49">
        <v>3.9511125524766699</v>
      </c>
      <c r="D49">
        <v>3.4620799746193098</v>
      </c>
      <c r="E49">
        <v>3.8237390661975401</v>
      </c>
      <c r="G49">
        <f t="shared" si="3"/>
        <v>7.1849352612373307</v>
      </c>
      <c r="H49">
        <f t="shared" si="4"/>
        <v>7.6739678390946908</v>
      </c>
      <c r="I49">
        <f t="shared" si="5"/>
        <v>7.312308747516461</v>
      </c>
      <c r="K49">
        <v>0.25486498405287</v>
      </c>
      <c r="L49">
        <v>8.9731139703821003E-2</v>
      </c>
      <c r="M49">
        <v>10</v>
      </c>
      <c r="N49">
        <v>5.9044127360494798E-4</v>
      </c>
      <c r="O49">
        <v>0</v>
      </c>
      <c r="P49">
        <v>1.80965538028133</v>
      </c>
    </row>
    <row r="50" spans="1:16" x14ac:dyDescent="0.25">
      <c r="A50">
        <v>13</v>
      </c>
      <c r="B50">
        <v>10.860687311104501</v>
      </c>
      <c r="C50">
        <v>3.59137923864873</v>
      </c>
      <c r="D50">
        <v>3.1346215948460401</v>
      </c>
      <c r="E50">
        <v>3.4806453920012199</v>
      </c>
      <c r="G50">
        <f t="shared" si="3"/>
        <v>7.2693080724557708</v>
      </c>
      <c r="H50">
        <f t="shared" si="4"/>
        <v>7.7260657162584607</v>
      </c>
      <c r="I50">
        <f t="shared" si="5"/>
        <v>7.3800419191032809</v>
      </c>
      <c r="K50">
        <v>0.25584691798846099</v>
      </c>
      <c r="L50">
        <v>8.88304431942495E-2</v>
      </c>
      <c r="M50">
        <v>10</v>
      </c>
      <c r="N50">
        <v>5.7383815599160496E-4</v>
      </c>
      <c r="O50">
        <v>0</v>
      </c>
      <c r="P50">
        <v>1.79249635588889</v>
      </c>
    </row>
    <row r="51" spans="1:16" x14ac:dyDescent="0.25">
      <c r="A51">
        <v>15</v>
      </c>
      <c r="B51">
        <v>10.4677704735027</v>
      </c>
      <c r="C51">
        <v>3.1285728819262899</v>
      </c>
      <c r="D51">
        <v>2.6553500826680101</v>
      </c>
      <c r="E51">
        <v>3.0125405812954198</v>
      </c>
      <c r="G51">
        <f t="shared" si="3"/>
        <v>7.3391975915764096</v>
      </c>
      <c r="H51">
        <f t="shared" si="4"/>
        <v>7.8124203908346903</v>
      </c>
      <c r="I51">
        <f t="shared" si="5"/>
        <v>7.4552298922072797</v>
      </c>
      <c r="K51">
        <v>0.25995811192416701</v>
      </c>
      <c r="L51">
        <v>8.7278028183322198E-2</v>
      </c>
      <c r="M51">
        <v>10</v>
      </c>
      <c r="N51">
        <v>5.8278700732552504E-4</v>
      </c>
      <c r="O51">
        <v>0</v>
      </c>
      <c r="P51">
        <v>1.8124898516054699</v>
      </c>
    </row>
    <row r="52" spans="1:16" x14ac:dyDescent="0.25">
      <c r="A52">
        <v>4</v>
      </c>
      <c r="B52">
        <v>11.6892240668826</v>
      </c>
      <c r="C52">
        <v>3.1833893213949498</v>
      </c>
      <c r="D52">
        <v>3.0378049060618801</v>
      </c>
      <c r="E52">
        <v>3.4074456326198801</v>
      </c>
      <c r="G52">
        <f t="shared" si="3"/>
        <v>8.5058347454876504</v>
      </c>
      <c r="H52">
        <f t="shared" si="4"/>
        <v>8.6514191608207192</v>
      </c>
      <c r="I52">
        <f t="shared" si="5"/>
        <v>8.2817784342627192</v>
      </c>
      <c r="K52">
        <v>0.30312242659224398</v>
      </c>
      <c r="L52">
        <v>1.8062180313065E-3</v>
      </c>
      <c r="M52">
        <v>2.75482567678262</v>
      </c>
      <c r="N52">
        <v>8.7723773637536499E-4</v>
      </c>
      <c r="O52">
        <v>0</v>
      </c>
      <c r="P52">
        <v>1.7765170172188001</v>
      </c>
    </row>
    <row r="53" spans="1:16" x14ac:dyDescent="0.25">
      <c r="A53">
        <v>30</v>
      </c>
      <c r="B53">
        <v>12.234660102382101</v>
      </c>
      <c r="C53">
        <v>1.3919454528349799</v>
      </c>
      <c r="D53">
        <v>1.2759389938782799</v>
      </c>
      <c r="E53">
        <v>1.39194545273214</v>
      </c>
      <c r="G53">
        <f t="shared" si="3"/>
        <v>10.842714649547121</v>
      </c>
      <c r="H53">
        <f t="shared" si="4"/>
        <v>10.958721108503822</v>
      </c>
      <c r="I53">
        <f t="shared" si="5"/>
        <v>10.842714649649961</v>
      </c>
      <c r="K53">
        <v>0.43361855438390801</v>
      </c>
      <c r="L53">
        <v>3.7782193393477097E-2</v>
      </c>
      <c r="M53">
        <v>10</v>
      </c>
      <c r="N53">
        <v>0</v>
      </c>
      <c r="O53">
        <v>0</v>
      </c>
      <c r="P53">
        <v>0.43361686624317602</v>
      </c>
    </row>
    <row r="55" spans="1:16" x14ac:dyDescent="0.25">
      <c r="B55">
        <f>SUM(B2:B53)</f>
        <v>296.56228723542625</v>
      </c>
      <c r="C55">
        <f t="shared" ref="C55:I55" si="6">SUM(C2:C53)</f>
        <v>184.14492423111176</v>
      </c>
      <c r="D55">
        <f t="shared" si="6"/>
        <v>176.00860187728779</v>
      </c>
      <c r="E55">
        <f t="shared" si="6"/>
        <v>184.75743490398872</v>
      </c>
      <c r="G55">
        <f t="shared" si="6"/>
        <v>112.41736300431438</v>
      </c>
      <c r="H55">
        <f t="shared" si="6"/>
        <v>120.5536853581384</v>
      </c>
      <c r="I55">
        <f t="shared" si="6"/>
        <v>111.80485233143743</v>
      </c>
    </row>
    <row r="60" spans="1:16" x14ac:dyDescent="0.25">
      <c r="A60" t="s">
        <v>16</v>
      </c>
    </row>
    <row r="61" spans="1:16" x14ac:dyDescent="0.25">
      <c r="A61" s="4">
        <v>7</v>
      </c>
      <c r="B61" s="5">
        <v>2.9038721366574101</v>
      </c>
      <c r="C61" s="5">
        <v>0.238961018894427</v>
      </c>
      <c r="D61" s="5">
        <v>0.239987780605322</v>
      </c>
      <c r="E61" s="5">
        <v>2.7223378505428402</v>
      </c>
      <c r="F61" s="5"/>
      <c r="G61" s="5">
        <f t="shared" ref="G61:G68" si="7">B61-C61</f>
        <v>2.664911117762983</v>
      </c>
      <c r="H61" s="5">
        <f t="shared" ref="H61:H68" si="8">B61-D61</f>
        <v>2.6638843560520882</v>
      </c>
      <c r="I61" s="5">
        <f t="shared" ref="I61:I68" si="9">B61-E61</f>
        <v>0.1815342861145699</v>
      </c>
      <c r="J61" s="5"/>
      <c r="K61" s="5">
        <v>-0.243637829895227</v>
      </c>
      <c r="L61" s="5">
        <v>3.1541086086981601E-3</v>
      </c>
      <c r="M61" s="5">
        <v>-2.5816379481700999</v>
      </c>
      <c r="N61" s="5">
        <v>0</v>
      </c>
      <c r="O61" s="5">
        <v>4.6371057760572598E-2</v>
      </c>
      <c r="P61" s="6">
        <v>0.81059909765927596</v>
      </c>
    </row>
    <row r="62" spans="1:16" x14ac:dyDescent="0.25">
      <c r="A62" s="7">
        <v>0</v>
      </c>
      <c r="B62" s="8">
        <v>3.6404247596124999</v>
      </c>
      <c r="C62" s="8">
        <v>0.98867145977168103</v>
      </c>
      <c r="D62" s="8">
        <v>0.96601259723578703</v>
      </c>
      <c r="E62" s="8">
        <v>3.4493534141140798</v>
      </c>
      <c r="F62" s="8"/>
      <c r="G62" s="8">
        <f t="shared" si="7"/>
        <v>2.6517532998408191</v>
      </c>
      <c r="H62" s="8">
        <f t="shared" si="8"/>
        <v>2.6744121623767128</v>
      </c>
      <c r="I62" s="8">
        <f t="shared" si="9"/>
        <v>0.19107134549842009</v>
      </c>
      <c r="J62" s="8"/>
      <c r="K62" s="8">
        <v>-0.24036888837337</v>
      </c>
      <c r="L62" s="8">
        <v>8.9225908022692396E-2</v>
      </c>
      <c r="M62" s="8">
        <v>-10</v>
      </c>
      <c r="N62" s="8">
        <v>0</v>
      </c>
      <c r="O62" s="8">
        <v>5.0454498413993201E-2</v>
      </c>
      <c r="P62" s="9">
        <v>1.14708043634274</v>
      </c>
    </row>
    <row r="63" spans="1:16" x14ac:dyDescent="0.25">
      <c r="A63" s="7">
        <v>50</v>
      </c>
      <c r="B63" s="8">
        <v>2.04446066663006</v>
      </c>
      <c r="C63" s="8">
        <v>0.27659435684581302</v>
      </c>
      <c r="D63" s="8">
        <v>0.24276920584335401</v>
      </c>
      <c r="E63" s="8">
        <v>0.242769205838331</v>
      </c>
      <c r="F63" s="8"/>
      <c r="G63" s="8">
        <f t="shared" si="7"/>
        <v>1.7678663097842469</v>
      </c>
      <c r="H63" s="8">
        <f t="shared" si="8"/>
        <v>1.8016914607867061</v>
      </c>
      <c r="I63" s="8">
        <f t="shared" si="9"/>
        <v>1.8016914607917289</v>
      </c>
      <c r="J63" s="8"/>
      <c r="K63" s="8">
        <v>-0.16187921293251201</v>
      </c>
      <c r="L63" s="8">
        <v>0.15069951153729499</v>
      </c>
      <c r="M63" s="8">
        <v>-10</v>
      </c>
      <c r="N63" s="8">
        <v>0.15069948498226701</v>
      </c>
      <c r="O63" s="8">
        <v>0</v>
      </c>
      <c r="P63" s="9">
        <v>-10</v>
      </c>
    </row>
    <row r="64" spans="1:16" x14ac:dyDescent="0.25">
      <c r="A64" s="4">
        <v>19</v>
      </c>
      <c r="B64" s="5">
        <v>10.725771123044</v>
      </c>
      <c r="C64" s="5">
        <v>9.4200493756436696</v>
      </c>
      <c r="D64" s="5">
        <v>9.3758663912906499</v>
      </c>
      <c r="E64" s="5">
        <v>9.3758663912540392</v>
      </c>
      <c r="F64" s="5"/>
      <c r="G64" s="5">
        <f t="shared" si="7"/>
        <v>1.3057217474003302</v>
      </c>
      <c r="H64" s="5">
        <f t="shared" si="8"/>
        <v>1.3499047317533499</v>
      </c>
      <c r="I64" s="5">
        <f t="shared" si="9"/>
        <v>1.3499047317899606</v>
      </c>
      <c r="J64" s="5"/>
      <c r="K64" s="5">
        <v>-0.12988356779094001</v>
      </c>
      <c r="L64" s="5">
        <v>0.19913484949225099</v>
      </c>
      <c r="M64" s="5">
        <v>-10</v>
      </c>
      <c r="N64" s="5">
        <v>0.19913442592970701</v>
      </c>
      <c r="O64" s="5">
        <v>0</v>
      </c>
      <c r="P64" s="6">
        <v>-10</v>
      </c>
    </row>
    <row r="65" spans="1:16" x14ac:dyDescent="0.25">
      <c r="A65" s="7">
        <v>37</v>
      </c>
      <c r="B65" s="8">
        <v>2.1033023120799701</v>
      </c>
      <c r="C65" s="8">
        <v>0.79625878352472002</v>
      </c>
      <c r="D65" s="8">
        <v>0.77957581378921703</v>
      </c>
      <c r="E65" s="8">
        <v>1.2522005445495701</v>
      </c>
      <c r="F65" s="8"/>
      <c r="G65" s="8">
        <f t="shared" si="7"/>
        <v>1.30704352855525</v>
      </c>
      <c r="H65" s="8">
        <f t="shared" si="8"/>
        <v>1.3237264982907531</v>
      </c>
      <c r="I65" s="8">
        <f t="shared" si="9"/>
        <v>0.85110176753040001</v>
      </c>
      <c r="J65" s="8"/>
      <c r="K65" s="8">
        <v>-0.123724131346109</v>
      </c>
      <c r="L65" s="8">
        <v>0.109034226484304</v>
      </c>
      <c r="M65" s="8">
        <v>-5.9363082852795896</v>
      </c>
      <c r="N65" s="8">
        <v>0</v>
      </c>
      <c r="O65" s="8">
        <v>4.7032652833316202E-4</v>
      </c>
      <c r="P65" s="9">
        <v>-10</v>
      </c>
    </row>
    <row r="66" spans="1:16" x14ac:dyDescent="0.25">
      <c r="A66" s="7">
        <v>17</v>
      </c>
      <c r="B66" s="8">
        <v>1.64168833514449</v>
      </c>
      <c r="C66" s="8">
        <v>0.82985350763402899</v>
      </c>
      <c r="D66" s="8">
        <v>0.81490540983669002</v>
      </c>
      <c r="E66" s="8">
        <v>0.82985350414120596</v>
      </c>
      <c r="F66" s="8"/>
      <c r="G66" s="8">
        <f t="shared" si="7"/>
        <v>0.81183482751046099</v>
      </c>
      <c r="H66" s="8">
        <f t="shared" si="8"/>
        <v>0.82678292530779995</v>
      </c>
      <c r="I66" s="8">
        <f t="shared" si="9"/>
        <v>0.81183483100328402</v>
      </c>
      <c r="J66" s="8"/>
      <c r="K66" s="8">
        <v>-9.0069128527877296E-2</v>
      </c>
      <c r="L66" s="8">
        <v>0.28018142834107301</v>
      </c>
      <c r="M66" s="8">
        <v>-9.7404672183631806</v>
      </c>
      <c r="N66" s="8">
        <v>0</v>
      </c>
      <c r="O66" s="8">
        <v>0</v>
      </c>
      <c r="P66" s="9">
        <v>-9.0063364077812902E-2</v>
      </c>
    </row>
    <row r="67" spans="1:16" x14ac:dyDescent="0.25">
      <c r="A67" s="4">
        <v>11</v>
      </c>
      <c r="B67" s="5">
        <v>1.1799060422627601</v>
      </c>
      <c r="C67" s="5">
        <v>0.72450290035323905</v>
      </c>
      <c r="D67" s="5">
        <v>0.70956472200660203</v>
      </c>
      <c r="E67" s="5">
        <v>0.53105447314459797</v>
      </c>
      <c r="F67" s="5"/>
      <c r="G67" s="5">
        <f t="shared" si="7"/>
        <v>0.45540314190952103</v>
      </c>
      <c r="H67" s="5">
        <f t="shared" si="8"/>
        <v>0.47034132025615805</v>
      </c>
      <c r="I67" s="5">
        <f t="shared" si="9"/>
        <v>0.64885156911816211</v>
      </c>
      <c r="J67" s="5"/>
      <c r="K67" s="5">
        <v>-6.6946519972340704E-2</v>
      </c>
      <c r="L67" s="5">
        <v>0.38991795407688201</v>
      </c>
      <c r="M67" s="5">
        <v>-10</v>
      </c>
      <c r="N67" s="5">
        <v>6.8746661326015996E-4</v>
      </c>
      <c r="O67" s="5">
        <v>0.40990482459231897</v>
      </c>
      <c r="P67" s="6">
        <v>-5.0925935410044501</v>
      </c>
    </row>
    <row r="68" spans="1:16" x14ac:dyDescent="0.25">
      <c r="A68" s="7">
        <v>41</v>
      </c>
      <c r="B68" s="8">
        <v>1.0716912994708601</v>
      </c>
      <c r="C68" s="8">
        <v>0.77838824703420795</v>
      </c>
      <c r="D68" s="8">
        <v>0.74913561135821904</v>
      </c>
      <c r="E68" s="8">
        <v>0.522106936979435</v>
      </c>
      <c r="F68" s="8"/>
      <c r="G68" s="8">
        <f t="shared" si="7"/>
        <v>0.29330305243665211</v>
      </c>
      <c r="H68" s="8">
        <f t="shared" si="8"/>
        <v>0.32255568811264101</v>
      </c>
      <c r="I68" s="8">
        <f t="shared" si="9"/>
        <v>0.54958436249142506</v>
      </c>
      <c r="J68" s="8"/>
      <c r="K68" s="8">
        <v>-5.45816258858354E-2</v>
      </c>
      <c r="L68" s="8">
        <v>0.468229185971481</v>
      </c>
      <c r="M68" s="8">
        <v>-10</v>
      </c>
      <c r="N68" s="8">
        <v>7.9544732174244802E-4</v>
      </c>
      <c r="O68" s="8">
        <v>0.53206043689617499</v>
      </c>
      <c r="P68" s="9">
        <v>-5.4824206590580902</v>
      </c>
    </row>
    <row r="69" spans="1:1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x14ac:dyDescent="0.25">
      <c r="A70" s="12" t="s">
        <v>18</v>
      </c>
      <c r="B70" s="11">
        <f>SUM(B61:B68)</f>
        <v>25.311116674902049</v>
      </c>
      <c r="C70" s="11">
        <f t="shared" ref="C70:I70" si="10">SUM(C61:C68)</f>
        <v>14.053279649701786</v>
      </c>
      <c r="D70" s="11">
        <f t="shared" si="10"/>
        <v>13.877817531965842</v>
      </c>
      <c r="E70" s="11">
        <f t="shared" si="10"/>
        <v>18.925542320564094</v>
      </c>
      <c r="F70" s="11"/>
      <c r="G70" s="11">
        <f t="shared" si="10"/>
        <v>11.257837025200264</v>
      </c>
      <c r="H70" s="11">
        <f t="shared" si="10"/>
        <v>11.43329914293621</v>
      </c>
      <c r="I70" s="11">
        <f t="shared" si="10"/>
        <v>6.3855743543379502</v>
      </c>
      <c r="J70" s="11"/>
      <c r="K70" s="11"/>
      <c r="L70" s="11"/>
      <c r="M70" s="11"/>
      <c r="N70" s="11"/>
      <c r="O70" s="11"/>
      <c r="P70" s="11"/>
    </row>
    <row r="71" spans="1:1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s="13" t="s">
        <v>17</v>
      </c>
    </row>
    <row r="76" spans="1:16" x14ac:dyDescent="0.25">
      <c r="A76" s="7">
        <v>18</v>
      </c>
      <c r="B76" s="8">
        <v>0.59319801252996296</v>
      </c>
      <c r="C76" s="8">
        <v>0.589776791241159</v>
      </c>
      <c r="D76" s="8">
        <v>0.57134827632539997</v>
      </c>
      <c r="E76" s="8">
        <v>0.56070572587017498</v>
      </c>
      <c r="F76" s="8"/>
      <c r="G76" s="8">
        <f t="shared" ref="G76:G108" si="11">B76-C76</f>
        <v>3.421221288803955E-3</v>
      </c>
      <c r="H76" s="8">
        <f t="shared" ref="H76:H108" si="12">B76-D76</f>
        <v>2.1849736204562986E-2</v>
      </c>
      <c r="I76" s="8">
        <f t="shared" ref="I76:I108" si="13">B76-E76</f>
        <v>3.2492286659787983E-2</v>
      </c>
      <c r="J76" s="8"/>
      <c r="K76" s="8">
        <v>1.7633283450897801E-2</v>
      </c>
      <c r="L76" s="8">
        <v>1.3179815460111699</v>
      </c>
      <c r="M76" s="8">
        <v>10</v>
      </c>
      <c r="N76" s="8">
        <v>5.0916756128602605E-4</v>
      </c>
      <c r="O76" s="8">
        <v>0.13861892612846699</v>
      </c>
      <c r="P76" s="9">
        <v>1.06569165293337</v>
      </c>
    </row>
    <row r="77" spans="1:16" x14ac:dyDescent="0.25">
      <c r="A77" s="4">
        <v>10</v>
      </c>
      <c r="B77" s="5">
        <v>4.40234625154807</v>
      </c>
      <c r="C77" s="5">
        <v>4.3233444946318196</v>
      </c>
      <c r="D77" s="5">
        <v>4.3262945231005796</v>
      </c>
      <c r="E77" s="5">
        <v>4.3261317692492796</v>
      </c>
      <c r="F77" s="5"/>
      <c r="G77" s="5">
        <f t="shared" si="11"/>
        <v>7.9001756916250443E-2</v>
      </c>
      <c r="H77" s="5">
        <f t="shared" si="12"/>
        <v>7.6051728447490419E-2</v>
      </c>
      <c r="I77" s="5">
        <f t="shared" si="13"/>
        <v>7.6214482298790465E-2</v>
      </c>
      <c r="J77" s="5"/>
      <c r="K77" s="5">
        <v>2.3996784100335799E-2</v>
      </c>
      <c r="L77" s="5">
        <v>4.7400023986126196E-3</v>
      </c>
      <c r="M77" s="5">
        <v>0.27836781172719599</v>
      </c>
      <c r="N77" s="5">
        <v>3.30855315307493E-3</v>
      </c>
      <c r="O77" s="5">
        <v>0</v>
      </c>
      <c r="P77" s="6">
        <v>0.25462851941880799</v>
      </c>
    </row>
    <row r="78" spans="1:16" x14ac:dyDescent="0.25">
      <c r="A78" s="4">
        <v>16</v>
      </c>
      <c r="B78" s="5">
        <v>0.16557467605741999</v>
      </c>
      <c r="C78" s="5">
        <v>0.160082050204159</v>
      </c>
      <c r="D78" s="5">
        <v>0.105477856604639</v>
      </c>
      <c r="E78" s="5">
        <v>0.10547785660452</v>
      </c>
      <c r="F78" s="5"/>
      <c r="G78" s="5">
        <f t="shared" si="11"/>
        <v>5.4926258532609906E-3</v>
      </c>
      <c r="H78" s="5">
        <f t="shared" si="12"/>
        <v>6.0096819452780989E-2</v>
      </c>
      <c r="I78" s="5">
        <f t="shared" si="13"/>
        <v>6.0096819452899991E-2</v>
      </c>
      <c r="J78" s="5"/>
      <c r="K78" s="5">
        <v>2.4300253947209999E-2</v>
      </c>
      <c r="L78" s="5">
        <v>0.95108160678990605</v>
      </c>
      <c r="M78" s="5">
        <v>10</v>
      </c>
      <c r="N78" s="5">
        <v>0.95108133060470201</v>
      </c>
      <c r="O78" s="5">
        <v>0</v>
      </c>
      <c r="P78" s="6">
        <v>10</v>
      </c>
    </row>
    <row r="79" spans="1:16" x14ac:dyDescent="0.25">
      <c r="A79" s="7">
        <v>23</v>
      </c>
      <c r="B79" s="8">
        <v>0.25702748400186598</v>
      </c>
      <c r="C79" s="8">
        <v>0.18614039356717799</v>
      </c>
      <c r="D79" s="8">
        <v>0.118029261539282</v>
      </c>
      <c r="E79" s="8">
        <v>0.118029261539289</v>
      </c>
      <c r="F79" s="8"/>
      <c r="G79" s="8">
        <f t="shared" si="11"/>
        <v>7.0887090434687994E-2</v>
      </c>
      <c r="H79" s="8">
        <f t="shared" si="12"/>
        <v>0.13899822246258398</v>
      </c>
      <c r="I79" s="8">
        <f t="shared" si="13"/>
        <v>0.13899822246257698</v>
      </c>
      <c r="J79" s="8"/>
      <c r="K79" s="8">
        <v>3.2756247853725703E-2</v>
      </c>
      <c r="L79" s="8">
        <v>0.72962597956348496</v>
      </c>
      <c r="M79" s="8">
        <v>10</v>
      </c>
      <c r="N79" s="8">
        <v>0.72962598392662004</v>
      </c>
      <c r="O79" s="8">
        <v>0</v>
      </c>
      <c r="P79" s="9">
        <v>10</v>
      </c>
    </row>
    <row r="80" spans="1:16" x14ac:dyDescent="0.25">
      <c r="A80" s="7">
        <v>47</v>
      </c>
      <c r="B80" s="8">
        <v>3.5753926202060602</v>
      </c>
      <c r="C80" s="8">
        <v>3.46718267747876</v>
      </c>
      <c r="D80" s="8">
        <v>3.4534313346754102</v>
      </c>
      <c r="E80" s="8">
        <v>3.38356038062848</v>
      </c>
      <c r="F80" s="8"/>
      <c r="G80" s="8">
        <f t="shared" si="11"/>
        <v>0.10820994272730022</v>
      </c>
      <c r="H80" s="8">
        <f t="shared" si="12"/>
        <v>0.12196128553065</v>
      </c>
      <c r="I80" s="8">
        <f t="shared" si="13"/>
        <v>0.19183223957758022</v>
      </c>
      <c r="J80" s="8"/>
      <c r="K80" s="8">
        <v>3.4086189138028203E-2</v>
      </c>
      <c r="L80" s="8">
        <v>0.75030017870616295</v>
      </c>
      <c r="M80" s="8">
        <v>10</v>
      </c>
      <c r="N80" s="8">
        <v>8.0204188348428202E-4</v>
      </c>
      <c r="O80" s="8">
        <v>4.58026938797165E-2</v>
      </c>
      <c r="P80" s="9">
        <v>1.0860126837905699</v>
      </c>
    </row>
    <row r="81" spans="1:16" x14ac:dyDescent="0.25">
      <c r="A81" s="4">
        <v>12</v>
      </c>
      <c r="B81" s="5">
        <v>0.350975917593987</v>
      </c>
      <c r="C81" s="5">
        <v>0.212139798718634</v>
      </c>
      <c r="D81" s="5">
        <v>0.16363018398322601</v>
      </c>
      <c r="E81" s="5">
        <v>0.163630183983213</v>
      </c>
      <c r="F81" s="5"/>
      <c r="G81" s="5">
        <f t="shared" si="11"/>
        <v>0.13883611887535299</v>
      </c>
      <c r="H81" s="5">
        <f t="shared" si="12"/>
        <v>0.18734573361076098</v>
      </c>
      <c r="I81" s="5">
        <f t="shared" si="13"/>
        <v>0.187345733610774</v>
      </c>
      <c r="J81" s="5"/>
      <c r="K81" s="5">
        <v>3.7318950697540702E-2</v>
      </c>
      <c r="L81" s="5">
        <v>0.65847963559015399</v>
      </c>
      <c r="M81" s="5">
        <v>10</v>
      </c>
      <c r="N81" s="5">
        <v>0.65847963089264805</v>
      </c>
      <c r="O81" s="5">
        <v>0</v>
      </c>
      <c r="P81" s="6">
        <v>10</v>
      </c>
    </row>
    <row r="82" spans="1:16" x14ac:dyDescent="0.25">
      <c r="A82" s="7">
        <v>2</v>
      </c>
      <c r="B82" s="8">
        <v>7.0493166566224099</v>
      </c>
      <c r="C82" s="8">
        <v>6.4764487628394001</v>
      </c>
      <c r="D82" s="8">
        <v>6.4863110356531397</v>
      </c>
      <c r="E82" s="8">
        <v>6.4864423932450102</v>
      </c>
      <c r="F82" s="8"/>
      <c r="G82" s="8">
        <f t="shared" si="11"/>
        <v>0.57286789378300984</v>
      </c>
      <c r="H82" s="8">
        <f t="shared" si="12"/>
        <v>0.5630056209692702</v>
      </c>
      <c r="I82" s="8">
        <f t="shared" si="13"/>
        <v>0.56287426337739976</v>
      </c>
      <c r="J82" s="8"/>
      <c r="K82" s="8">
        <v>4.3606595167936503E-2</v>
      </c>
      <c r="L82" s="8">
        <v>2.43063454764199E-3</v>
      </c>
      <c r="M82" s="8">
        <v>0.42837533747356499</v>
      </c>
      <c r="N82" s="8">
        <v>2.44510604665759E-3</v>
      </c>
      <c r="O82" s="8">
        <v>0</v>
      </c>
      <c r="P82" s="9">
        <v>0.43677431297240599</v>
      </c>
    </row>
    <row r="83" spans="1:16" x14ac:dyDescent="0.25">
      <c r="A83" s="4">
        <v>29</v>
      </c>
      <c r="B83" s="5">
        <v>1.4024662943211199</v>
      </c>
      <c r="C83" s="5">
        <v>1.1739285621461499</v>
      </c>
      <c r="D83" s="5">
        <v>1.0553664607827999</v>
      </c>
      <c r="E83" s="5">
        <v>1.05536646078298</v>
      </c>
      <c r="F83" s="5"/>
      <c r="G83" s="5">
        <f t="shared" si="11"/>
        <v>0.22853773217496998</v>
      </c>
      <c r="H83" s="5">
        <f t="shared" si="12"/>
        <v>0.34709983353831997</v>
      </c>
      <c r="I83" s="5">
        <f t="shared" si="13"/>
        <v>0.34709983353813989</v>
      </c>
      <c r="J83" s="5"/>
      <c r="K83" s="5">
        <v>4.9565436020432702E-2</v>
      </c>
      <c r="L83" s="5">
        <v>0.521544147283033</v>
      </c>
      <c r="M83" s="5">
        <v>10</v>
      </c>
      <c r="N83" s="5">
        <v>0.52154416666497205</v>
      </c>
      <c r="O83" s="5">
        <v>0</v>
      </c>
      <c r="P83" s="6">
        <v>10</v>
      </c>
    </row>
    <row r="84" spans="1:16" x14ac:dyDescent="0.25">
      <c r="A84" s="7">
        <v>6</v>
      </c>
      <c r="B84" s="8">
        <v>6.4454933360290099</v>
      </c>
      <c r="C84" s="8">
        <v>5.9529233344633301</v>
      </c>
      <c r="D84" s="8">
        <v>5.9572788720203098</v>
      </c>
      <c r="E84" s="8">
        <v>5.9583360959207097</v>
      </c>
      <c r="F84" s="8"/>
      <c r="G84" s="8">
        <f t="shared" si="11"/>
        <v>0.49257000156567976</v>
      </c>
      <c r="H84" s="8">
        <f t="shared" si="12"/>
        <v>0.48821446400870006</v>
      </c>
      <c r="I84" s="8">
        <f t="shared" si="13"/>
        <v>0.48715724010830019</v>
      </c>
      <c r="J84" s="8"/>
      <c r="K84" s="8">
        <v>5.3054998363894199E-2</v>
      </c>
      <c r="L84" s="8">
        <v>2.5189194380160801E-3</v>
      </c>
      <c r="M84" s="8">
        <v>0.52705472949129695</v>
      </c>
      <c r="N84" s="8">
        <v>5.7459272419194598E-3</v>
      </c>
      <c r="O84" s="8">
        <v>0</v>
      </c>
      <c r="P84" s="9">
        <v>0.65613594815352805</v>
      </c>
    </row>
    <row r="85" spans="1:16" x14ac:dyDescent="0.25">
      <c r="A85" s="4">
        <v>49</v>
      </c>
      <c r="B85" s="5">
        <v>5.4328929401399897</v>
      </c>
      <c r="C85" s="5">
        <v>4.6549876981354101</v>
      </c>
      <c r="D85" s="5">
        <v>4.6651128929933501</v>
      </c>
      <c r="E85" s="5">
        <v>4.6681860188640698</v>
      </c>
      <c r="F85" s="5"/>
      <c r="G85" s="5">
        <f t="shared" si="11"/>
        <v>0.77790524200457956</v>
      </c>
      <c r="H85" s="5">
        <f t="shared" si="12"/>
        <v>0.76778004714663961</v>
      </c>
      <c r="I85" s="5">
        <f t="shared" si="13"/>
        <v>0.76470692127591988</v>
      </c>
      <c r="J85" s="5"/>
      <c r="K85" s="5">
        <v>5.5396774000468697E-2</v>
      </c>
      <c r="L85" s="5">
        <v>3.0022204319784499E-3</v>
      </c>
      <c r="M85" s="5">
        <v>0.573553202402865</v>
      </c>
      <c r="N85" s="5">
        <v>8.0287096299046495E-4</v>
      </c>
      <c r="O85" s="5">
        <v>1.8292982162279502E-2</v>
      </c>
      <c r="P85" s="6">
        <v>1.00966777026036</v>
      </c>
    </row>
    <row r="86" spans="1:16" x14ac:dyDescent="0.25">
      <c r="A86" s="4">
        <v>28</v>
      </c>
      <c r="B86" s="5">
        <v>5.3785911828932296</v>
      </c>
      <c r="C86" s="5">
        <v>5.0532646694374597</v>
      </c>
      <c r="D86" s="5">
        <v>4.8908391061984897</v>
      </c>
      <c r="E86" s="5">
        <v>4.94794054659378</v>
      </c>
      <c r="F86" s="5"/>
      <c r="G86" s="5">
        <f t="shared" si="11"/>
        <v>0.32532651345576991</v>
      </c>
      <c r="H86" s="5">
        <f t="shared" si="12"/>
        <v>0.48775207669473986</v>
      </c>
      <c r="I86" s="5">
        <f t="shared" si="13"/>
        <v>0.43065063629944955</v>
      </c>
      <c r="J86" s="5"/>
      <c r="K86" s="5">
        <v>5.6927447467184901E-2</v>
      </c>
      <c r="L86" s="5">
        <v>0.45950314576272</v>
      </c>
      <c r="M86" s="5">
        <v>10</v>
      </c>
      <c r="N86" s="5">
        <v>6.4995788278409403E-4</v>
      </c>
      <c r="O86" s="5">
        <v>1.20829247118351E-2</v>
      </c>
      <c r="P86" s="6">
        <v>1.26569923262367</v>
      </c>
    </row>
    <row r="87" spans="1:16" x14ac:dyDescent="0.25">
      <c r="A87" s="7">
        <v>52</v>
      </c>
      <c r="B87" s="8">
        <v>7.42298540802269</v>
      </c>
      <c r="C87" s="8">
        <v>7.2425130600803804</v>
      </c>
      <c r="D87" s="8">
        <v>7.04321824654044</v>
      </c>
      <c r="E87" s="8">
        <v>7.0432182465368198</v>
      </c>
      <c r="F87" s="8"/>
      <c r="G87" s="8">
        <f t="shared" si="11"/>
        <v>0.1804723479423096</v>
      </c>
      <c r="H87" s="8">
        <f t="shared" si="12"/>
        <v>0.37976716148224998</v>
      </c>
      <c r="I87" s="8">
        <f t="shared" si="13"/>
        <v>0.3797671614858702</v>
      </c>
      <c r="J87" s="8"/>
      <c r="K87" s="8">
        <v>5.75520565511531E-2</v>
      </c>
      <c r="L87" s="8">
        <v>0.48295294520694498</v>
      </c>
      <c r="M87" s="8">
        <v>10</v>
      </c>
      <c r="N87" s="8">
        <v>0.482952630709447</v>
      </c>
      <c r="O87" s="8">
        <v>0</v>
      </c>
      <c r="P87" s="9">
        <v>10</v>
      </c>
    </row>
    <row r="88" spans="1:16" x14ac:dyDescent="0.25">
      <c r="A88" s="7">
        <v>8</v>
      </c>
      <c r="B88" s="8">
        <v>7.4347458396014803</v>
      </c>
      <c r="C88" s="8">
        <v>7.0165403882578801</v>
      </c>
      <c r="D88" s="8">
        <v>6.8736800449111</v>
      </c>
      <c r="E88" s="8">
        <v>6.8736800449062798</v>
      </c>
      <c r="F88" s="8"/>
      <c r="G88" s="8">
        <f t="shared" si="11"/>
        <v>0.41820545134360021</v>
      </c>
      <c r="H88" s="8">
        <f t="shared" si="12"/>
        <v>0.56106579469038032</v>
      </c>
      <c r="I88" s="8">
        <f t="shared" si="13"/>
        <v>0.56106579469520046</v>
      </c>
      <c r="J88" s="8"/>
      <c r="K88" s="8">
        <v>5.8722769884339603E-2</v>
      </c>
      <c r="L88" s="8">
        <v>0.44055426705404199</v>
      </c>
      <c r="M88" s="8">
        <v>10</v>
      </c>
      <c r="N88" s="8">
        <v>0.44055400902153802</v>
      </c>
      <c r="O88" s="8">
        <v>0</v>
      </c>
      <c r="P88" s="9">
        <v>10</v>
      </c>
    </row>
    <row r="89" spans="1:16" x14ac:dyDescent="0.25">
      <c r="A89" s="4">
        <v>36</v>
      </c>
      <c r="B89" s="5">
        <v>3.20441533378099</v>
      </c>
      <c r="C89" s="5">
        <v>2.64089767626453</v>
      </c>
      <c r="D89" s="5">
        <v>2.4882483271945599</v>
      </c>
      <c r="E89" s="5">
        <v>2.48824832718751</v>
      </c>
      <c r="F89" s="5"/>
      <c r="G89" s="5">
        <f t="shared" si="11"/>
        <v>0.56351765751645999</v>
      </c>
      <c r="H89" s="5">
        <f t="shared" si="12"/>
        <v>0.71616700658643007</v>
      </c>
      <c r="I89" s="5">
        <f t="shared" si="13"/>
        <v>0.71616700659347998</v>
      </c>
      <c r="J89" s="5"/>
      <c r="K89" s="5">
        <v>6.9439334888950099E-2</v>
      </c>
      <c r="L89" s="5">
        <v>0.39252651023256002</v>
      </c>
      <c r="M89" s="5">
        <v>10</v>
      </c>
      <c r="N89" s="5">
        <v>0.39252629477145501</v>
      </c>
      <c r="O89" s="5">
        <v>0</v>
      </c>
      <c r="P89" s="6">
        <v>10</v>
      </c>
    </row>
    <row r="90" spans="1:16" x14ac:dyDescent="0.25">
      <c r="A90" s="7">
        <v>32</v>
      </c>
      <c r="B90" s="8">
        <v>3.6040981012617501</v>
      </c>
      <c r="C90" s="8">
        <v>2.37587171226295</v>
      </c>
      <c r="D90" s="8">
        <v>2.18247855540345</v>
      </c>
      <c r="E90" s="8">
        <v>2.18247855540262</v>
      </c>
      <c r="F90" s="8"/>
      <c r="G90" s="8">
        <f t="shared" si="11"/>
        <v>1.2282263889988001</v>
      </c>
      <c r="H90" s="8">
        <f t="shared" si="12"/>
        <v>1.4216195458583001</v>
      </c>
      <c r="I90" s="8">
        <f t="shared" si="13"/>
        <v>1.4216195458591301</v>
      </c>
      <c r="J90" s="8"/>
      <c r="K90" s="8">
        <v>9.1026437780381206E-2</v>
      </c>
      <c r="L90" s="8">
        <v>0.298508304007574</v>
      </c>
      <c r="M90" s="8">
        <v>10</v>
      </c>
      <c r="N90" s="8">
        <v>0.29850829577468901</v>
      </c>
      <c r="O90" s="8">
        <v>0</v>
      </c>
      <c r="P90" s="9">
        <v>10</v>
      </c>
    </row>
    <row r="91" spans="1:16" x14ac:dyDescent="0.25">
      <c r="A91" s="4">
        <v>44</v>
      </c>
      <c r="B91" s="5">
        <v>17.6536306307482</v>
      </c>
      <c r="C91" s="5">
        <v>16.5654381403202</v>
      </c>
      <c r="D91" s="5">
        <v>16.136675225641799</v>
      </c>
      <c r="E91" s="5">
        <v>16.136675225542898</v>
      </c>
      <c r="F91" s="5"/>
      <c r="G91" s="5">
        <f t="shared" si="11"/>
        <v>1.0881924904279998</v>
      </c>
      <c r="H91" s="5">
        <f t="shared" si="12"/>
        <v>1.5169554051064011</v>
      </c>
      <c r="I91" s="5">
        <f t="shared" si="13"/>
        <v>1.5169554052053016</v>
      </c>
      <c r="J91" s="5"/>
      <c r="K91" s="5">
        <v>9.5148254555016104E-2</v>
      </c>
      <c r="L91" s="5">
        <v>0.287285192232002</v>
      </c>
      <c r="M91" s="5">
        <v>10</v>
      </c>
      <c r="N91" s="5">
        <v>0.287284177001639</v>
      </c>
      <c r="O91" s="5">
        <v>0</v>
      </c>
      <c r="P91" s="6">
        <v>10</v>
      </c>
    </row>
    <row r="92" spans="1:16" x14ac:dyDescent="0.25">
      <c r="A92" s="4">
        <v>43</v>
      </c>
      <c r="B92" s="5">
        <v>4.0005578242152904</v>
      </c>
      <c r="C92" s="5">
        <v>2.6042219812034002</v>
      </c>
      <c r="D92" s="5">
        <v>2.27694762473145</v>
      </c>
      <c r="E92" s="5">
        <v>2.2769476247057301</v>
      </c>
      <c r="F92" s="5"/>
      <c r="G92" s="5">
        <f t="shared" si="11"/>
        <v>1.3963358430118902</v>
      </c>
      <c r="H92" s="5">
        <f t="shared" si="12"/>
        <v>1.7236101994838404</v>
      </c>
      <c r="I92" s="5">
        <f t="shared" si="13"/>
        <v>1.7236101995095603</v>
      </c>
      <c r="J92" s="5"/>
      <c r="K92" s="5">
        <v>9.8261642840510005E-2</v>
      </c>
      <c r="L92" s="5">
        <v>0.27312158902753603</v>
      </c>
      <c r="M92" s="5">
        <v>10</v>
      </c>
      <c r="N92" s="5">
        <v>0.27312121471585898</v>
      </c>
      <c r="O92" s="5">
        <v>0</v>
      </c>
      <c r="P92" s="6">
        <v>10</v>
      </c>
    </row>
    <row r="93" spans="1:16" x14ac:dyDescent="0.25">
      <c r="A93" s="4">
        <v>51</v>
      </c>
      <c r="B93" s="5">
        <v>6.7194728664017802</v>
      </c>
      <c r="C93" s="5">
        <v>4.7275121861511096</v>
      </c>
      <c r="D93" s="5">
        <v>4.3477242697580696</v>
      </c>
      <c r="E93" s="5">
        <v>4.3477242701320602</v>
      </c>
      <c r="F93" s="5"/>
      <c r="G93" s="5">
        <f t="shared" si="11"/>
        <v>1.9919606802506706</v>
      </c>
      <c r="H93" s="5">
        <f t="shared" si="12"/>
        <v>2.3717485966437106</v>
      </c>
      <c r="I93" s="5">
        <f t="shared" si="13"/>
        <v>2.37174859626972</v>
      </c>
      <c r="J93" s="5"/>
      <c r="K93" s="5">
        <v>0.11466343145409</v>
      </c>
      <c r="L93" s="5">
        <v>0.233223551831477</v>
      </c>
      <c r="M93" s="5">
        <v>10</v>
      </c>
      <c r="N93" s="5">
        <v>0.23322654622872299</v>
      </c>
      <c r="O93" s="5">
        <v>0</v>
      </c>
      <c r="P93" s="6">
        <v>10</v>
      </c>
    </row>
    <row r="94" spans="1:16" x14ac:dyDescent="0.25">
      <c r="A94" s="7">
        <v>3</v>
      </c>
      <c r="B94" s="8">
        <v>8.1263962464660295</v>
      </c>
      <c r="C94" s="8">
        <v>5.4331515814056601</v>
      </c>
      <c r="D94" s="8">
        <v>5.1997671529939096</v>
      </c>
      <c r="E94" s="8">
        <v>5.39791056566912</v>
      </c>
      <c r="F94" s="8"/>
      <c r="G94" s="8">
        <f t="shared" si="11"/>
        <v>2.6932446650603694</v>
      </c>
      <c r="H94" s="8">
        <f t="shared" si="12"/>
        <v>2.92662909347212</v>
      </c>
      <c r="I94" s="8">
        <f t="shared" si="13"/>
        <v>2.7284856807969096</v>
      </c>
      <c r="J94" s="8"/>
      <c r="K94" s="8">
        <v>0.12776043300167</v>
      </c>
      <c r="L94" s="8">
        <v>0.20907031004595</v>
      </c>
      <c r="M94" s="8">
        <v>10</v>
      </c>
      <c r="N94" s="8">
        <v>6.9480635414235603E-4</v>
      </c>
      <c r="O94" s="8">
        <v>6.9480635414235603E-4</v>
      </c>
      <c r="P94" s="9">
        <v>1.52913439678883</v>
      </c>
    </row>
    <row r="95" spans="1:16" x14ac:dyDescent="0.25">
      <c r="A95" s="4">
        <v>1</v>
      </c>
      <c r="B95" s="5">
        <v>5.1211299990847303</v>
      </c>
      <c r="C95" s="5">
        <v>1.3203144833204199</v>
      </c>
      <c r="D95" s="5">
        <v>1.3370395547072</v>
      </c>
      <c r="E95" s="5">
        <v>1.33634983019928</v>
      </c>
      <c r="F95" s="5"/>
      <c r="G95" s="5">
        <f t="shared" si="11"/>
        <v>3.8008155157643104</v>
      </c>
      <c r="H95" s="5">
        <f t="shared" si="12"/>
        <v>3.7840904443775303</v>
      </c>
      <c r="I95" s="5">
        <f t="shared" si="13"/>
        <v>3.7847801688854501</v>
      </c>
      <c r="J95" s="5"/>
      <c r="K95" s="5">
        <v>0.151355655131405</v>
      </c>
      <c r="L95" s="5">
        <v>3.1862868824129101E-3</v>
      </c>
      <c r="M95" s="5">
        <v>1.5872493529693901</v>
      </c>
      <c r="N95" s="5">
        <v>2.5271135179571998E-3</v>
      </c>
      <c r="O95" s="5">
        <v>0</v>
      </c>
      <c r="P95" s="6">
        <v>1.4957690956787499</v>
      </c>
    </row>
    <row r="96" spans="1:16" x14ac:dyDescent="0.25">
      <c r="A96" s="7">
        <v>22</v>
      </c>
      <c r="B96" s="8">
        <v>18.7085507987344</v>
      </c>
      <c r="C96" s="8">
        <v>14.186402091800799</v>
      </c>
      <c r="D96" s="8">
        <v>13.8236674567585</v>
      </c>
      <c r="E96" s="8">
        <v>14.1051840370246</v>
      </c>
      <c r="F96" s="8"/>
      <c r="G96" s="8">
        <f t="shared" si="11"/>
        <v>4.522148706933601</v>
      </c>
      <c r="H96" s="8">
        <f t="shared" si="12"/>
        <v>4.8848833419759004</v>
      </c>
      <c r="I96" s="8">
        <f t="shared" si="13"/>
        <v>4.6033667617098004</v>
      </c>
      <c r="J96" s="8"/>
      <c r="K96" s="8">
        <v>0.177341387738187</v>
      </c>
      <c r="L96" s="8">
        <v>0.14421999587239301</v>
      </c>
      <c r="M96" s="8">
        <v>10</v>
      </c>
      <c r="N96" s="8">
        <v>1.5302495993397001E-3</v>
      </c>
      <c r="O96" s="8">
        <v>0</v>
      </c>
      <c r="P96" s="9">
        <v>1.5506591407711301</v>
      </c>
    </row>
    <row r="97" spans="1:16" x14ac:dyDescent="0.25">
      <c r="A97" s="4">
        <v>35</v>
      </c>
      <c r="B97" s="5">
        <v>18.517106716776599</v>
      </c>
      <c r="C97" s="5">
        <v>13.291192097413299</v>
      </c>
      <c r="D97" s="5">
        <v>12.6710600368946</v>
      </c>
      <c r="E97" s="5">
        <v>13.099779724976999</v>
      </c>
      <c r="F97" s="5"/>
      <c r="G97" s="5">
        <f t="shared" si="11"/>
        <v>5.2259146193632997</v>
      </c>
      <c r="H97" s="5">
        <f t="shared" si="12"/>
        <v>5.846046679881999</v>
      </c>
      <c r="I97" s="5">
        <f t="shared" si="13"/>
        <v>5.4173269917995999</v>
      </c>
      <c r="J97" s="5"/>
      <c r="K97" s="5">
        <v>0.189266165850381</v>
      </c>
      <c r="L97" s="5">
        <v>0.12928454235254899</v>
      </c>
      <c r="M97" s="5">
        <v>10</v>
      </c>
      <c r="N97" s="5">
        <v>1.3765297415261001E-3</v>
      </c>
      <c r="O97" s="5">
        <v>0</v>
      </c>
      <c r="P97" s="6">
        <v>1.6198455028143399</v>
      </c>
    </row>
    <row r="98" spans="1:16" x14ac:dyDescent="0.25">
      <c r="A98" s="4">
        <v>5</v>
      </c>
      <c r="B98" s="5">
        <v>8.7765432695636907</v>
      </c>
      <c r="C98" s="5">
        <v>3.7126486770286502</v>
      </c>
      <c r="D98" s="5">
        <v>3.25523449406636</v>
      </c>
      <c r="E98" s="5">
        <v>3.2552344942329601</v>
      </c>
      <c r="F98" s="5"/>
      <c r="G98" s="5">
        <f t="shared" si="11"/>
        <v>5.0638945925350409</v>
      </c>
      <c r="H98" s="5">
        <f t="shared" si="12"/>
        <v>5.5213087754973307</v>
      </c>
      <c r="I98" s="5">
        <f t="shared" si="13"/>
        <v>5.5213087753307306</v>
      </c>
      <c r="J98" s="5"/>
      <c r="K98" s="5">
        <v>0.19057462768019001</v>
      </c>
      <c r="L98" s="5">
        <v>0.130959671085771</v>
      </c>
      <c r="M98" s="5">
        <v>10</v>
      </c>
      <c r="N98" s="5">
        <v>0.13095984273667499</v>
      </c>
      <c r="O98" s="5">
        <v>0</v>
      </c>
      <c r="P98" s="6">
        <v>10</v>
      </c>
    </row>
    <row r="99" spans="1:16" x14ac:dyDescent="0.25">
      <c r="A99" s="7">
        <v>9</v>
      </c>
      <c r="B99" s="8">
        <v>11.003922079785999</v>
      </c>
      <c r="C99" s="8">
        <v>5.8323530256999199</v>
      </c>
      <c r="D99" s="8">
        <v>5.6665710706689998</v>
      </c>
      <c r="E99" s="8">
        <v>5.7887977200734904</v>
      </c>
      <c r="F99" s="8"/>
      <c r="G99" s="8">
        <f t="shared" si="11"/>
        <v>5.1715690540860795</v>
      </c>
      <c r="H99" s="8">
        <f t="shared" si="12"/>
        <v>5.3373510091169996</v>
      </c>
      <c r="I99" s="8">
        <f t="shared" si="13"/>
        <v>5.215124359712509</v>
      </c>
      <c r="J99" s="8"/>
      <c r="K99" s="8">
        <v>0.19319476654158699</v>
      </c>
      <c r="L99" s="8">
        <v>0.13242612330282399</v>
      </c>
      <c r="M99" s="8">
        <v>10</v>
      </c>
      <c r="N99" s="8">
        <v>5.4690924102525499E-3</v>
      </c>
      <c r="O99" s="8">
        <v>0</v>
      </c>
      <c r="P99" s="9">
        <v>2.4116831370040601</v>
      </c>
    </row>
    <row r="100" spans="1:16" x14ac:dyDescent="0.25">
      <c r="A100" s="7">
        <v>46</v>
      </c>
      <c r="B100" s="8">
        <v>11.1363765808428</v>
      </c>
      <c r="C100" s="8">
        <v>5.4282889041527698</v>
      </c>
      <c r="D100" s="8">
        <v>4.7569113521496798</v>
      </c>
      <c r="E100" s="8">
        <v>5.2566905867644298</v>
      </c>
      <c r="F100" s="8"/>
      <c r="G100" s="8">
        <f t="shared" si="11"/>
        <v>5.7080876766900301</v>
      </c>
      <c r="H100" s="8">
        <f t="shared" si="12"/>
        <v>6.3794652286931202</v>
      </c>
      <c r="I100" s="8">
        <f t="shared" si="13"/>
        <v>5.8796859940783701</v>
      </c>
      <c r="J100" s="8"/>
      <c r="K100" s="8">
        <v>0.21049157864854801</v>
      </c>
      <c r="L100" s="8">
        <v>0.11484066987444699</v>
      </c>
      <c r="M100" s="8">
        <v>10</v>
      </c>
      <c r="N100" s="8">
        <v>7.1040338177482103E-4</v>
      </c>
      <c r="O100" s="8">
        <v>0</v>
      </c>
      <c r="P100" s="9">
        <v>1.6255193534005199</v>
      </c>
    </row>
    <row r="101" spans="1:16" x14ac:dyDescent="0.25">
      <c r="A101" s="4">
        <v>40</v>
      </c>
      <c r="B101" s="5">
        <v>13.218877113738399</v>
      </c>
      <c r="C101" s="5">
        <v>7.1905477582550601</v>
      </c>
      <c r="D101" s="5">
        <v>6.8778811474695498</v>
      </c>
      <c r="E101" s="5">
        <v>7.1240704089822398</v>
      </c>
      <c r="F101" s="5"/>
      <c r="G101" s="5">
        <f t="shared" si="11"/>
        <v>6.028329355483339</v>
      </c>
      <c r="H101" s="5">
        <f t="shared" si="12"/>
        <v>6.3409959662688493</v>
      </c>
      <c r="I101" s="5">
        <f t="shared" si="13"/>
        <v>6.0948067047561594</v>
      </c>
      <c r="J101" s="5"/>
      <c r="K101" s="5">
        <v>0.21669765700075699</v>
      </c>
      <c r="L101" s="5">
        <v>0.112203447816712</v>
      </c>
      <c r="M101" s="5">
        <v>10</v>
      </c>
      <c r="N101" s="5">
        <v>1.29055402755914E-3</v>
      </c>
      <c r="O101" s="5">
        <v>0</v>
      </c>
      <c r="P101" s="6">
        <v>1.7683566818429799</v>
      </c>
    </row>
    <row r="102" spans="1:16" x14ac:dyDescent="0.25">
      <c r="A102" s="4">
        <v>14</v>
      </c>
      <c r="B102" s="5">
        <v>9.6894372167689102</v>
      </c>
      <c r="C102" s="5">
        <v>3.3374106425684702</v>
      </c>
      <c r="D102" s="5">
        <v>3.3748379562950901</v>
      </c>
      <c r="E102" s="5">
        <v>3.3681705474447101</v>
      </c>
      <c r="F102" s="5"/>
      <c r="G102" s="5">
        <f t="shared" si="11"/>
        <v>6.3520265742004405</v>
      </c>
      <c r="H102" s="5">
        <f t="shared" si="12"/>
        <v>6.3145992604738197</v>
      </c>
      <c r="I102" s="5">
        <f t="shared" si="13"/>
        <v>6.3212666693242001</v>
      </c>
      <c r="J102" s="5"/>
      <c r="K102" s="5">
        <v>0.21851466872734901</v>
      </c>
      <c r="L102" s="5">
        <v>3.2224392588355599E-3</v>
      </c>
      <c r="M102" s="5">
        <v>2.2969534364981001</v>
      </c>
      <c r="N102" s="5">
        <v>1.4073999683964201E-3</v>
      </c>
      <c r="O102" s="5">
        <v>0</v>
      </c>
      <c r="P102" s="6">
        <v>1.91613896103244</v>
      </c>
    </row>
    <row r="103" spans="1:16" x14ac:dyDescent="0.25">
      <c r="A103" s="7">
        <v>25</v>
      </c>
      <c r="B103" s="8">
        <v>10.8845639397856</v>
      </c>
      <c r="C103" s="8">
        <v>4.6124543077022704</v>
      </c>
      <c r="D103" s="8">
        <v>4.0535109239430698</v>
      </c>
      <c r="E103" s="8">
        <v>4.4812367657695802</v>
      </c>
      <c r="F103" s="8"/>
      <c r="G103" s="8">
        <f t="shared" si="11"/>
        <v>6.2721096320833301</v>
      </c>
      <c r="H103" s="8">
        <f t="shared" si="12"/>
        <v>6.8310530158425307</v>
      </c>
      <c r="I103" s="8">
        <f t="shared" si="13"/>
        <v>6.4033271740160203</v>
      </c>
      <c r="J103" s="8"/>
      <c r="K103" s="8">
        <v>0.226575349439091</v>
      </c>
      <c r="L103" s="8">
        <v>0.105171726244929</v>
      </c>
      <c r="M103" s="8">
        <v>10</v>
      </c>
      <c r="N103" s="8">
        <v>1.08776303565355E-3</v>
      </c>
      <c r="O103" s="8">
        <v>0</v>
      </c>
      <c r="P103" s="9">
        <v>1.7587501630401701</v>
      </c>
    </row>
    <row r="104" spans="1:16" x14ac:dyDescent="0.25">
      <c r="A104" s="7">
        <v>21</v>
      </c>
      <c r="B104" s="8">
        <v>11.136047813714001</v>
      </c>
      <c r="C104" s="8">
        <v>3.9511125524766699</v>
      </c>
      <c r="D104" s="8">
        <v>3.4620799746193098</v>
      </c>
      <c r="E104" s="8">
        <v>3.8237390661975401</v>
      </c>
      <c r="F104" s="8"/>
      <c r="G104" s="8">
        <f t="shared" si="11"/>
        <v>7.1849352612373307</v>
      </c>
      <c r="H104" s="8">
        <f t="shared" si="12"/>
        <v>7.6739678390946908</v>
      </c>
      <c r="I104" s="8">
        <f t="shared" si="13"/>
        <v>7.312308747516461</v>
      </c>
      <c r="J104" s="8"/>
      <c r="K104" s="8">
        <v>0.25486498405287</v>
      </c>
      <c r="L104" s="8">
        <v>8.9731139703821003E-2</v>
      </c>
      <c r="M104" s="8">
        <v>10</v>
      </c>
      <c r="N104" s="8">
        <v>5.9044127360494798E-4</v>
      </c>
      <c r="O104" s="8">
        <v>0</v>
      </c>
      <c r="P104" s="9">
        <v>1.80965538028133</v>
      </c>
    </row>
    <row r="105" spans="1:16" x14ac:dyDescent="0.25">
      <c r="A105" s="4">
        <v>13</v>
      </c>
      <c r="B105" s="5">
        <v>10.860687311104501</v>
      </c>
      <c r="C105" s="5">
        <v>3.59137923864873</v>
      </c>
      <c r="D105" s="5">
        <v>3.1346215948460401</v>
      </c>
      <c r="E105" s="5">
        <v>3.4806453920012199</v>
      </c>
      <c r="F105" s="5"/>
      <c r="G105" s="5">
        <f t="shared" si="11"/>
        <v>7.2693080724557708</v>
      </c>
      <c r="H105" s="5">
        <f t="shared" si="12"/>
        <v>7.7260657162584607</v>
      </c>
      <c r="I105" s="5">
        <f t="shared" si="13"/>
        <v>7.3800419191032809</v>
      </c>
      <c r="J105" s="5"/>
      <c r="K105" s="5">
        <v>0.25584691798846099</v>
      </c>
      <c r="L105" s="5">
        <v>8.88304431942495E-2</v>
      </c>
      <c r="M105" s="5">
        <v>10</v>
      </c>
      <c r="N105" s="5">
        <v>5.7383815599160496E-4</v>
      </c>
      <c r="O105" s="5">
        <v>0</v>
      </c>
      <c r="P105" s="6">
        <v>1.79249635588889</v>
      </c>
    </row>
    <row r="106" spans="1:16" x14ac:dyDescent="0.25">
      <c r="A106" s="7">
        <v>15</v>
      </c>
      <c r="B106" s="8">
        <v>10.4677704735027</v>
      </c>
      <c r="C106" s="8">
        <v>3.1285728819262899</v>
      </c>
      <c r="D106" s="8">
        <v>2.6553500826680101</v>
      </c>
      <c r="E106" s="8">
        <v>3.0125405812954198</v>
      </c>
      <c r="F106" s="8"/>
      <c r="G106" s="8">
        <f t="shared" si="11"/>
        <v>7.3391975915764096</v>
      </c>
      <c r="H106" s="8">
        <f t="shared" si="12"/>
        <v>7.8124203908346903</v>
      </c>
      <c r="I106" s="8">
        <f t="shared" si="13"/>
        <v>7.4552298922072797</v>
      </c>
      <c r="J106" s="8"/>
      <c r="K106" s="8">
        <v>0.25995811192416701</v>
      </c>
      <c r="L106" s="8">
        <v>8.7278028183322198E-2</v>
      </c>
      <c r="M106" s="8">
        <v>10</v>
      </c>
      <c r="N106" s="8">
        <v>5.8278700732552504E-4</v>
      </c>
      <c r="O106" s="8">
        <v>0</v>
      </c>
      <c r="P106" s="9">
        <v>1.8124898516054699</v>
      </c>
    </row>
    <row r="107" spans="1:16" x14ac:dyDescent="0.25">
      <c r="A107" s="4">
        <v>4</v>
      </c>
      <c r="B107" s="5">
        <v>11.6892240668826</v>
      </c>
      <c r="C107" s="5">
        <v>3.1833893213949498</v>
      </c>
      <c r="D107" s="5">
        <v>3.0378049060618801</v>
      </c>
      <c r="E107" s="5">
        <v>3.4074456326198801</v>
      </c>
      <c r="F107" s="5"/>
      <c r="G107" s="5">
        <f t="shared" si="11"/>
        <v>8.5058347454876504</v>
      </c>
      <c r="H107" s="5">
        <f t="shared" si="12"/>
        <v>8.6514191608207192</v>
      </c>
      <c r="I107" s="5">
        <f t="shared" si="13"/>
        <v>8.2817784342627192</v>
      </c>
      <c r="J107" s="5"/>
      <c r="K107" s="5">
        <v>0.30312242659224398</v>
      </c>
      <c r="L107" s="5">
        <v>1.8062180313065E-3</v>
      </c>
      <c r="M107" s="5">
        <v>2.75482567678262</v>
      </c>
      <c r="N107" s="5">
        <v>8.7723773637536499E-4</v>
      </c>
      <c r="O107" s="5">
        <v>0</v>
      </c>
      <c r="P107" s="6">
        <v>1.7765170172188001</v>
      </c>
    </row>
    <row r="108" spans="1:16" x14ac:dyDescent="0.25">
      <c r="A108" s="7">
        <v>30</v>
      </c>
      <c r="B108" s="8">
        <v>12.234660102382101</v>
      </c>
      <c r="C108" s="8">
        <v>1.3919454528349799</v>
      </c>
      <c r="D108" s="8">
        <v>1.2759389938782799</v>
      </c>
      <c r="E108" s="8">
        <v>1.39194545273214</v>
      </c>
      <c r="F108" s="8"/>
      <c r="G108" s="8">
        <f t="shared" si="11"/>
        <v>10.842714649547121</v>
      </c>
      <c r="H108" s="8">
        <f t="shared" si="12"/>
        <v>10.958721108503822</v>
      </c>
      <c r="I108" s="8">
        <f t="shared" si="13"/>
        <v>10.842714649649961</v>
      </c>
      <c r="J108" s="8"/>
      <c r="K108" s="8">
        <v>0.43361855438390801</v>
      </c>
      <c r="L108" s="8">
        <v>3.7782193393477097E-2</v>
      </c>
      <c r="M108" s="8">
        <v>10</v>
      </c>
      <c r="N108" s="8">
        <v>0</v>
      </c>
      <c r="O108" s="8">
        <v>0</v>
      </c>
      <c r="P108" s="9">
        <v>0.43361686624317602</v>
      </c>
    </row>
    <row r="110" spans="1:16" x14ac:dyDescent="0.25">
      <c r="A110" s="13" t="s">
        <v>19</v>
      </c>
      <c r="B110">
        <f>SUM(B76:B108)</f>
        <v>256.66447510510841</v>
      </c>
      <c r="C110">
        <f t="shared" ref="C110:I110" si="14">SUM(C76:C108)</f>
        <v>155.01437739403283</v>
      </c>
      <c r="D110">
        <f t="shared" si="14"/>
        <v>147.72436879607798</v>
      </c>
      <c r="E110">
        <f t="shared" si="14"/>
        <v>151.45251979367902</v>
      </c>
      <c r="G110">
        <f t="shared" si="14"/>
        <v>101.6500977110755</v>
      </c>
      <c r="H110">
        <f t="shared" si="14"/>
        <v>108.9401063090304</v>
      </c>
      <c r="I110">
        <f t="shared" si="14"/>
        <v>105.21195531142935</v>
      </c>
    </row>
  </sheetData>
  <sortState ref="A58:P98">
    <sortCondition ref="K58:K98"/>
  </sortState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KLDivUttWorkers_x6_UttChoiceSim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2019-12-23T14:02:37Z</dcterms:created>
  <dcterms:modified xsi:type="dcterms:W3CDTF">2019-12-23T14:47:42Z</dcterms:modified>
</cp:coreProperties>
</file>