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75" yWindow="435" windowWidth="24915" windowHeight="7680" activeTab="2"/>
  </bookViews>
  <sheets>
    <sheet name="Overview (2)" sheetId="17" r:id="rId1"/>
    <sheet name="Overview" sheetId="16" r:id="rId2"/>
    <sheet name="Risk Opinion" sheetId="18" r:id="rId3"/>
  </sheets>
  <externalReferences>
    <externalReference r:id="rId4"/>
  </externalReferences>
  <definedNames>
    <definedName name="BS">'[1]Balance Sheet'!$H$9:$AQ$35</definedName>
    <definedName name="BS_PERIOD_START">'[1]Balance Sheet'!$D$9</definedName>
    <definedName name="BS_PERIODS">'[1]Balance Sheet'!$H$9:$AQ$9</definedName>
    <definedName name="FX_1">'[1]Balance Sheet'!M$39:AV$45</definedName>
    <definedName name="IS_PERIOD_START" localSheetId="0">#REF!</definedName>
    <definedName name="IS_PERIOD_START">#REF!</definedName>
    <definedName name="IS_PERIODS" localSheetId="0">#REF!</definedName>
    <definedName name="IS_PERIODS">#REF!</definedName>
  </definedNames>
  <calcPr calcId="125725"/>
</workbook>
</file>

<file path=xl/calcChain.xml><?xml version="1.0" encoding="utf-8"?>
<calcChain xmlns="http://schemas.openxmlformats.org/spreadsheetml/2006/main">
  <c r="A96" i="16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A77"/>
  <c r="A78" s="1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W9"/>
  <c r="V9"/>
  <c r="U9"/>
  <c r="T9"/>
  <c r="S9"/>
  <c r="R9"/>
  <c r="Q9"/>
  <c r="P9"/>
  <c r="O9"/>
  <c r="N9"/>
  <c r="M9"/>
  <c r="L9"/>
  <c r="K9"/>
  <c r="J9"/>
  <c r="I9"/>
  <c r="H9"/>
  <c r="G9"/>
  <c r="F9"/>
  <c r="E9"/>
  <c r="W101" i="17"/>
  <c r="V101"/>
  <c r="S101"/>
  <c r="R101"/>
  <c r="O101"/>
  <c r="N101"/>
  <c r="K101"/>
  <c r="J101"/>
  <c r="G101"/>
  <c r="F101"/>
  <c r="A101"/>
  <c r="A102" s="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G87"/>
  <c r="A87"/>
  <c r="U87" s="1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W75"/>
  <c r="V75"/>
  <c r="S75"/>
  <c r="R75"/>
  <c r="O75"/>
  <c r="N75"/>
  <c r="K75"/>
  <c r="J75"/>
  <c r="G75"/>
  <c r="F75"/>
  <c r="A75"/>
  <c r="A76" s="1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W61"/>
  <c r="V61"/>
  <c r="S61"/>
  <c r="R61"/>
  <c r="O61"/>
  <c r="N61"/>
  <c r="K61"/>
  <c r="J61"/>
  <c r="G61"/>
  <c r="F61"/>
  <c r="A61"/>
  <c r="A62" s="1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39"/>
  <c r="W39" s="1"/>
  <c r="W38"/>
  <c r="S38"/>
  <c r="P38"/>
  <c r="O38"/>
  <c r="K38"/>
  <c r="H38"/>
  <c r="G38"/>
  <c r="A38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31"/>
  <c r="V30"/>
  <c r="U30"/>
  <c r="R30"/>
  <c r="Q30"/>
  <c r="P30"/>
  <c r="M30"/>
  <c r="L30"/>
  <c r="J30"/>
  <c r="H30"/>
  <c r="F30"/>
  <c r="E30"/>
  <c r="A30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V20"/>
  <c r="U20"/>
  <c r="R20"/>
  <c r="Q20"/>
  <c r="N20"/>
  <c r="M20"/>
  <c r="J20"/>
  <c r="I20"/>
  <c r="F20"/>
  <c r="E20"/>
  <c r="A20"/>
  <c r="W20" s="1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W9"/>
  <c r="V9"/>
  <c r="U9"/>
  <c r="T9"/>
  <c r="S9"/>
  <c r="R9"/>
  <c r="Q9"/>
  <c r="P9"/>
  <c r="O9"/>
  <c r="N9"/>
  <c r="M9"/>
  <c r="L9"/>
  <c r="K9"/>
  <c r="J9"/>
  <c r="I9"/>
  <c r="H9"/>
  <c r="G9"/>
  <c r="F9"/>
  <c r="E9"/>
  <c r="D2"/>
  <c r="D2" i="16"/>
  <c r="A103"/>
  <c r="W103" s="1"/>
  <c r="A89"/>
  <c r="A90" s="1"/>
  <c r="W90" s="1"/>
  <c r="A76"/>
  <c r="W76" s="1"/>
  <c r="A62"/>
  <c r="W62" s="1"/>
  <c r="A61"/>
  <c r="A38"/>
  <c r="A31"/>
  <c r="A30"/>
  <c r="A20"/>
  <c r="A21" s="1"/>
  <c r="A22" s="1"/>
  <c r="A23" s="1"/>
  <c r="P14" i="18"/>
  <c r="H14"/>
  <c r="O12"/>
  <c r="V10"/>
  <c r="N10"/>
  <c r="U9"/>
  <c r="M9"/>
  <c r="T8"/>
  <c r="L8"/>
  <c r="S6"/>
  <c r="K6"/>
  <c r="R5"/>
  <c r="J5"/>
  <c r="Q4"/>
  <c r="I4"/>
  <c r="P3"/>
  <c r="H3"/>
  <c r="O2"/>
  <c r="U14"/>
  <c r="M14"/>
  <c r="T12"/>
  <c r="L12"/>
  <c r="S10"/>
  <c r="K10"/>
  <c r="R9"/>
  <c r="J9"/>
  <c r="Q8"/>
  <c r="I8"/>
  <c r="P6"/>
  <c r="H6"/>
  <c r="O5"/>
  <c r="V4"/>
  <c r="N4"/>
  <c r="U3"/>
  <c r="M3"/>
  <c r="T2"/>
  <c r="L2"/>
  <c r="V14"/>
  <c r="N14"/>
  <c r="U12"/>
  <c r="M12"/>
  <c r="T10"/>
  <c r="L10"/>
  <c r="S9"/>
  <c r="K9"/>
  <c r="R8"/>
  <c r="J8"/>
  <c r="Q6"/>
  <c r="I6"/>
  <c r="P5"/>
  <c r="H5"/>
  <c r="O4"/>
  <c r="V3"/>
  <c r="N3"/>
  <c r="U2"/>
  <c r="M2"/>
  <c r="S14"/>
  <c r="K14"/>
  <c r="R12"/>
  <c r="J12"/>
  <c r="Q10"/>
  <c r="I10"/>
  <c r="P9"/>
  <c r="H9"/>
  <c r="O8"/>
  <c r="V6"/>
  <c r="N6"/>
  <c r="U5"/>
  <c r="M5"/>
  <c r="T4"/>
  <c r="L4"/>
  <c r="S3"/>
  <c r="K3"/>
  <c r="R2"/>
  <c r="J2"/>
  <c r="N2"/>
  <c r="T14"/>
  <c r="L14"/>
  <c r="S12"/>
  <c r="K12"/>
  <c r="R10"/>
  <c r="J10"/>
  <c r="Q9"/>
  <c r="I9"/>
  <c r="P8"/>
  <c r="H8"/>
  <c r="O6"/>
  <c r="V5"/>
  <c r="N5"/>
  <c r="U4"/>
  <c r="M4"/>
  <c r="T3"/>
  <c r="L3"/>
  <c r="S2"/>
  <c r="K2"/>
  <c r="Q14"/>
  <c r="I14"/>
  <c r="P12"/>
  <c r="H12"/>
  <c r="O10"/>
  <c r="V9"/>
  <c r="N9"/>
  <c r="U8"/>
  <c r="M8"/>
  <c r="T6"/>
  <c r="L6"/>
  <c r="S5"/>
  <c r="K5"/>
  <c r="R4"/>
  <c r="J4"/>
  <c r="Q3"/>
  <c r="I3"/>
  <c r="P2"/>
  <c r="H2"/>
  <c r="R14"/>
  <c r="J14"/>
  <c r="Q12"/>
  <c r="I12"/>
  <c r="P10"/>
  <c r="H10"/>
  <c r="O9"/>
  <c r="V8"/>
  <c r="N8"/>
  <c r="U6"/>
  <c r="M6"/>
  <c r="T5"/>
  <c r="L5"/>
  <c r="S4"/>
  <c r="K4"/>
  <c r="R3"/>
  <c r="J3"/>
  <c r="Q2"/>
  <c r="I2"/>
  <c r="O14"/>
  <c r="V12"/>
  <c r="N12"/>
  <c r="U10"/>
  <c r="M10"/>
  <c r="T9"/>
  <c r="L9"/>
  <c r="S8"/>
  <c r="K8"/>
  <c r="R6"/>
  <c r="J6"/>
  <c r="Q5"/>
  <c r="I5"/>
  <c r="P4"/>
  <c r="H4"/>
  <c r="O3"/>
  <c r="V2"/>
  <c r="F4" l="1"/>
  <c r="F9"/>
  <c r="F12"/>
  <c r="F14"/>
  <c r="F5"/>
  <c r="F6"/>
  <c r="F8"/>
  <c r="F10"/>
  <c r="F103" i="16"/>
  <c r="H103"/>
  <c r="J103"/>
  <c r="L103"/>
  <c r="N103"/>
  <c r="P103"/>
  <c r="R103"/>
  <c r="T103"/>
  <c r="V103"/>
  <c r="A104"/>
  <c r="E103"/>
  <c r="G103"/>
  <c r="I103"/>
  <c r="K103"/>
  <c r="M103"/>
  <c r="O103"/>
  <c r="Q103"/>
  <c r="S103"/>
  <c r="U103"/>
  <c r="E89"/>
  <c r="G89"/>
  <c r="I89"/>
  <c r="K89"/>
  <c r="M89"/>
  <c r="O89"/>
  <c r="Q89"/>
  <c r="S89"/>
  <c r="U89"/>
  <c r="W89"/>
  <c r="F90"/>
  <c r="H90"/>
  <c r="J90"/>
  <c r="L90"/>
  <c r="N90"/>
  <c r="P90"/>
  <c r="R90"/>
  <c r="T90"/>
  <c r="V90"/>
  <c r="F89"/>
  <c r="H89"/>
  <c r="J89"/>
  <c r="L89"/>
  <c r="N89"/>
  <c r="P89"/>
  <c r="R89"/>
  <c r="T89"/>
  <c r="V89"/>
  <c r="E90"/>
  <c r="G90"/>
  <c r="I90"/>
  <c r="K90"/>
  <c r="M90"/>
  <c r="O90"/>
  <c r="Q90"/>
  <c r="S90"/>
  <c r="U90"/>
  <c r="F76"/>
  <c r="H76"/>
  <c r="J76"/>
  <c r="L76"/>
  <c r="N76"/>
  <c r="P76"/>
  <c r="R76"/>
  <c r="T76"/>
  <c r="V76"/>
  <c r="E76"/>
  <c r="G76"/>
  <c r="I76"/>
  <c r="K76"/>
  <c r="M76"/>
  <c r="O76"/>
  <c r="Q76"/>
  <c r="S76"/>
  <c r="U76"/>
  <c r="F62"/>
  <c r="H62"/>
  <c r="J62"/>
  <c r="L62"/>
  <c r="N62"/>
  <c r="P62"/>
  <c r="R62"/>
  <c r="T62"/>
  <c r="V62"/>
  <c r="E62"/>
  <c r="G62"/>
  <c r="I62"/>
  <c r="K62"/>
  <c r="M62"/>
  <c r="O62"/>
  <c r="Q62"/>
  <c r="S62"/>
  <c r="U62"/>
  <c r="W31" i="17"/>
  <c r="S31"/>
  <c r="O31"/>
  <c r="K31"/>
  <c r="G31"/>
  <c r="I31"/>
  <c r="N31"/>
  <c r="T31"/>
  <c r="G39"/>
  <c r="O39"/>
  <c r="U39"/>
  <c r="Q39"/>
  <c r="M39"/>
  <c r="I39"/>
  <c r="E39"/>
  <c r="V39"/>
  <c r="R39"/>
  <c r="N39"/>
  <c r="J39"/>
  <c r="F39"/>
  <c r="H31"/>
  <c r="M31"/>
  <c r="R31"/>
  <c r="A32"/>
  <c r="L39"/>
  <c r="T39"/>
  <c r="A63"/>
  <c r="T62"/>
  <c r="P62"/>
  <c r="L62"/>
  <c r="H62"/>
  <c r="U62"/>
  <c r="Q62"/>
  <c r="M62"/>
  <c r="I62"/>
  <c r="E62"/>
  <c r="V62"/>
  <c r="R62"/>
  <c r="N62"/>
  <c r="J62"/>
  <c r="F62"/>
  <c r="W62"/>
  <c r="S62"/>
  <c r="O62"/>
  <c r="K62"/>
  <c r="G62"/>
  <c r="A103"/>
  <c r="T102"/>
  <c r="P102"/>
  <c r="L102"/>
  <c r="H102"/>
  <c r="U102"/>
  <c r="Q102"/>
  <c r="M102"/>
  <c r="I102"/>
  <c r="E102"/>
  <c r="V102"/>
  <c r="R102"/>
  <c r="N102"/>
  <c r="J102"/>
  <c r="F102"/>
  <c r="W102"/>
  <c r="S102"/>
  <c r="O102"/>
  <c r="K102"/>
  <c r="G102"/>
  <c r="H20"/>
  <c r="L20"/>
  <c r="P20"/>
  <c r="T20"/>
  <c r="A21"/>
  <c r="F31"/>
  <c r="L31"/>
  <c r="Q31"/>
  <c r="V31"/>
  <c r="K39"/>
  <c r="S39"/>
  <c r="W30"/>
  <c r="S30"/>
  <c r="O30"/>
  <c r="K30"/>
  <c r="G30"/>
  <c r="U38"/>
  <c r="Q38"/>
  <c r="M38"/>
  <c r="I38"/>
  <c r="E38"/>
  <c r="V38"/>
  <c r="R38"/>
  <c r="N38"/>
  <c r="J38"/>
  <c r="F38"/>
  <c r="A77"/>
  <c r="T76"/>
  <c r="P76"/>
  <c r="L76"/>
  <c r="H76"/>
  <c r="U76"/>
  <c r="Q76"/>
  <c r="M76"/>
  <c r="I76"/>
  <c r="E76"/>
  <c r="V76"/>
  <c r="R76"/>
  <c r="N76"/>
  <c r="J76"/>
  <c r="F76"/>
  <c r="W76"/>
  <c r="S76"/>
  <c r="O76"/>
  <c r="K76"/>
  <c r="G76"/>
  <c r="G20"/>
  <c r="K20"/>
  <c r="O20"/>
  <c r="S20"/>
  <c r="I30"/>
  <c r="N30"/>
  <c r="T30"/>
  <c r="E31"/>
  <c r="J31"/>
  <c r="P31"/>
  <c r="U31"/>
  <c r="L38"/>
  <c r="T38"/>
  <c r="H39"/>
  <c r="P39"/>
  <c r="A40"/>
  <c r="H87"/>
  <c r="L87"/>
  <c r="P87"/>
  <c r="T87"/>
  <c r="A88"/>
  <c r="K87"/>
  <c r="O87"/>
  <c r="S87"/>
  <c r="W87"/>
  <c r="E61"/>
  <c r="I61"/>
  <c r="M61"/>
  <c r="Q61"/>
  <c r="U61"/>
  <c r="E75"/>
  <c r="I75"/>
  <c r="M75"/>
  <c r="Q75"/>
  <c r="U75"/>
  <c r="F87"/>
  <c r="J87"/>
  <c r="N87"/>
  <c r="R87"/>
  <c r="V87"/>
  <c r="E101"/>
  <c r="I101"/>
  <c r="M101"/>
  <c r="Q101"/>
  <c r="U101"/>
  <c r="H61"/>
  <c r="L61"/>
  <c r="P61"/>
  <c r="T61"/>
  <c r="H75"/>
  <c r="L75"/>
  <c r="P75"/>
  <c r="T75"/>
  <c r="E87"/>
  <c r="I87"/>
  <c r="M87"/>
  <c r="Q87"/>
  <c r="H101"/>
  <c r="L101"/>
  <c r="P101"/>
  <c r="T101"/>
  <c r="A91" i="16"/>
  <c r="A32"/>
  <c r="A24"/>
  <c r="A39"/>
  <c r="A63"/>
  <c r="V104" l="1"/>
  <c r="T104"/>
  <c r="R104"/>
  <c r="P104"/>
  <c r="N104"/>
  <c r="L104"/>
  <c r="J104"/>
  <c r="H104"/>
  <c r="F104"/>
  <c r="A105"/>
  <c r="W104"/>
  <c r="U104"/>
  <c r="S104"/>
  <c r="Q104"/>
  <c r="O104"/>
  <c r="M104"/>
  <c r="K104"/>
  <c r="I104"/>
  <c r="G104"/>
  <c r="E104"/>
  <c r="V91"/>
  <c r="T91"/>
  <c r="R91"/>
  <c r="P91"/>
  <c r="N91"/>
  <c r="L91"/>
  <c r="J91"/>
  <c r="H91"/>
  <c r="F91"/>
  <c r="W91"/>
  <c r="U91"/>
  <c r="S91"/>
  <c r="Q91"/>
  <c r="O91"/>
  <c r="M91"/>
  <c r="K91"/>
  <c r="I91"/>
  <c r="G91"/>
  <c r="E91"/>
  <c r="V78"/>
  <c r="T78"/>
  <c r="R78"/>
  <c r="P78"/>
  <c r="N78"/>
  <c r="L78"/>
  <c r="J78"/>
  <c r="H78"/>
  <c r="F78"/>
  <c r="W78"/>
  <c r="U78"/>
  <c r="S78"/>
  <c r="Q78"/>
  <c r="O78"/>
  <c r="M78"/>
  <c r="K78"/>
  <c r="I78"/>
  <c r="G78"/>
  <c r="E78"/>
  <c r="V63"/>
  <c r="T63"/>
  <c r="R63"/>
  <c r="P63"/>
  <c r="N63"/>
  <c r="L63"/>
  <c r="J63"/>
  <c r="H63"/>
  <c r="F63"/>
  <c r="W63"/>
  <c r="U63"/>
  <c r="S63"/>
  <c r="Q63"/>
  <c r="O63"/>
  <c r="M63"/>
  <c r="K63"/>
  <c r="I63"/>
  <c r="G63"/>
  <c r="E63"/>
  <c r="U88" i="17"/>
  <c r="Q88"/>
  <c r="M88"/>
  <c r="I88"/>
  <c r="E88"/>
  <c r="V88"/>
  <c r="R88"/>
  <c r="N88"/>
  <c r="J88"/>
  <c r="F88"/>
  <c r="W88"/>
  <c r="S88"/>
  <c r="O88"/>
  <c r="K88"/>
  <c r="G88"/>
  <c r="A89"/>
  <c r="T88"/>
  <c r="P88"/>
  <c r="L88"/>
  <c r="H88"/>
  <c r="A78"/>
  <c r="T77"/>
  <c r="P77"/>
  <c r="L77"/>
  <c r="H77"/>
  <c r="U77"/>
  <c r="Q77"/>
  <c r="M77"/>
  <c r="I77"/>
  <c r="E77"/>
  <c r="V77"/>
  <c r="R77"/>
  <c r="N77"/>
  <c r="J77"/>
  <c r="F77"/>
  <c r="W77"/>
  <c r="S77"/>
  <c r="O77"/>
  <c r="K77"/>
  <c r="G77"/>
  <c r="V21"/>
  <c r="A22"/>
  <c r="S21"/>
  <c r="O21"/>
  <c r="K21"/>
  <c r="G21"/>
  <c r="T21"/>
  <c r="P21"/>
  <c r="L21"/>
  <c r="H21"/>
  <c r="U21"/>
  <c r="Q21"/>
  <c r="M21"/>
  <c r="I21"/>
  <c r="E21"/>
  <c r="W21"/>
  <c r="R21"/>
  <c r="N21"/>
  <c r="J21"/>
  <c r="F21"/>
  <c r="A104"/>
  <c r="T103"/>
  <c r="P103"/>
  <c r="L103"/>
  <c r="H103"/>
  <c r="U103"/>
  <c r="Q103"/>
  <c r="M103"/>
  <c r="I103"/>
  <c r="E103"/>
  <c r="V103"/>
  <c r="R103"/>
  <c r="N103"/>
  <c r="J103"/>
  <c r="F103"/>
  <c r="W103"/>
  <c r="S103"/>
  <c r="O103"/>
  <c r="K103"/>
  <c r="G103"/>
  <c r="A64"/>
  <c r="T63"/>
  <c r="P63"/>
  <c r="L63"/>
  <c r="H63"/>
  <c r="U63"/>
  <c r="Q63"/>
  <c r="M63"/>
  <c r="I63"/>
  <c r="E63"/>
  <c r="V63"/>
  <c r="R63"/>
  <c r="N63"/>
  <c r="J63"/>
  <c r="F63"/>
  <c r="W63"/>
  <c r="S63"/>
  <c r="O63"/>
  <c r="K63"/>
  <c r="G63"/>
  <c r="U40"/>
  <c r="Q40"/>
  <c r="M40"/>
  <c r="I40"/>
  <c r="E40"/>
  <c r="V40"/>
  <c r="R40"/>
  <c r="N40"/>
  <c r="J40"/>
  <c r="F40"/>
  <c r="T40"/>
  <c r="L40"/>
  <c r="W40"/>
  <c r="O40"/>
  <c r="G40"/>
  <c r="A41"/>
  <c r="P40"/>
  <c r="H40"/>
  <c r="S40"/>
  <c r="K40"/>
  <c r="W32"/>
  <c r="S32"/>
  <c r="O32"/>
  <c r="K32"/>
  <c r="G32"/>
  <c r="V32"/>
  <c r="Q32"/>
  <c r="L32"/>
  <c r="F32"/>
  <c r="A33"/>
  <c r="R32"/>
  <c r="M32"/>
  <c r="H32"/>
  <c r="T32"/>
  <c r="N32"/>
  <c r="I32"/>
  <c r="U32"/>
  <c r="P32"/>
  <c r="J32"/>
  <c r="E32"/>
  <c r="A40" i="16"/>
  <c r="A92"/>
  <c r="A79"/>
  <c r="A33"/>
  <c r="A64"/>
  <c r="W105" l="1"/>
  <c r="U105"/>
  <c r="S105"/>
  <c r="Q105"/>
  <c r="O105"/>
  <c r="M105"/>
  <c r="K105"/>
  <c r="I105"/>
  <c r="G105"/>
  <c r="E105"/>
  <c r="V105"/>
  <c r="T105"/>
  <c r="R105"/>
  <c r="P105"/>
  <c r="N105"/>
  <c r="L105"/>
  <c r="J105"/>
  <c r="H105"/>
  <c r="F105"/>
  <c r="A106"/>
  <c r="W92"/>
  <c r="U92"/>
  <c r="S92"/>
  <c r="Q92"/>
  <c r="O92"/>
  <c r="M92"/>
  <c r="K92"/>
  <c r="I92"/>
  <c r="G92"/>
  <c r="E92"/>
  <c r="V92"/>
  <c r="T92"/>
  <c r="R92"/>
  <c r="P92"/>
  <c r="N92"/>
  <c r="L92"/>
  <c r="J92"/>
  <c r="H92"/>
  <c r="F92"/>
  <c r="W79"/>
  <c r="U79"/>
  <c r="S79"/>
  <c r="Q79"/>
  <c r="O79"/>
  <c r="M79"/>
  <c r="K79"/>
  <c r="I79"/>
  <c r="G79"/>
  <c r="E79"/>
  <c r="V79"/>
  <c r="T79"/>
  <c r="R79"/>
  <c r="P79"/>
  <c r="N79"/>
  <c r="L79"/>
  <c r="J79"/>
  <c r="H79"/>
  <c r="F79"/>
  <c r="W64"/>
  <c r="U64"/>
  <c r="S64"/>
  <c r="Q64"/>
  <c r="O64"/>
  <c r="M64"/>
  <c r="K64"/>
  <c r="I64"/>
  <c r="G64"/>
  <c r="E64"/>
  <c r="A66"/>
  <c r="A67" s="1"/>
  <c r="V64"/>
  <c r="T64"/>
  <c r="R64"/>
  <c r="P64"/>
  <c r="N64"/>
  <c r="L64"/>
  <c r="J64"/>
  <c r="H64"/>
  <c r="F64"/>
  <c r="A65" i="17"/>
  <c r="T64"/>
  <c r="P64"/>
  <c r="L64"/>
  <c r="H64"/>
  <c r="U64"/>
  <c r="Q64"/>
  <c r="M64"/>
  <c r="I64"/>
  <c r="E64"/>
  <c r="V64"/>
  <c r="R64"/>
  <c r="N64"/>
  <c r="J64"/>
  <c r="F64"/>
  <c r="W64"/>
  <c r="S64"/>
  <c r="O64"/>
  <c r="K64"/>
  <c r="G64"/>
  <c r="A105"/>
  <c r="T104"/>
  <c r="P104"/>
  <c r="L104"/>
  <c r="H104"/>
  <c r="U104"/>
  <c r="Q104"/>
  <c r="M104"/>
  <c r="I104"/>
  <c r="E104"/>
  <c r="V104"/>
  <c r="R104"/>
  <c r="N104"/>
  <c r="J104"/>
  <c r="F104"/>
  <c r="W104"/>
  <c r="S104"/>
  <c r="O104"/>
  <c r="K104"/>
  <c r="G104"/>
  <c r="A79"/>
  <c r="T78"/>
  <c r="P78"/>
  <c r="L78"/>
  <c r="H78"/>
  <c r="U78"/>
  <c r="Q78"/>
  <c r="M78"/>
  <c r="I78"/>
  <c r="E78"/>
  <c r="V78"/>
  <c r="R78"/>
  <c r="N78"/>
  <c r="J78"/>
  <c r="F78"/>
  <c r="W78"/>
  <c r="S78"/>
  <c r="O78"/>
  <c r="K78"/>
  <c r="G78"/>
  <c r="W33"/>
  <c r="S33"/>
  <c r="O33"/>
  <c r="K33"/>
  <c r="G33"/>
  <c r="A34"/>
  <c r="R33"/>
  <c r="M33"/>
  <c r="H33"/>
  <c r="T33"/>
  <c r="N33"/>
  <c r="I33"/>
  <c r="U33"/>
  <c r="P33"/>
  <c r="J33"/>
  <c r="E33"/>
  <c r="V33"/>
  <c r="Q33"/>
  <c r="L33"/>
  <c r="F33"/>
  <c r="V22"/>
  <c r="R22"/>
  <c r="N22"/>
  <c r="J22"/>
  <c r="F22"/>
  <c r="T22"/>
  <c r="O22"/>
  <c r="I22"/>
  <c r="U22"/>
  <c r="P22"/>
  <c r="K22"/>
  <c r="E22"/>
  <c r="W22"/>
  <c r="Q22"/>
  <c r="L22"/>
  <c r="G22"/>
  <c r="A23"/>
  <c r="S22"/>
  <c r="M22"/>
  <c r="H22"/>
  <c r="U41"/>
  <c r="Q41"/>
  <c r="M41"/>
  <c r="I41"/>
  <c r="E41"/>
  <c r="V41"/>
  <c r="R41"/>
  <c r="N41"/>
  <c r="J41"/>
  <c r="F41"/>
  <c r="A42"/>
  <c r="P41"/>
  <c r="H41"/>
  <c r="S41"/>
  <c r="K41"/>
  <c r="T41"/>
  <c r="L41"/>
  <c r="W41"/>
  <c r="O41"/>
  <c r="G41"/>
  <c r="U89"/>
  <c r="Q89"/>
  <c r="M89"/>
  <c r="I89"/>
  <c r="E89"/>
  <c r="V89"/>
  <c r="R89"/>
  <c r="N89"/>
  <c r="J89"/>
  <c r="F89"/>
  <c r="W89"/>
  <c r="S89"/>
  <c r="O89"/>
  <c r="K89"/>
  <c r="G89"/>
  <c r="A90"/>
  <c r="T89"/>
  <c r="P89"/>
  <c r="L89"/>
  <c r="H89"/>
  <c r="A41" i="16"/>
  <c r="A93"/>
  <c r="A80"/>
  <c r="A34"/>
  <c r="V106" l="1"/>
  <c r="T106"/>
  <c r="R106"/>
  <c r="P106"/>
  <c r="N106"/>
  <c r="L106"/>
  <c r="J106"/>
  <c r="H106"/>
  <c r="F106"/>
  <c r="W106"/>
  <c r="U106"/>
  <c r="S106"/>
  <c r="Q106"/>
  <c r="O106"/>
  <c r="M106"/>
  <c r="K106"/>
  <c r="I106"/>
  <c r="G106"/>
  <c r="E106"/>
  <c r="A107"/>
  <c r="V93"/>
  <c r="T93"/>
  <c r="R93"/>
  <c r="P93"/>
  <c r="N93"/>
  <c r="L93"/>
  <c r="J93"/>
  <c r="H93"/>
  <c r="F93"/>
  <c r="W93"/>
  <c r="U93"/>
  <c r="S93"/>
  <c r="Q93"/>
  <c r="O93"/>
  <c r="M93"/>
  <c r="K93"/>
  <c r="I93"/>
  <c r="G93"/>
  <c r="E93"/>
  <c r="V67"/>
  <c r="T67"/>
  <c r="R67"/>
  <c r="P67"/>
  <c r="N67"/>
  <c r="L67"/>
  <c r="J67"/>
  <c r="H67"/>
  <c r="F67"/>
  <c r="A68"/>
  <c r="A69" s="1"/>
  <c r="A70" s="1"/>
  <c r="A71" s="1"/>
  <c r="W67"/>
  <c r="U67"/>
  <c r="S67"/>
  <c r="Q67"/>
  <c r="O67"/>
  <c r="M67"/>
  <c r="K67"/>
  <c r="I67"/>
  <c r="G67"/>
  <c r="E67"/>
  <c r="V80"/>
  <c r="T80"/>
  <c r="R80"/>
  <c r="P80"/>
  <c r="N80"/>
  <c r="L80"/>
  <c r="J80"/>
  <c r="H80"/>
  <c r="F80"/>
  <c r="W80"/>
  <c r="U80"/>
  <c r="S80"/>
  <c r="Q80"/>
  <c r="O80"/>
  <c r="M80"/>
  <c r="K80"/>
  <c r="I80"/>
  <c r="G80"/>
  <c r="E80"/>
  <c r="V23" i="17"/>
  <c r="R23"/>
  <c r="N23"/>
  <c r="J23"/>
  <c r="F23"/>
  <c r="U23"/>
  <c r="P23"/>
  <c r="K23"/>
  <c r="E23"/>
  <c r="W23"/>
  <c r="Q23"/>
  <c r="L23"/>
  <c r="G23"/>
  <c r="A24"/>
  <c r="S23"/>
  <c r="M23"/>
  <c r="H23"/>
  <c r="T23"/>
  <c r="O23"/>
  <c r="I23"/>
  <c r="A80"/>
  <c r="T79"/>
  <c r="P79"/>
  <c r="L79"/>
  <c r="H79"/>
  <c r="U79"/>
  <c r="Q79"/>
  <c r="M79"/>
  <c r="I79"/>
  <c r="E79"/>
  <c r="V79"/>
  <c r="R79"/>
  <c r="N79"/>
  <c r="J79"/>
  <c r="F79"/>
  <c r="W79"/>
  <c r="S79"/>
  <c r="O79"/>
  <c r="K79"/>
  <c r="G79"/>
  <c r="A106"/>
  <c r="T105"/>
  <c r="P105"/>
  <c r="L105"/>
  <c r="H105"/>
  <c r="U105"/>
  <c r="Q105"/>
  <c r="M105"/>
  <c r="I105"/>
  <c r="E105"/>
  <c r="V105"/>
  <c r="R105"/>
  <c r="N105"/>
  <c r="J105"/>
  <c r="F105"/>
  <c r="W105"/>
  <c r="S105"/>
  <c r="O105"/>
  <c r="K105"/>
  <c r="G105"/>
  <c r="A66"/>
  <c r="T65"/>
  <c r="P65"/>
  <c r="L65"/>
  <c r="H65"/>
  <c r="U65"/>
  <c r="Q65"/>
  <c r="M65"/>
  <c r="I65"/>
  <c r="E65"/>
  <c r="V65"/>
  <c r="R65"/>
  <c r="N65"/>
  <c r="J65"/>
  <c r="F65"/>
  <c r="W65"/>
  <c r="S65"/>
  <c r="O65"/>
  <c r="K65"/>
  <c r="G65"/>
  <c r="W34"/>
  <c r="S34"/>
  <c r="O34"/>
  <c r="K34"/>
  <c r="G34"/>
  <c r="T34"/>
  <c r="N34"/>
  <c r="I34"/>
  <c r="U34"/>
  <c r="P34"/>
  <c r="J34"/>
  <c r="E34"/>
  <c r="V34"/>
  <c r="Q34"/>
  <c r="L34"/>
  <c r="F34"/>
  <c r="R34"/>
  <c r="M34"/>
  <c r="H34"/>
  <c r="U42"/>
  <c r="Q42"/>
  <c r="M42"/>
  <c r="I42"/>
  <c r="E42"/>
  <c r="V42"/>
  <c r="R42"/>
  <c r="N42"/>
  <c r="J42"/>
  <c r="F42"/>
  <c r="T42"/>
  <c r="L42"/>
  <c r="W42"/>
  <c r="O42"/>
  <c r="G42"/>
  <c r="A43"/>
  <c r="P42"/>
  <c r="H42"/>
  <c r="S42"/>
  <c r="K42"/>
  <c r="U90"/>
  <c r="Q90"/>
  <c r="M90"/>
  <c r="I90"/>
  <c r="E90"/>
  <c r="V90"/>
  <c r="R90"/>
  <c r="N90"/>
  <c r="J90"/>
  <c r="F90"/>
  <c r="W90"/>
  <c r="S90"/>
  <c r="O90"/>
  <c r="K90"/>
  <c r="G90"/>
  <c r="A91"/>
  <c r="T90"/>
  <c r="P90"/>
  <c r="L90"/>
  <c r="H90"/>
  <c r="A42" i="16"/>
  <c r="A94"/>
  <c r="A81"/>
  <c r="W107" l="1"/>
  <c r="U107"/>
  <c r="S107"/>
  <c r="Q107"/>
  <c r="O107"/>
  <c r="M107"/>
  <c r="K107"/>
  <c r="I107"/>
  <c r="G107"/>
  <c r="E107"/>
  <c r="V107"/>
  <c r="T107"/>
  <c r="R107"/>
  <c r="P107"/>
  <c r="N107"/>
  <c r="L107"/>
  <c r="J107"/>
  <c r="H107"/>
  <c r="F107"/>
  <c r="A108"/>
  <c r="W94"/>
  <c r="U94"/>
  <c r="S94"/>
  <c r="Q94"/>
  <c r="O94"/>
  <c r="M94"/>
  <c r="K94"/>
  <c r="I94"/>
  <c r="G94"/>
  <c r="E94"/>
  <c r="V94"/>
  <c r="T94"/>
  <c r="R94"/>
  <c r="P94"/>
  <c r="N94"/>
  <c r="L94"/>
  <c r="J94"/>
  <c r="H94"/>
  <c r="F94"/>
  <c r="W81"/>
  <c r="U81"/>
  <c r="S81"/>
  <c r="Q81"/>
  <c r="O81"/>
  <c r="M81"/>
  <c r="K81"/>
  <c r="I81"/>
  <c r="G81"/>
  <c r="E81"/>
  <c r="V81"/>
  <c r="T81"/>
  <c r="R81"/>
  <c r="P81"/>
  <c r="N81"/>
  <c r="L81"/>
  <c r="J81"/>
  <c r="H81"/>
  <c r="F81"/>
  <c r="W66"/>
  <c r="U66"/>
  <c r="S66"/>
  <c r="Q66"/>
  <c r="O66"/>
  <c r="M66"/>
  <c r="K66"/>
  <c r="I66"/>
  <c r="G66"/>
  <c r="E66"/>
  <c r="V66"/>
  <c r="T66"/>
  <c r="R66"/>
  <c r="P66"/>
  <c r="N66"/>
  <c r="L66"/>
  <c r="J66"/>
  <c r="H66"/>
  <c r="F66"/>
  <c r="A67" i="17"/>
  <c r="T66"/>
  <c r="P66"/>
  <c r="L66"/>
  <c r="H66"/>
  <c r="U66"/>
  <c r="Q66"/>
  <c r="M66"/>
  <c r="I66"/>
  <c r="E66"/>
  <c r="V66"/>
  <c r="R66"/>
  <c r="N66"/>
  <c r="J66"/>
  <c r="F66"/>
  <c r="W66"/>
  <c r="S66"/>
  <c r="O66"/>
  <c r="K66"/>
  <c r="G66"/>
  <c r="A107"/>
  <c r="T106"/>
  <c r="P106"/>
  <c r="L106"/>
  <c r="H106"/>
  <c r="U106"/>
  <c r="Q106"/>
  <c r="M106"/>
  <c r="I106"/>
  <c r="E106"/>
  <c r="V106"/>
  <c r="R106"/>
  <c r="N106"/>
  <c r="J106"/>
  <c r="F106"/>
  <c r="W106"/>
  <c r="S106"/>
  <c r="O106"/>
  <c r="K106"/>
  <c r="G106"/>
  <c r="A81"/>
  <c r="T80"/>
  <c r="P80"/>
  <c r="L80"/>
  <c r="H80"/>
  <c r="U80"/>
  <c r="Q80"/>
  <c r="M80"/>
  <c r="I80"/>
  <c r="E80"/>
  <c r="V80"/>
  <c r="R80"/>
  <c r="N80"/>
  <c r="J80"/>
  <c r="F80"/>
  <c r="W80"/>
  <c r="S80"/>
  <c r="O80"/>
  <c r="K80"/>
  <c r="G80"/>
  <c r="V24"/>
  <c r="R24"/>
  <c r="N24"/>
  <c r="J24"/>
  <c r="F24"/>
  <c r="W24"/>
  <c r="Q24"/>
  <c r="L24"/>
  <c r="G24"/>
  <c r="S24"/>
  <c r="M24"/>
  <c r="H24"/>
  <c r="T24"/>
  <c r="O24"/>
  <c r="I24"/>
  <c r="U24"/>
  <c r="P24"/>
  <c r="K24"/>
  <c r="E24"/>
  <c r="U91"/>
  <c r="Q91"/>
  <c r="M91"/>
  <c r="I91"/>
  <c r="E91"/>
  <c r="V91"/>
  <c r="R91"/>
  <c r="N91"/>
  <c r="J91"/>
  <c r="F91"/>
  <c r="W91"/>
  <c r="S91"/>
  <c r="O91"/>
  <c r="K91"/>
  <c r="G91"/>
  <c r="A92"/>
  <c r="T91"/>
  <c r="P91"/>
  <c r="L91"/>
  <c r="H91"/>
  <c r="U43"/>
  <c r="Q43"/>
  <c r="M43"/>
  <c r="I43"/>
  <c r="E43"/>
  <c r="V43"/>
  <c r="R43"/>
  <c r="N43"/>
  <c r="J43"/>
  <c r="F43"/>
  <c r="A44"/>
  <c r="P43"/>
  <c r="H43"/>
  <c r="S43"/>
  <c r="K43"/>
  <c r="T43"/>
  <c r="L43"/>
  <c r="W43"/>
  <c r="O43"/>
  <c r="G43"/>
  <c r="A43" i="16"/>
  <c r="A82"/>
  <c r="H20" i="18"/>
  <c r="T19"/>
  <c r="S19"/>
  <c r="R20"/>
  <c r="Q20"/>
  <c r="R19"/>
  <c r="Q19"/>
  <c r="N19"/>
  <c r="T20"/>
  <c r="S20"/>
  <c r="P19"/>
  <c r="O19"/>
  <c r="N20"/>
  <c r="M20"/>
  <c r="U19"/>
  <c r="P20"/>
  <c r="O20"/>
  <c r="L19"/>
  <c r="K19"/>
  <c r="J20"/>
  <c r="I20"/>
  <c r="J19"/>
  <c r="I19"/>
  <c r="M19"/>
  <c r="L20"/>
  <c r="K20"/>
  <c r="H19"/>
  <c r="V20"/>
  <c r="U20"/>
  <c r="V19"/>
  <c r="F19" l="1"/>
  <c r="F20"/>
  <c r="V108" i="16"/>
  <c r="T108"/>
  <c r="R108"/>
  <c r="P108"/>
  <c r="N108"/>
  <c r="L108"/>
  <c r="J108"/>
  <c r="H108"/>
  <c r="F108"/>
  <c r="W108"/>
  <c r="U108"/>
  <c r="S108"/>
  <c r="Q108"/>
  <c r="O108"/>
  <c r="M108"/>
  <c r="K108"/>
  <c r="I108"/>
  <c r="G108"/>
  <c r="E108"/>
  <c r="A109"/>
  <c r="V95"/>
  <c r="T95"/>
  <c r="R95"/>
  <c r="P95"/>
  <c r="N95"/>
  <c r="L95"/>
  <c r="J95"/>
  <c r="H95"/>
  <c r="F95"/>
  <c r="W95"/>
  <c r="U95"/>
  <c r="S95"/>
  <c r="Q95"/>
  <c r="O95"/>
  <c r="M95"/>
  <c r="K95"/>
  <c r="I95"/>
  <c r="G95"/>
  <c r="E95"/>
  <c r="V82"/>
  <c r="T82"/>
  <c r="R82"/>
  <c r="P82"/>
  <c r="N82"/>
  <c r="L82"/>
  <c r="J82"/>
  <c r="H82"/>
  <c r="F82"/>
  <c r="W82"/>
  <c r="U82"/>
  <c r="S82"/>
  <c r="Q82"/>
  <c r="O82"/>
  <c r="M82"/>
  <c r="K82"/>
  <c r="I82"/>
  <c r="G82"/>
  <c r="E82"/>
  <c r="V68"/>
  <c r="T68"/>
  <c r="R68"/>
  <c r="P68"/>
  <c r="N68"/>
  <c r="L68"/>
  <c r="J68"/>
  <c r="H68"/>
  <c r="F68"/>
  <c r="W68"/>
  <c r="U68"/>
  <c r="S68"/>
  <c r="Q68"/>
  <c r="O68"/>
  <c r="M68"/>
  <c r="K68"/>
  <c r="I68"/>
  <c r="G68"/>
  <c r="E68"/>
  <c r="T81" i="17"/>
  <c r="P81"/>
  <c r="L81"/>
  <c r="H81"/>
  <c r="U81"/>
  <c r="Q81"/>
  <c r="M81"/>
  <c r="I81"/>
  <c r="E81"/>
  <c r="V81"/>
  <c r="R81"/>
  <c r="N81"/>
  <c r="J81"/>
  <c r="F81"/>
  <c r="W81"/>
  <c r="S81"/>
  <c r="O81"/>
  <c r="K81"/>
  <c r="G81"/>
  <c r="T107"/>
  <c r="P107"/>
  <c r="L107"/>
  <c r="H107"/>
  <c r="U107"/>
  <c r="Q107"/>
  <c r="M107"/>
  <c r="I107"/>
  <c r="E107"/>
  <c r="V107"/>
  <c r="R107"/>
  <c r="N107"/>
  <c r="J107"/>
  <c r="F107"/>
  <c r="W107"/>
  <c r="S107"/>
  <c r="O107"/>
  <c r="K107"/>
  <c r="G107"/>
  <c r="A68"/>
  <c r="T67"/>
  <c r="P67"/>
  <c r="L67"/>
  <c r="H67"/>
  <c r="U67"/>
  <c r="Q67"/>
  <c r="M67"/>
  <c r="I67"/>
  <c r="E67"/>
  <c r="V67"/>
  <c r="R67"/>
  <c r="N67"/>
  <c r="J67"/>
  <c r="F67"/>
  <c r="W67"/>
  <c r="S67"/>
  <c r="O67"/>
  <c r="K67"/>
  <c r="G67"/>
  <c r="U44"/>
  <c r="Q44"/>
  <c r="M44"/>
  <c r="I44"/>
  <c r="E44"/>
  <c r="V44"/>
  <c r="R44"/>
  <c r="N44"/>
  <c r="J44"/>
  <c r="F44"/>
  <c r="T44"/>
  <c r="L44"/>
  <c r="W44"/>
  <c r="O44"/>
  <c r="G44"/>
  <c r="A45"/>
  <c r="P44"/>
  <c r="H44"/>
  <c r="S44"/>
  <c r="K44"/>
  <c r="U92"/>
  <c r="Q92"/>
  <c r="M92"/>
  <c r="I92"/>
  <c r="E92"/>
  <c r="V92"/>
  <c r="R92"/>
  <c r="N92"/>
  <c r="J92"/>
  <c r="F92"/>
  <c r="W92"/>
  <c r="S92"/>
  <c r="O92"/>
  <c r="K92"/>
  <c r="G92"/>
  <c r="A93"/>
  <c r="T92"/>
  <c r="P92"/>
  <c r="L92"/>
  <c r="H92"/>
  <c r="A44" i="16"/>
  <c r="A83"/>
  <c r="W109" l="1"/>
  <c r="U109"/>
  <c r="S109"/>
  <c r="Q109"/>
  <c r="O109"/>
  <c r="M109"/>
  <c r="K109"/>
  <c r="I109"/>
  <c r="G109"/>
  <c r="E109"/>
  <c r="V109"/>
  <c r="T109"/>
  <c r="R109"/>
  <c r="P109"/>
  <c r="N109"/>
  <c r="L109"/>
  <c r="J109"/>
  <c r="H109"/>
  <c r="F109"/>
  <c r="W96"/>
  <c r="U96"/>
  <c r="S96"/>
  <c r="Q96"/>
  <c r="O96"/>
  <c r="M96"/>
  <c r="K96"/>
  <c r="I96"/>
  <c r="G96"/>
  <c r="E96"/>
  <c r="V96"/>
  <c r="T96"/>
  <c r="R96"/>
  <c r="P96"/>
  <c r="N96"/>
  <c r="L96"/>
  <c r="J96"/>
  <c r="H96"/>
  <c r="F96"/>
  <c r="W83"/>
  <c r="U83"/>
  <c r="S83"/>
  <c r="Q83"/>
  <c r="O83"/>
  <c r="M83"/>
  <c r="K83"/>
  <c r="I83"/>
  <c r="G83"/>
  <c r="E83"/>
  <c r="V83"/>
  <c r="T83"/>
  <c r="R83"/>
  <c r="P83"/>
  <c r="N83"/>
  <c r="L83"/>
  <c r="J83"/>
  <c r="H83"/>
  <c r="F83"/>
  <c r="W69"/>
  <c r="U69"/>
  <c r="S69"/>
  <c r="Q69"/>
  <c r="O69"/>
  <c r="M69"/>
  <c r="K69"/>
  <c r="I69"/>
  <c r="G69"/>
  <c r="E69"/>
  <c r="V69"/>
  <c r="T69"/>
  <c r="R69"/>
  <c r="P69"/>
  <c r="N69"/>
  <c r="L69"/>
  <c r="J69"/>
  <c r="H69"/>
  <c r="F69"/>
  <c r="U93" i="17"/>
  <c r="Q93"/>
  <c r="M93"/>
  <c r="I93"/>
  <c r="E93"/>
  <c r="V93"/>
  <c r="R93"/>
  <c r="N93"/>
  <c r="J93"/>
  <c r="F93"/>
  <c r="W93"/>
  <c r="S93"/>
  <c r="O93"/>
  <c r="K93"/>
  <c r="G93"/>
  <c r="A94"/>
  <c r="T93"/>
  <c r="P93"/>
  <c r="L93"/>
  <c r="H93"/>
  <c r="U45"/>
  <c r="Q45"/>
  <c r="M45"/>
  <c r="I45"/>
  <c r="E45"/>
  <c r="V45"/>
  <c r="R45"/>
  <c r="N45"/>
  <c r="J45"/>
  <c r="F45"/>
  <c r="P45"/>
  <c r="H45"/>
  <c r="S45"/>
  <c r="K45"/>
  <c r="T45"/>
  <c r="L45"/>
  <c r="W45"/>
  <c r="O45"/>
  <c r="G45"/>
  <c r="A69"/>
  <c r="T68"/>
  <c r="P68"/>
  <c r="L68"/>
  <c r="H68"/>
  <c r="U68"/>
  <c r="Q68"/>
  <c r="M68"/>
  <c r="I68"/>
  <c r="E68"/>
  <c r="V68"/>
  <c r="R68"/>
  <c r="N68"/>
  <c r="J68"/>
  <c r="F68"/>
  <c r="W68"/>
  <c r="S68"/>
  <c r="O68"/>
  <c r="K68"/>
  <c r="G68"/>
  <c r="A45" i="16"/>
  <c r="A97"/>
  <c r="V15" i="18"/>
  <c r="U15"/>
  <c r="T15"/>
  <c r="S15"/>
  <c r="O15"/>
  <c r="J15"/>
  <c r="I15"/>
  <c r="H15"/>
  <c r="N15"/>
  <c r="M15"/>
  <c r="L15"/>
  <c r="K15"/>
  <c r="R15"/>
  <c r="Q15"/>
  <c r="P15"/>
  <c r="F15" l="1"/>
  <c r="V97" i="16"/>
  <c r="T97"/>
  <c r="R97"/>
  <c r="P97"/>
  <c r="N97"/>
  <c r="L97"/>
  <c r="J97"/>
  <c r="H97"/>
  <c r="F97"/>
  <c r="W97"/>
  <c r="U97"/>
  <c r="S97"/>
  <c r="Q97"/>
  <c r="O97"/>
  <c r="M97"/>
  <c r="K97"/>
  <c r="I97"/>
  <c r="G97"/>
  <c r="E97"/>
  <c r="V70"/>
  <c r="T70"/>
  <c r="R70"/>
  <c r="P70"/>
  <c r="N70"/>
  <c r="L70"/>
  <c r="J70"/>
  <c r="H70"/>
  <c r="F70"/>
  <c r="W70"/>
  <c r="U70"/>
  <c r="S70"/>
  <c r="Q70"/>
  <c r="O70"/>
  <c r="M70"/>
  <c r="K70"/>
  <c r="I70"/>
  <c r="G70"/>
  <c r="E70"/>
  <c r="A70" i="17"/>
  <c r="T69"/>
  <c r="P69"/>
  <c r="L69"/>
  <c r="H69"/>
  <c r="U69"/>
  <c r="Q69"/>
  <c r="M69"/>
  <c r="I69"/>
  <c r="E69"/>
  <c r="V69"/>
  <c r="R69"/>
  <c r="N69"/>
  <c r="J69"/>
  <c r="F69"/>
  <c r="W69"/>
  <c r="S69"/>
  <c r="O69"/>
  <c r="K69"/>
  <c r="G69"/>
  <c r="U94"/>
  <c r="Q94"/>
  <c r="M94"/>
  <c r="I94"/>
  <c r="E94"/>
  <c r="V94"/>
  <c r="R94"/>
  <c r="N94"/>
  <c r="J94"/>
  <c r="F94"/>
  <c r="W94"/>
  <c r="S94"/>
  <c r="O94"/>
  <c r="K94"/>
  <c r="G94"/>
  <c r="A95"/>
  <c r="T94"/>
  <c r="P94"/>
  <c r="L94"/>
  <c r="H94"/>
  <c r="A98" i="16"/>
  <c r="V16" i="18"/>
  <c r="U16"/>
  <c r="T16"/>
  <c r="P16"/>
  <c r="K16"/>
  <c r="J16"/>
  <c r="I16"/>
  <c r="Q16"/>
  <c r="O16"/>
  <c r="N16"/>
  <c r="M16"/>
  <c r="L16"/>
  <c r="S16"/>
  <c r="R16"/>
  <c r="H16"/>
  <c r="F16" l="1"/>
  <c r="W98" i="16"/>
  <c r="U98"/>
  <c r="S98"/>
  <c r="Q98"/>
  <c r="O98"/>
  <c r="M98"/>
  <c r="K98"/>
  <c r="I98"/>
  <c r="G98"/>
  <c r="E98"/>
  <c r="V98"/>
  <c r="T98"/>
  <c r="R98"/>
  <c r="P98"/>
  <c r="N98"/>
  <c r="L98"/>
  <c r="J98"/>
  <c r="H98"/>
  <c r="F98"/>
  <c r="W71"/>
  <c r="U71"/>
  <c r="S71"/>
  <c r="Q71"/>
  <c r="O71"/>
  <c r="M71"/>
  <c r="K71"/>
  <c r="I71"/>
  <c r="G71"/>
  <c r="E71"/>
  <c r="V71"/>
  <c r="T71"/>
  <c r="R71"/>
  <c r="P71"/>
  <c r="N71"/>
  <c r="L71"/>
  <c r="J71"/>
  <c r="H71"/>
  <c r="F71"/>
  <c r="T70" i="17"/>
  <c r="P70"/>
  <c r="L70"/>
  <c r="H70"/>
  <c r="U70"/>
  <c r="Q70"/>
  <c r="M70"/>
  <c r="I70"/>
  <c r="E70"/>
  <c r="V70"/>
  <c r="R70"/>
  <c r="N70"/>
  <c r="J70"/>
  <c r="F70"/>
  <c r="W70"/>
  <c r="S70"/>
  <c r="O70"/>
  <c r="K70"/>
  <c r="G70"/>
  <c r="U95"/>
  <c r="Q95"/>
  <c r="M95"/>
  <c r="I95"/>
  <c r="E95"/>
  <c r="V95"/>
  <c r="R95"/>
  <c r="N95"/>
  <c r="J95"/>
  <c r="F95"/>
  <c r="W95"/>
  <c r="S95"/>
  <c r="O95"/>
  <c r="K95"/>
  <c r="G95"/>
  <c r="A96"/>
  <c r="T95"/>
  <c r="P95"/>
  <c r="L95"/>
  <c r="H95"/>
  <c r="A99" i="16"/>
  <c r="T17" i="18"/>
  <c r="S17"/>
  <c r="R17"/>
  <c r="Q17"/>
  <c r="P17"/>
  <c r="O17"/>
  <c r="N17"/>
  <c r="M17"/>
  <c r="H17"/>
  <c r="U17"/>
  <c r="L17"/>
  <c r="K17"/>
  <c r="J17"/>
  <c r="I17"/>
  <c r="V17"/>
  <c r="F17" l="1"/>
  <c r="V99" i="16"/>
  <c r="T99"/>
  <c r="R99"/>
  <c r="P99"/>
  <c r="N99"/>
  <c r="L99"/>
  <c r="J99"/>
  <c r="H99"/>
  <c r="F99"/>
  <c r="W99"/>
  <c r="U99"/>
  <c r="S99"/>
  <c r="Q99"/>
  <c r="O99"/>
  <c r="M99"/>
  <c r="K99"/>
  <c r="I99"/>
  <c r="G99"/>
  <c r="E99"/>
  <c r="U96" i="17"/>
  <c r="Q96"/>
  <c r="M96"/>
  <c r="I96"/>
  <c r="E96"/>
  <c r="V96"/>
  <c r="R96"/>
  <c r="N96"/>
  <c r="J96"/>
  <c r="F96"/>
  <c r="W96"/>
  <c r="S96"/>
  <c r="O96"/>
  <c r="K96"/>
  <c r="G96"/>
  <c r="A97"/>
  <c r="T96"/>
  <c r="P96"/>
  <c r="L96"/>
  <c r="H96"/>
  <c r="U97" l="1"/>
  <c r="Q97"/>
  <c r="M97"/>
  <c r="I97"/>
  <c r="E97"/>
  <c r="V97"/>
  <c r="R97"/>
  <c r="N97"/>
  <c r="J97"/>
  <c r="F97"/>
  <c r="W97"/>
  <c r="S97"/>
  <c r="O97"/>
  <c r="K97"/>
  <c r="G97"/>
  <c r="T97"/>
  <c r="P97"/>
  <c r="L97"/>
  <c r="H97"/>
</calcChain>
</file>

<file path=xl/sharedStrings.xml><?xml version="1.0" encoding="utf-8"?>
<sst xmlns="http://schemas.openxmlformats.org/spreadsheetml/2006/main" count="202" uniqueCount="101">
  <si>
    <t>Portfolio Quality</t>
  </si>
  <si>
    <t>PAR&gt;30 + Restructured &amp; Refinanced</t>
  </si>
  <si>
    <t>PAR&gt;30 (%)</t>
  </si>
  <si>
    <t>R&amp;R (%)</t>
  </si>
  <si>
    <t>Write-offs (LTM %)</t>
  </si>
  <si>
    <t>Net Write-offs</t>
  </si>
  <si>
    <t>Risk Coverage Ratio</t>
  </si>
  <si>
    <t>Loan Loss Reserve Ratio</t>
  </si>
  <si>
    <t>#s</t>
  </si>
  <si>
    <t>GLP</t>
  </si>
  <si>
    <t>GLP Growth Rate (LTM)</t>
  </si>
  <si>
    <t>PAR&gt;30</t>
  </si>
  <si>
    <t>R&amp;R</t>
  </si>
  <si>
    <t>Write-offs (Monthly)</t>
  </si>
  <si>
    <t>Write-offs (LTM)</t>
  </si>
  <si>
    <t>Cash / Total Assets</t>
  </si>
  <si>
    <t>Current Ratio</t>
  </si>
  <si>
    <t>Solvency Ratio</t>
  </si>
  <si>
    <t>Solvency Ratio (100% provisioning)</t>
  </si>
  <si>
    <t>Debt to Equity</t>
  </si>
  <si>
    <t>Debt to Equity (100% provisioning)</t>
  </si>
  <si>
    <t>Total Cash</t>
  </si>
  <si>
    <t>Total Assets</t>
  </si>
  <si>
    <t>Current Assets</t>
  </si>
  <si>
    <t>Total Debt</t>
  </si>
  <si>
    <t>Current Liabilities</t>
  </si>
  <si>
    <t>Total Borrowings</t>
  </si>
  <si>
    <t>Total Equity</t>
  </si>
  <si>
    <t>Equity Erosion</t>
  </si>
  <si>
    <t>Total Equity (100% Provisioning)</t>
  </si>
  <si>
    <t>Unhedged FX Covenant Ratio</t>
  </si>
  <si>
    <t>Total Foreign Currency Assets</t>
  </si>
  <si>
    <t>Total Foreign Currency Liabilities</t>
  </si>
  <si>
    <t>LTM</t>
  </si>
  <si>
    <t xml:space="preserve">Portfolio Yield </t>
  </si>
  <si>
    <t>Cost of Borrowed Funds</t>
  </si>
  <si>
    <t>OpEx / Total Expenses</t>
  </si>
  <si>
    <t>ROA</t>
  </si>
  <si>
    <t>ROE</t>
  </si>
  <si>
    <t>YTD</t>
  </si>
  <si>
    <t>Op. Self-Sufficiency</t>
  </si>
  <si>
    <t>Op. Profit Margin</t>
  </si>
  <si>
    <t>Net Income Margin</t>
  </si>
  <si>
    <t>ROA (Annualized)</t>
  </si>
  <si>
    <t>ROE (Annualized)</t>
  </si>
  <si>
    <t>Financial Revenues</t>
  </si>
  <si>
    <t>Financial Expenses</t>
  </si>
  <si>
    <t>Provisioning Expenses</t>
  </si>
  <si>
    <t>Other Financial Income &amp; Expenses</t>
  </si>
  <si>
    <t>Operational Expenses</t>
  </si>
  <si>
    <t>Net Income (Monthly)</t>
  </si>
  <si>
    <t>Net Income (YTD)</t>
  </si>
  <si>
    <t>Net Income (LTM)</t>
  </si>
  <si>
    <t>Loan Officer Productivity</t>
  </si>
  <si>
    <t>Staff Productivity</t>
  </si>
  <si>
    <t>Staff Leverage</t>
  </si>
  <si>
    <t>Adjusted Productivity</t>
  </si>
  <si>
    <t>Cost Income Ratio (Efficiency)</t>
  </si>
  <si>
    <t>Cost Per Borrower</t>
  </si>
  <si>
    <t>Average Loan Size</t>
  </si>
  <si>
    <t>GLP Ratios</t>
  </si>
  <si>
    <t>Portfolio Yield (YTD Annualized)</t>
  </si>
  <si>
    <t>Financial Exp. Ratio (YTD Annualized)</t>
  </si>
  <si>
    <t>Provision Exp. Ratio (YTD Annualized)</t>
  </si>
  <si>
    <t>OpEx Ratio (YTD Annualized)</t>
  </si>
  <si>
    <t>Total Revenues (LTM)</t>
  </si>
  <si>
    <t>Total Expenses (LTM)</t>
  </si>
  <si>
    <t>Total Number of Branches</t>
  </si>
  <si>
    <t>Total Staff</t>
  </si>
  <si>
    <t>Total Loan Officers</t>
  </si>
  <si>
    <t>Total # Active Clients</t>
  </si>
  <si>
    <t>Total # Active Loans</t>
  </si>
  <si>
    <t>Total # of Voluntary Savers</t>
  </si>
  <si>
    <t>Figures (#s) in USD</t>
  </si>
  <si>
    <t>Month</t>
  </si>
  <si>
    <t>#MFI-Label-Row</t>
  </si>
  <si>
    <t>#Country-Cell</t>
  </si>
  <si>
    <t>Foreign Currency Asset Hedges</t>
  </si>
  <si>
    <t>Foreign Currency Liability Hedges</t>
  </si>
  <si>
    <t>Cost of Borrowed Funds (Annualized)</t>
  </si>
  <si>
    <t>Net Monetary/Inflation Adjustments</t>
  </si>
  <si>
    <t>Median</t>
  </si>
  <si>
    <t>Capital Structure &amp; Liquidity</t>
  </si>
  <si>
    <t>FX</t>
  </si>
  <si>
    <t>Profitability</t>
  </si>
  <si>
    <t>Productivity &amp; Operations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</si>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</sst>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>
  <numFmts count="14">
    <numFmt numFmtId="43" formatCode="_(* #,##0.00_);_(* \(#,##0.00\);_(* &quot;-&quot;??_);_(@_)"/>
    <numFmt numFmtId="164" formatCode="0.0000"/>
    <numFmt numFmtId="165" formatCode="0.0%"/>
    <numFmt numFmtId="166" formatCode="_(* #,##0.0%;[Red]_(* \(#,##0.0%\);_(* &quot;-&quot;;_(@_)"/>
    <numFmt numFmtId="167" formatCode="#,##0.00_)&quot;MM&quot;;[Red]\(#,##0.00&quot; MM&quot;\)"/>
    <numFmt numFmtId="168" formatCode="0.0_);[Red]\(0.0\)"/>
    <numFmt numFmtId="169" formatCode="0.0&quot;x&quot;"/>
    <numFmt numFmtId="170" formatCode="0.00\x"/>
    <numFmt numFmtId="171" formatCode="_-* #,##0.00_-;\-* #,##0.00_-;_-* &quot;-&quot;??_-;_-@_-"/>
    <numFmt numFmtId="172" formatCode="_-&quot;$&quot;* #,##0.00_-;\-&quot;$&quot;* #,##0.00_-;_-&quot;$&quot;* &quot;-&quot;??_-;_-@_-"/>
    <numFmt numFmtId="173" formatCode="#,##0.00;[Red]#,##0.00"/>
    <numFmt numFmtId="174" formatCode="_-* #,##0.00\ _€_-;\-* #,##0.00\ _€_-;_-* &quot;-&quot;??\ _€_-;_-@_-"/>
    <numFmt numFmtId="175" formatCode="[$-409]mmm\-yy;@"/>
    <numFmt numFmtId="176" formatCode="#,##0_)&quot;&quot;;[Red]\(#,##0&quot;&quot;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4"/>
      <color theme="8" tint="-0.499984740745262"/>
      <name val="Trebuchet MS"/>
      <family val="2"/>
    </font>
    <font>
      <i/>
      <sz val="10"/>
      <color theme="1"/>
      <name val="Trebuchet MS"/>
      <family val="2"/>
    </font>
    <font>
      <sz val="11"/>
      <color theme="0" tint="-0.34998626667073579"/>
      <name val="Trebuchet MS"/>
      <family val="2"/>
    </font>
    <font>
      <sz val="11"/>
      <name val="Trebuchet MS"/>
      <family val="2"/>
    </font>
    <font>
      <sz val="11"/>
      <color theme="0"/>
      <name val="Trebuchet MS"/>
      <family val="2"/>
    </font>
    <font>
      <sz val="10"/>
      <name val="Trebuchet MS"/>
      <family val="2"/>
    </font>
    <font>
      <sz val="8"/>
      <color theme="4" tint="0.39997558519241921"/>
      <name val="Trebuchet MS"/>
      <family val="2"/>
    </font>
    <font>
      <b/>
      <sz val="10"/>
      <color theme="1"/>
      <name val="Trebuchet MS"/>
      <family val="2"/>
    </font>
    <font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color theme="0" tint="-0.34998626667073579"/>
      <name val="Trebuchet MS"/>
      <family val="2"/>
    </font>
    <font>
      <sz val="10"/>
      <name val="Arial"/>
      <family val="2"/>
    </font>
    <font>
      <b/>
      <sz val="10"/>
      <color theme="0"/>
      <name val="Trebuchet MS"/>
      <family val="2"/>
    </font>
    <font>
      <i/>
      <sz val="10"/>
      <name val="Trebuchet MS"/>
      <family val="2"/>
    </font>
    <font>
      <i/>
      <sz val="10"/>
      <color theme="8" tint="-0.499984740745262"/>
      <name val="Trebuchet MS"/>
      <family val="2"/>
    </font>
    <font>
      <b/>
      <i/>
      <u/>
      <sz val="10"/>
      <color theme="1"/>
      <name val="Trebuchet MS"/>
      <family val="2"/>
    </font>
    <font>
      <b/>
      <sz val="10"/>
      <name val="Trebuchet MS"/>
      <family val="2"/>
    </font>
    <font>
      <b/>
      <i/>
      <u/>
      <sz val="10"/>
      <name val="Trebuchet MS"/>
      <family val="2"/>
    </font>
    <font>
      <i/>
      <u/>
      <sz val="10"/>
      <name val="Trebuchet MS"/>
      <family val="2"/>
    </font>
    <font>
      <sz val="9"/>
      <color indexed="10"/>
      <name val="Geneva"/>
    </font>
    <font>
      <sz val="11"/>
      <color indexed="8"/>
      <name val="Calibri"/>
      <family val="2"/>
    </font>
    <font>
      <b/>
      <sz val="14"/>
      <color indexed="10"/>
      <name val="Arial"/>
      <family val="2"/>
    </font>
    <font>
      <b/>
      <sz val="11"/>
      <color indexed="1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</borders>
  <cellStyleXfs count="699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4" fillId="0" borderId="8"/>
    <xf numFmtId="0" fontId="22" fillId="0" borderId="0"/>
    <xf numFmtId="17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0" fontId="23" fillId="4" borderId="9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38" fontId="24" fillId="5" borderId="10" applyNumberFormat="0" applyBorder="0"/>
    <xf numFmtId="38" fontId="25" fillId="5" borderId="0" applyNumberFormat="0" applyFill="0" applyBorder="0"/>
  </cellStyleXfs>
  <cellXfs count="99">
    <xf numFmtId="0" fontId="0" fillId="0" borderId="0" xfId="0"/>
    <xf numFmtId="17" fontId="15" fillId="2" borderId="1" xfId="2" applyNumberFormat="1" applyFont="1" applyFill="1" applyBorder="1" applyAlignment="1">
      <alignment horizontal="center"/>
    </xf>
    <xf numFmtId="0" fontId="15" fillId="2" borderId="2" xfId="2" applyNumberFormat="1" applyFont="1" applyFill="1" applyBorder="1" applyAlignment="1">
      <alignment horizontal="center"/>
    </xf>
    <xf numFmtId="0" fontId="10" fillId="3" borderId="3" xfId="0" applyFont="1" applyFill="1" applyBorder="1"/>
    <xf numFmtId="165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Border="1" applyAlignment="1">
      <alignment horizontal="center"/>
    </xf>
    <xf numFmtId="0" fontId="15" fillId="2" borderId="1" xfId="2" applyFont="1" applyFill="1" applyBorder="1" applyAlignment="1">
      <alignment horizontal="center"/>
    </xf>
    <xf numFmtId="169" fontId="10" fillId="3" borderId="0" xfId="0" applyNumberFormat="1" applyFont="1" applyFill="1" applyAlignment="1">
      <alignment horizontal="center"/>
    </xf>
    <xf numFmtId="165" fontId="10" fillId="3" borderId="0" xfId="1" applyNumberFormat="1" applyFont="1" applyFill="1" applyBorder="1" applyAlignment="1">
      <alignment horizontal="center"/>
    </xf>
    <xf numFmtId="0" fontId="19" fillId="3" borderId="3" xfId="0" applyFont="1" applyFill="1" applyBorder="1" applyAlignment="1"/>
    <xf numFmtId="165" fontId="19" fillId="3" borderId="0" xfId="0" applyNumberFormat="1" applyFont="1" applyFill="1" applyBorder="1" applyAlignment="1">
      <alignment horizontal="center"/>
    </xf>
    <xf numFmtId="0" fontId="19" fillId="3" borderId="3" xfId="2" applyFont="1" applyFill="1" applyBorder="1" applyAlignment="1">
      <alignment horizontal="left" vertical="top"/>
    </xf>
    <xf numFmtId="1" fontId="10" fillId="3" borderId="0" xfId="0" applyNumberFormat="1" applyFont="1" applyFill="1" applyAlignment="1">
      <alignment horizontal="center"/>
    </xf>
    <xf numFmtId="38" fontId="10" fillId="3" borderId="0" xfId="0" applyNumberFormat="1" applyFont="1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17" fontId="4" fillId="6" borderId="0" xfId="0" applyNumberFormat="1" applyFont="1" applyFill="1"/>
    <xf numFmtId="17" fontId="4" fillId="6" borderId="0" xfId="0" applyNumberFormat="1" applyFont="1" applyFill="1" applyAlignment="1">
      <alignment horizontal="center"/>
    </xf>
    <xf numFmtId="0" fontId="5" fillId="6" borderId="0" xfId="0" applyFont="1" applyFill="1"/>
    <xf numFmtId="17" fontId="6" fillId="6" borderId="0" xfId="0" applyNumberFormat="1" applyFont="1" applyFill="1"/>
    <xf numFmtId="17" fontId="6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7" fontId="8" fillId="6" borderId="0" xfId="0" applyNumberFormat="1" applyFont="1" applyFill="1"/>
    <xf numFmtId="164" fontId="9" fillId="6" borderId="0" xfId="0" applyNumberFormat="1" applyFont="1" applyFill="1" applyAlignment="1">
      <alignment horizontal="center"/>
    </xf>
    <xf numFmtId="0" fontId="12" fillId="6" borderId="0" xfId="0" applyFont="1" applyFill="1"/>
    <xf numFmtId="17" fontId="10" fillId="6" borderId="0" xfId="0" applyNumberFormat="1" applyFont="1" applyFill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6" borderId="0" xfId="0" applyFont="1" applyFill="1"/>
    <xf numFmtId="0" fontId="0" fillId="6" borderId="0" xfId="0" applyFill="1"/>
    <xf numFmtId="0" fontId="4" fillId="6" borderId="3" xfId="0" applyFont="1" applyFill="1" applyBorder="1" applyAlignment="1">
      <alignment horizontal="left" indent="1"/>
    </xf>
    <xf numFmtId="165" fontId="4" fillId="6" borderId="0" xfId="0" applyNumberFormat="1" applyFont="1" applyFill="1" applyAlignment="1">
      <alignment horizontal="center"/>
    </xf>
    <xf numFmtId="0" fontId="15" fillId="6" borderId="2" xfId="2" applyNumberFormat="1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165" fontId="10" fillId="6" borderId="0" xfId="0" applyNumberFormat="1" applyFont="1" applyFill="1" applyBorder="1" applyAlignment="1">
      <alignment horizontal="center"/>
    </xf>
    <xf numFmtId="165" fontId="12" fillId="6" borderId="0" xfId="0" applyNumberFormat="1" applyFont="1" applyFill="1" applyBorder="1" applyAlignment="1">
      <alignment horizontal="center"/>
    </xf>
    <xf numFmtId="166" fontId="12" fillId="6" borderId="0" xfId="0" applyNumberFormat="1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167" fontId="12" fillId="6" borderId="0" xfId="0" applyNumberFormat="1" applyFont="1" applyFill="1" applyBorder="1" applyAlignment="1">
      <alignment horizontal="center"/>
    </xf>
    <xf numFmtId="166" fontId="17" fillId="6" borderId="0" xfId="1" applyNumberFormat="1" applyFont="1" applyFill="1" applyBorder="1" applyAlignment="1">
      <alignment horizontal="center"/>
    </xf>
    <xf numFmtId="167" fontId="12" fillId="6" borderId="7" xfId="0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168" fontId="12" fillId="6" borderId="0" xfId="0" applyNumberFormat="1" applyFont="1" applyFill="1" applyBorder="1" applyAlignment="1">
      <alignment horizontal="center"/>
    </xf>
    <xf numFmtId="169" fontId="10" fillId="6" borderId="0" xfId="0" applyNumberFormat="1" applyFont="1" applyFill="1" applyAlignment="1">
      <alignment horizontal="center"/>
    </xf>
    <xf numFmtId="169" fontId="4" fillId="6" borderId="0" xfId="0" applyNumberFormat="1" applyFont="1" applyFill="1" applyAlignment="1">
      <alignment horizontal="center"/>
    </xf>
    <xf numFmtId="167" fontId="4" fillId="6" borderId="0" xfId="0" applyNumberFormat="1" applyFont="1" applyFill="1" applyBorder="1" applyAlignment="1">
      <alignment horizontal="center"/>
    </xf>
    <xf numFmtId="167" fontId="8" fillId="6" borderId="7" xfId="0" applyNumberFormat="1" applyFont="1" applyFill="1" applyBorder="1" applyAlignment="1">
      <alignment horizontal="center"/>
    </xf>
    <xf numFmtId="43" fontId="12" fillId="6" borderId="0" xfId="1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/>
    </xf>
    <xf numFmtId="165" fontId="12" fillId="6" borderId="0" xfId="1" applyNumberFormat="1" applyFont="1" applyFill="1" applyBorder="1" applyAlignment="1">
      <alignment horizontal="center"/>
    </xf>
    <xf numFmtId="17" fontId="15" fillId="6" borderId="0" xfId="0" applyNumberFormat="1" applyFont="1" applyFill="1" applyAlignment="1">
      <alignment horizontal="center"/>
    </xf>
    <xf numFmtId="165" fontId="19" fillId="6" borderId="0" xfId="0" applyNumberFormat="1" applyFont="1" applyFill="1" applyBorder="1" applyAlignment="1">
      <alignment horizontal="center"/>
    </xf>
    <xf numFmtId="165" fontId="8" fillId="6" borderId="0" xfId="0" applyNumberFormat="1" applyFont="1" applyFill="1" applyBorder="1" applyAlignment="1">
      <alignment horizontal="center"/>
    </xf>
    <xf numFmtId="165" fontId="12" fillId="6" borderId="0" xfId="0" applyNumberFormat="1" applyFont="1" applyFill="1" applyAlignment="1">
      <alignment horizontal="center"/>
    </xf>
    <xf numFmtId="0" fontId="12" fillId="6" borderId="0" xfId="0" applyFont="1" applyFill="1" applyBorder="1" applyAlignment="1">
      <alignment horizontal="center"/>
    </xf>
    <xf numFmtId="1" fontId="10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170" fontId="4" fillId="6" borderId="0" xfId="0" applyNumberFormat="1" applyFont="1" applyFill="1" applyAlignment="1">
      <alignment horizontal="center"/>
    </xf>
    <xf numFmtId="37" fontId="4" fillId="6" borderId="0" xfId="1" applyNumberFormat="1" applyFont="1" applyFill="1" applyAlignment="1">
      <alignment horizontal="center"/>
    </xf>
    <xf numFmtId="38" fontId="12" fillId="6" borderId="0" xfId="0" applyNumberFormat="1" applyFont="1" applyFill="1" applyBorder="1" applyAlignment="1">
      <alignment horizontal="center"/>
    </xf>
    <xf numFmtId="38" fontId="10" fillId="6" borderId="0" xfId="0" applyNumberFormat="1" applyFont="1" applyFill="1" applyBorder="1" applyAlignment="1">
      <alignment horizontal="center"/>
    </xf>
    <xf numFmtId="37" fontId="12" fillId="6" borderId="0" xfId="0" applyNumberFormat="1" applyFont="1" applyFill="1" applyAlignment="1">
      <alignment horizontal="center"/>
    </xf>
    <xf numFmtId="37" fontId="12" fillId="6" borderId="0" xfId="1" applyNumberFormat="1" applyFont="1" applyFill="1" applyBorder="1" applyAlignment="1">
      <alignment horizontal="center"/>
    </xf>
    <xf numFmtId="37" fontId="12" fillId="6" borderId="7" xfId="1" applyNumberFormat="1" applyFont="1" applyFill="1" applyBorder="1" applyAlignment="1">
      <alignment horizontal="center"/>
    </xf>
    <xf numFmtId="0" fontId="12" fillId="6" borderId="3" xfId="0" applyFont="1" applyFill="1" applyBorder="1"/>
    <xf numFmtId="0" fontId="16" fillId="6" borderId="4" xfId="0" applyFont="1" applyFill="1" applyBorder="1"/>
    <xf numFmtId="0" fontId="17" fillId="6" borderId="3" xfId="0" applyFont="1" applyFill="1" applyBorder="1" applyAlignment="1">
      <alignment horizontal="left" indent="1"/>
    </xf>
    <xf numFmtId="0" fontId="12" fillId="6" borderId="3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8" fillId="6" borderId="3" xfId="0" applyFont="1" applyFill="1" applyBorder="1"/>
    <xf numFmtId="0" fontId="8" fillId="6" borderId="6" xfId="0" applyFont="1" applyFill="1" applyBorder="1" applyAlignment="1">
      <alignment horizontal="left"/>
    </xf>
    <xf numFmtId="0" fontId="10" fillId="6" borderId="3" xfId="0" applyFont="1" applyFill="1" applyBorder="1"/>
    <xf numFmtId="0" fontId="16" fillId="6" borderId="3" xfId="0" applyFont="1" applyFill="1" applyBorder="1"/>
    <xf numFmtId="0" fontId="18" fillId="6" borderId="3" xfId="0" applyFont="1" applyFill="1" applyBorder="1"/>
    <xf numFmtId="0" fontId="8" fillId="6" borderId="3" xfId="0" applyFont="1" applyFill="1" applyBorder="1" applyAlignment="1"/>
    <xf numFmtId="0" fontId="8" fillId="6" borderId="3" xfId="2" applyFont="1" applyFill="1" applyBorder="1" applyAlignment="1">
      <alignment horizontal="left" vertical="top"/>
    </xf>
    <xf numFmtId="0" fontId="20" fillId="6" borderId="3" xfId="0" applyFont="1" applyFill="1" applyBorder="1"/>
    <xf numFmtId="0" fontId="12" fillId="6" borderId="6" xfId="0" applyFont="1" applyFill="1" applyBorder="1"/>
    <xf numFmtId="0" fontId="12" fillId="6" borderId="3" xfId="0" applyFont="1" applyFill="1" applyBorder="1" applyAlignment="1">
      <alignment horizontal="left" indent="1"/>
    </xf>
    <xf numFmtId="0" fontId="21" fillId="6" borderId="3" xfId="0" applyFont="1" applyFill="1" applyBorder="1"/>
    <xf numFmtId="0" fontId="15" fillId="7" borderId="3" xfId="0" applyFont="1" applyFill="1" applyBorder="1"/>
    <xf numFmtId="175" fontId="15" fillId="7" borderId="0" xfId="0" applyNumberFormat="1" applyFont="1" applyFill="1" applyAlignment="1">
      <alignment horizontal="center"/>
    </xf>
    <xf numFmtId="0" fontId="7" fillId="6" borderId="0" xfId="0" applyFont="1" applyFill="1"/>
    <xf numFmtId="17" fontId="15" fillId="2" borderId="0" xfId="2" applyNumberFormat="1" applyFont="1" applyFill="1" applyBorder="1" applyAlignment="1">
      <alignment horizontal="center"/>
    </xf>
    <xf numFmtId="0" fontId="15" fillId="2" borderId="0" xfId="2" applyNumberFormat="1" applyFont="1" applyFill="1" applyBorder="1" applyAlignment="1">
      <alignment horizontal="center"/>
    </xf>
    <xf numFmtId="175" fontId="15" fillId="2" borderId="0" xfId="2" applyNumberFormat="1" applyFont="1" applyFill="1" applyBorder="1" applyAlignment="1">
      <alignment horizontal="center"/>
    </xf>
    <xf numFmtId="17" fontId="15" fillId="6" borderId="0" xfId="2" applyNumberFormat="1" applyFont="1" applyFill="1" applyBorder="1" applyAlignment="1">
      <alignment horizontal="center"/>
    </xf>
    <xf numFmtId="176" fontId="12" fillId="6" borderId="0" xfId="0" applyNumberFormat="1" applyFont="1" applyFill="1" applyBorder="1" applyAlignment="1">
      <alignment horizontal="center"/>
    </xf>
    <xf numFmtId="43" fontId="0" fillId="6" borderId="0" xfId="1" applyFont="1" applyFill="1"/>
    <xf numFmtId="165" fontId="10" fillId="6" borderId="12" xfId="0" applyNumberFormat="1" applyFont="1" applyFill="1" applyBorder="1" applyAlignment="1">
      <alignment horizontal="center"/>
    </xf>
    <xf numFmtId="167" fontId="12" fillId="6" borderId="11" xfId="0" applyNumberFormat="1" applyFont="1" applyFill="1" applyBorder="1" applyAlignment="1">
      <alignment horizontal="center"/>
    </xf>
    <xf numFmtId="167" fontId="12" fillId="6" borderId="12" xfId="0" applyNumberFormat="1" applyFont="1" applyFill="1" applyBorder="1" applyAlignment="1">
      <alignment horizontal="center"/>
    </xf>
    <xf numFmtId="176" fontId="12" fillId="6" borderId="12" xfId="0" applyNumberFormat="1" applyFont="1" applyFill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0" xfId="0" applyFont="1" applyFill="1"/>
    <xf numFmtId="0" fontId="10" fillId="6" borderId="12" xfId="0" applyFont="1" applyFill="1" applyBorder="1"/>
  </cellXfs>
  <cellStyles count="699">
    <cellStyle name="1" xfId="3"/>
    <cellStyle name="Cancel" xfId="4"/>
    <cellStyle name="Comma" xfId="1" builtinId="3"/>
    <cellStyle name="Comma 2" xfId="5"/>
    <cellStyle name="Comma 3" xfId="6"/>
    <cellStyle name="Comma 4" xfId="7"/>
    <cellStyle name="Currency 2" xfId="8"/>
    <cellStyle name="Millares 10" xfId="9"/>
    <cellStyle name="Millares 10 4" xfId="10"/>
    <cellStyle name="Millares 11" xfId="11"/>
    <cellStyle name="Millares 12" xfId="12"/>
    <cellStyle name="Millares 13" xfId="13"/>
    <cellStyle name="Millares 14" xfId="14"/>
    <cellStyle name="Millares 15" xfId="15"/>
    <cellStyle name="Millares 16" xfId="16"/>
    <cellStyle name="Millares 17" xfId="17"/>
    <cellStyle name="Millares 18" xfId="18"/>
    <cellStyle name="Millares 19" xfId="19"/>
    <cellStyle name="Millares 2" xfId="20"/>
    <cellStyle name="Millares 2 10" xfId="21"/>
    <cellStyle name="Millares 2 11" xfId="22"/>
    <cellStyle name="Millares 2 12" xfId="23"/>
    <cellStyle name="Millares 2 13" xfId="24"/>
    <cellStyle name="Millares 2 14" xfId="25"/>
    <cellStyle name="Millares 2 15" xfId="26"/>
    <cellStyle name="Millares 2 16" xfId="27"/>
    <cellStyle name="Millares 2 17" xfId="28"/>
    <cellStyle name="Millares 2 18" xfId="29"/>
    <cellStyle name="Millares 2 19" xfId="30"/>
    <cellStyle name="Millares 2 2" xfId="31"/>
    <cellStyle name="Millares 2 2 2" xfId="32"/>
    <cellStyle name="Millares 2 20" xfId="33"/>
    <cellStyle name="Millares 2 21" xfId="34"/>
    <cellStyle name="Millares 2 22" xfId="35"/>
    <cellStyle name="Millares 2 23" xfId="36"/>
    <cellStyle name="Millares 2 24" xfId="37"/>
    <cellStyle name="Millares 2 25" xfId="38"/>
    <cellStyle name="Millares 2 26" xfId="39"/>
    <cellStyle name="Millares 2 27" xfId="40"/>
    <cellStyle name="Millares 2 28" xfId="41"/>
    <cellStyle name="Millares 2 29" xfId="42"/>
    <cellStyle name="Millares 2 3" xfId="43"/>
    <cellStyle name="Millares 2 3 2" xfId="44"/>
    <cellStyle name="Millares 2 30" xfId="45"/>
    <cellStyle name="Millares 2 31" xfId="46"/>
    <cellStyle name="Millares 2 32" xfId="47"/>
    <cellStyle name="Millares 2 33" xfId="48"/>
    <cellStyle name="Millares 2 34" xfId="49"/>
    <cellStyle name="Millares 2 4" xfId="50"/>
    <cellStyle name="Millares 2 5" xfId="51"/>
    <cellStyle name="Millares 2 6" xfId="52"/>
    <cellStyle name="Millares 2 7" xfId="53"/>
    <cellStyle name="Millares 2 8" xfId="54"/>
    <cellStyle name="Millares 2 9" xfId="55"/>
    <cellStyle name="Millares 20" xfId="56"/>
    <cellStyle name="Millares 21" xfId="57"/>
    <cellStyle name="Millares 22" xfId="58"/>
    <cellStyle name="Millares 23" xfId="59"/>
    <cellStyle name="Millares 24" xfId="60"/>
    <cellStyle name="Millares 25" xfId="61"/>
    <cellStyle name="Millares 26" xfId="62"/>
    <cellStyle name="Millares 27" xfId="63"/>
    <cellStyle name="Millares 28" xfId="64"/>
    <cellStyle name="Millares 29" xfId="65"/>
    <cellStyle name="Millares 3" xfId="66"/>
    <cellStyle name="Millares 3 2" xfId="67"/>
    <cellStyle name="Millares 3 2 2" xfId="68"/>
    <cellStyle name="Millares 3 3" xfId="69"/>
    <cellStyle name="Millares 3 3 2" xfId="70"/>
    <cellStyle name="Millares 3 3 3" xfId="71"/>
    <cellStyle name="Millares 3 3 4" xfId="72"/>
    <cellStyle name="Millares 3 3 5" xfId="73"/>
    <cellStyle name="Millares 3 3 6" xfId="74"/>
    <cellStyle name="Millares 3 4" xfId="75"/>
    <cellStyle name="Millares 3 5" xfId="76"/>
    <cellStyle name="Millares 31" xfId="77"/>
    <cellStyle name="Millares 4" xfId="78"/>
    <cellStyle name="Millares 4 2" xfId="79"/>
    <cellStyle name="Millares 4 3" xfId="80"/>
    <cellStyle name="Millares 5" xfId="81"/>
    <cellStyle name="Millares 5 2" xfId="82"/>
    <cellStyle name="Millares 6" xfId="83"/>
    <cellStyle name="Millares 6 2" xfId="84"/>
    <cellStyle name="Millares 7" xfId="85"/>
    <cellStyle name="Millares 7 2" xfId="86"/>
    <cellStyle name="Millares 8" xfId="87"/>
    <cellStyle name="Millares 8 2" xfId="88"/>
    <cellStyle name="Millares 9" xfId="89"/>
    <cellStyle name="Moneda 2" xfId="90"/>
    <cellStyle name="Moneda 2 2" xfId="91"/>
    <cellStyle name="Moneda 3" xfId="92"/>
    <cellStyle name="Moneda 3 2" xfId="93"/>
    <cellStyle name="Normal" xfId="0" builtinId="0"/>
    <cellStyle name="Normal 10" xfId="94"/>
    <cellStyle name="Normal 10 10" xfId="2"/>
    <cellStyle name="Normal 10 2" xfId="95"/>
    <cellStyle name="Normal 10 3" xfId="96"/>
    <cellStyle name="Normal 10 4" xfId="97"/>
    <cellStyle name="Normal 10 5" xfId="98"/>
    <cellStyle name="Normal 10 6" xfId="99"/>
    <cellStyle name="Normal 10 7" xfId="100"/>
    <cellStyle name="Normal 10 8" xfId="101"/>
    <cellStyle name="Normal 11" xfId="102"/>
    <cellStyle name="Normal 11 2" xfId="103"/>
    <cellStyle name="Normal 11 3" xfId="104"/>
    <cellStyle name="Normal 11 4" xfId="105"/>
    <cellStyle name="Normal 11 5" xfId="106"/>
    <cellStyle name="Normal 11 6" xfId="107"/>
    <cellStyle name="Normal 11 7" xfId="108"/>
    <cellStyle name="Normal 11 8" xfId="109"/>
    <cellStyle name="Normal 12" xfId="110"/>
    <cellStyle name="Normal 12 2" xfId="111"/>
    <cellStyle name="Normal 12 3" xfId="112"/>
    <cellStyle name="Normal 12 4" xfId="113"/>
    <cellStyle name="Normal 12 5" xfId="114"/>
    <cellStyle name="Normal 12 6" xfId="115"/>
    <cellStyle name="Normal 12 7" xfId="116"/>
    <cellStyle name="Normal 12 8" xfId="117"/>
    <cellStyle name="Normal 12_julio_26 proyecciones_doctor-correc" xfId="118"/>
    <cellStyle name="Normal 13" xfId="119"/>
    <cellStyle name="Normal 14" xfId="120"/>
    <cellStyle name="Normal 15" xfId="121"/>
    <cellStyle name="Normal 16" xfId="122"/>
    <cellStyle name="Normal 17" xfId="123"/>
    <cellStyle name="Normal 17 2" xfId="124"/>
    <cellStyle name="Normal 17 3" xfId="125"/>
    <cellStyle name="Normal 18" xfId="126"/>
    <cellStyle name="Normal 19" xfId="127"/>
    <cellStyle name="Normal 19 2" xfId="128"/>
    <cellStyle name="Normal 19 3" xfId="129"/>
    <cellStyle name="Normal 2" xfId="130"/>
    <cellStyle name="Normal 2 2" xfId="131"/>
    <cellStyle name="Normal 2 3" xfId="132"/>
    <cellStyle name="Normal 2 4" xfId="133"/>
    <cellStyle name="Normal 2 5" xfId="134"/>
    <cellStyle name="Normal 2 6" xfId="135"/>
    <cellStyle name="Normal 2 7" xfId="136"/>
    <cellStyle name="Normal 2 8" xfId="137"/>
    <cellStyle name="Normal 2_EDO.RESULTADOS" xfId="138"/>
    <cellStyle name="Normal 20" xfId="139"/>
    <cellStyle name="Normal 20 2" xfId="140"/>
    <cellStyle name="Normal 20 3" xfId="141"/>
    <cellStyle name="Normal 21" xfId="142"/>
    <cellStyle name="Normal 22" xfId="143"/>
    <cellStyle name="Normal 22 2" xfId="144"/>
    <cellStyle name="Normal 22 3" xfId="145"/>
    <cellStyle name="Normal 23" xfId="146"/>
    <cellStyle name="Normal 23 2" xfId="147"/>
    <cellStyle name="Normal 23 3" xfId="148"/>
    <cellStyle name="Normal 23 4" xfId="149"/>
    <cellStyle name="Normal 23 5" xfId="150"/>
    <cellStyle name="Normal 23 6" xfId="151"/>
    <cellStyle name="Normal 23 7" xfId="152"/>
    <cellStyle name="Normal 23 8" xfId="153"/>
    <cellStyle name="Normal 23 9" xfId="154"/>
    <cellStyle name="Normal 24" xfId="155"/>
    <cellStyle name="Normal 24 2" xfId="156"/>
    <cellStyle name="Normal 25" xfId="157"/>
    <cellStyle name="Normal 25 2" xfId="158"/>
    <cellStyle name="Normal 26" xfId="159"/>
    <cellStyle name="Normal 26 2" xfId="160"/>
    <cellStyle name="Normal 27" xfId="161"/>
    <cellStyle name="Normal 27 2" xfId="162"/>
    <cellStyle name="Normal 27 3" xfId="163"/>
    <cellStyle name="Normal 28" xfId="164"/>
    <cellStyle name="Normal 28 2" xfId="165"/>
    <cellStyle name="Normal 28 3" xfId="166"/>
    <cellStyle name="Normal 29" xfId="167"/>
    <cellStyle name="Normal 29 2" xfId="168"/>
    <cellStyle name="Normal 29 3" xfId="169"/>
    <cellStyle name="Normal 3" xfId="170"/>
    <cellStyle name="Normal 3 2" xfId="171"/>
    <cellStyle name="Normal 3 3" xfId="172"/>
    <cellStyle name="Normal 3 4" xfId="173"/>
    <cellStyle name="Normal 3_ PROY FIN  2009 CONSERV." xfId="174"/>
    <cellStyle name="Normal 30" xfId="175"/>
    <cellStyle name="Normal 30 2" xfId="176"/>
    <cellStyle name="Normal 30 3" xfId="177"/>
    <cellStyle name="Normal 31" xfId="178"/>
    <cellStyle name="Normal 31 2" xfId="179"/>
    <cellStyle name="Normal 31 3" xfId="180"/>
    <cellStyle name="Normal 32" xfId="181"/>
    <cellStyle name="Normal 32 2" xfId="182"/>
    <cellStyle name="Normal 32 3" xfId="183"/>
    <cellStyle name="Normal 33" xfId="184"/>
    <cellStyle name="Normal 33 2" xfId="185"/>
    <cellStyle name="Normal 33 3" xfId="186"/>
    <cellStyle name="Normal 33 4" xfId="187"/>
    <cellStyle name="Normal 33_julio_26 proyecciones_doctor-correc" xfId="188"/>
    <cellStyle name="Normal 34" xfId="189"/>
    <cellStyle name="Normal 34 2" xfId="190"/>
    <cellStyle name="Normal 35" xfId="191"/>
    <cellStyle name="Normal 35 2" xfId="192"/>
    <cellStyle name="Normal 36" xfId="193"/>
    <cellStyle name="Normal 36 2" xfId="194"/>
    <cellStyle name="Normal 37" xfId="195"/>
    <cellStyle name="Normal 37 2" xfId="196"/>
    <cellStyle name="Normal 38" xfId="197"/>
    <cellStyle name="Normal 38 2" xfId="198"/>
    <cellStyle name="Normal 39" xfId="199"/>
    <cellStyle name="Normal 39 2" xfId="200"/>
    <cellStyle name="Normal 39 3" xfId="201"/>
    <cellStyle name="Normal 39 4" xfId="202"/>
    <cellStyle name="Normal 4" xfId="203"/>
    <cellStyle name="Normal 4 2" xfId="204"/>
    <cellStyle name="Normal 4 3" xfId="205"/>
    <cellStyle name="Normal 40" xfId="206"/>
    <cellStyle name="Normal 40 2" xfId="207"/>
    <cellStyle name="Normal 40 3" xfId="208"/>
    <cellStyle name="Normal 40 4" xfId="209"/>
    <cellStyle name="Normal 41" xfId="210"/>
    <cellStyle name="Normal 41 2" xfId="211"/>
    <cellStyle name="Normal 41 3" xfId="212"/>
    <cellStyle name="Normal 41 4" xfId="213"/>
    <cellStyle name="Normal 42" xfId="214"/>
    <cellStyle name="Normal 42 2" xfId="215"/>
    <cellStyle name="Normal 43" xfId="216"/>
    <cellStyle name="Normal 43 2" xfId="217"/>
    <cellStyle name="Normal 43 3" xfId="218"/>
    <cellStyle name="Normal 43 4" xfId="219"/>
    <cellStyle name="Normal 44" xfId="220"/>
    <cellStyle name="Normal 44 2" xfId="221"/>
    <cellStyle name="Normal 44 3" xfId="222"/>
    <cellStyle name="Normal 44 4" xfId="223"/>
    <cellStyle name="Normal 45" xfId="224"/>
    <cellStyle name="Normal 45 2" xfId="225"/>
    <cellStyle name="Normal 45 3" xfId="226"/>
    <cellStyle name="Normal 46" xfId="227"/>
    <cellStyle name="Normal 46 2" xfId="228"/>
    <cellStyle name="Normal 46 3" xfId="229"/>
    <cellStyle name="Normal 47" xfId="230"/>
    <cellStyle name="Normal 47 2" xfId="231"/>
    <cellStyle name="Normal 47_julio_26 proyecciones_doctor-correc" xfId="232"/>
    <cellStyle name="Normal 48" xfId="233"/>
    <cellStyle name="Normal 48 2" xfId="234"/>
    <cellStyle name="Normal 48 3" xfId="235"/>
    <cellStyle name="Normal 49" xfId="236"/>
    <cellStyle name="Normal 49 2" xfId="237"/>
    <cellStyle name="Normal 49 3" xfId="238"/>
    <cellStyle name="Normal 5" xfId="239"/>
    <cellStyle name="Normal 5 2" xfId="240"/>
    <cellStyle name="Normal 5 3" xfId="241"/>
    <cellStyle name="Normal 50" xfId="242"/>
    <cellStyle name="Normal 50 2" xfId="243"/>
    <cellStyle name="Normal 50 3" xfId="244"/>
    <cellStyle name="Normal 51" xfId="245"/>
    <cellStyle name="Normal 51 2" xfId="246"/>
    <cellStyle name="Normal 51 3" xfId="247"/>
    <cellStyle name="Normal 51 4" xfId="248"/>
    <cellStyle name="Normal 52" xfId="249"/>
    <cellStyle name="Normal 52 2" xfId="250"/>
    <cellStyle name="Normal 52 3" xfId="251"/>
    <cellStyle name="Normal 52 4" xfId="252"/>
    <cellStyle name="Normal 53" xfId="253"/>
    <cellStyle name="Normal 53 2" xfId="254"/>
    <cellStyle name="Normal 53 3" xfId="255"/>
    <cellStyle name="Normal 53 4" xfId="256"/>
    <cellStyle name="Normal 54" xfId="257"/>
    <cellStyle name="Normal 54 2" xfId="258"/>
    <cellStyle name="Normal 54 3" xfId="259"/>
    <cellStyle name="Normal 54 4" xfId="260"/>
    <cellStyle name="Normal 55" xfId="261"/>
    <cellStyle name="Normal 55 2" xfId="262"/>
    <cellStyle name="Normal 55 3" xfId="263"/>
    <cellStyle name="Normal 55 4" xfId="264"/>
    <cellStyle name="Normal 56" xfId="265"/>
    <cellStyle name="Normal 56 2" xfId="266"/>
    <cellStyle name="Normal 56 3" xfId="267"/>
    <cellStyle name="Normal 57" xfId="268"/>
    <cellStyle name="Normal 57 2" xfId="269"/>
    <cellStyle name="Normal 57 3" xfId="270"/>
    <cellStyle name="Normal 58" xfId="271"/>
    <cellStyle name="Normal 58 2" xfId="272"/>
    <cellStyle name="Normal 58 3" xfId="273"/>
    <cellStyle name="Normal 59" xfId="274"/>
    <cellStyle name="Normal 59 2" xfId="275"/>
    <cellStyle name="Normal 59 3" xfId="276"/>
    <cellStyle name="Normal 6" xfId="277"/>
    <cellStyle name="Normal 6 2" xfId="278"/>
    <cellStyle name="Normal 6 3" xfId="279"/>
    <cellStyle name="Normal 6 4" xfId="280"/>
    <cellStyle name="Normal 6 5" xfId="281"/>
    <cellStyle name="Normal 6 6" xfId="282"/>
    <cellStyle name="Normal 6 7" xfId="283"/>
    <cellStyle name="Normal 6 8" xfId="284"/>
    <cellStyle name="Normal 60" xfId="285"/>
    <cellStyle name="Normal 60 2" xfId="286"/>
    <cellStyle name="Normal 60 3" xfId="287"/>
    <cellStyle name="Normal 61" xfId="288"/>
    <cellStyle name="Normal 61 2" xfId="289"/>
    <cellStyle name="Normal 62" xfId="290"/>
    <cellStyle name="Normal 62 2" xfId="291"/>
    <cellStyle name="Normal 62 3" xfId="292"/>
    <cellStyle name="Normal 63" xfId="293"/>
    <cellStyle name="Normal 63 2" xfId="294"/>
    <cellStyle name="Normal 63 3" xfId="295"/>
    <cellStyle name="Normal 64" xfId="296"/>
    <cellStyle name="Normal 64 2" xfId="297"/>
    <cellStyle name="Normal 64 3" xfId="298"/>
    <cellStyle name="Normal 65" xfId="299"/>
    <cellStyle name="Normal 65 2" xfId="300"/>
    <cellStyle name="Normal 65 3" xfId="301"/>
    <cellStyle name="Normal 66" xfId="302"/>
    <cellStyle name="Normal 66 2" xfId="303"/>
    <cellStyle name="Normal 66 3" xfId="304"/>
    <cellStyle name="Normal 67" xfId="305"/>
    <cellStyle name="Normal 67 2" xfId="306"/>
    <cellStyle name="Normal 68" xfId="307"/>
    <cellStyle name="Normal 68 2" xfId="308"/>
    <cellStyle name="Normal 69" xfId="309"/>
    <cellStyle name="Normal 69 2" xfId="310"/>
    <cellStyle name="Normal 7" xfId="311"/>
    <cellStyle name="Normal 7 2" xfId="312"/>
    <cellStyle name="Normal 7 3" xfId="313"/>
    <cellStyle name="Normal 70" xfId="314"/>
    <cellStyle name="Normal 70 2" xfId="315"/>
    <cellStyle name="Normal 71" xfId="316"/>
    <cellStyle name="Normal 72" xfId="317"/>
    <cellStyle name="Normal 73" xfId="318"/>
    <cellStyle name="Normal 74" xfId="319"/>
    <cellStyle name="Normal 75" xfId="320"/>
    <cellStyle name="Normal 76" xfId="321"/>
    <cellStyle name="Normal 77" xfId="322"/>
    <cellStyle name="Normal 78" xfId="323"/>
    <cellStyle name="Normal 79" xfId="324"/>
    <cellStyle name="Normal 79 2" xfId="325"/>
    <cellStyle name="Normal 8" xfId="326"/>
    <cellStyle name="Normal 8 2" xfId="327"/>
    <cellStyle name="Normal 8 3" xfId="328"/>
    <cellStyle name="Normal 8 4" xfId="329"/>
    <cellStyle name="Normal 80" xfId="330"/>
    <cellStyle name="Normal 80 2" xfId="331"/>
    <cellStyle name="Normal 81" xfId="332"/>
    <cellStyle name="Normal 81 2" xfId="333"/>
    <cellStyle name="Normal 82" xfId="334"/>
    <cellStyle name="Normal 83" xfId="335"/>
    <cellStyle name="Normal 84" xfId="336"/>
    <cellStyle name="Normal 85" xfId="337"/>
    <cellStyle name="Normal 86" xfId="338"/>
    <cellStyle name="Normal 87" xfId="339"/>
    <cellStyle name="Normal 88" xfId="340"/>
    <cellStyle name="Normal 89" xfId="341"/>
    <cellStyle name="Normal 9" xfId="342"/>
    <cellStyle name="Normal 9 2" xfId="343"/>
    <cellStyle name="Normal 9 3" xfId="344"/>
    <cellStyle name="Normal 9 4" xfId="345"/>
    <cellStyle name="Normal 9 5" xfId="346"/>
    <cellStyle name="Normal 9 6" xfId="347"/>
    <cellStyle name="Normal 9 7" xfId="348"/>
    <cellStyle name="Normal 9 8" xfId="349"/>
    <cellStyle name="Normal 90" xfId="350"/>
    <cellStyle name="Normal 91" xfId="351"/>
    <cellStyle name="Normal 92" xfId="352"/>
    <cellStyle name="Normal 93" xfId="353"/>
    <cellStyle name="Normal 94" xfId="354"/>
    <cellStyle name="Notas 10" xfId="355"/>
    <cellStyle name="Notas 10 2" xfId="356"/>
    <cellStyle name="Notas 10 3" xfId="357"/>
    <cellStyle name="Notas 10 4" xfId="358"/>
    <cellStyle name="Notas 10 5" xfId="359"/>
    <cellStyle name="Notas 10 6" xfId="360"/>
    <cellStyle name="Notas 10 7" xfId="361"/>
    <cellStyle name="Notas 10 8" xfId="362"/>
    <cellStyle name="Notas 11" xfId="363"/>
    <cellStyle name="Notas 11 2" xfId="364"/>
    <cellStyle name="Notas 11 3" xfId="365"/>
    <cellStyle name="Notas 11 4" xfId="366"/>
    <cellStyle name="Notas 11 5" xfId="367"/>
    <cellStyle name="Notas 11 6" xfId="368"/>
    <cellStyle name="Notas 11 7" xfId="369"/>
    <cellStyle name="Notas 11 8" xfId="370"/>
    <cellStyle name="Notas 12" xfId="371"/>
    <cellStyle name="Notas 13" xfId="372"/>
    <cellStyle name="Notas 14" xfId="373"/>
    <cellStyle name="Notas 15" xfId="374"/>
    <cellStyle name="Notas 16" xfId="375"/>
    <cellStyle name="Notas 17" xfId="376"/>
    <cellStyle name="Notas 18" xfId="377"/>
    <cellStyle name="Notas 19" xfId="378"/>
    <cellStyle name="Notas 2" xfId="379"/>
    <cellStyle name="Notas 2 2" xfId="380"/>
    <cellStyle name="Notas 2 3" xfId="381"/>
    <cellStyle name="Notas 2 4" xfId="382"/>
    <cellStyle name="Notas 2 5" xfId="383"/>
    <cellStyle name="Notas 2 6" xfId="384"/>
    <cellStyle name="Notas 2 7" xfId="385"/>
    <cellStyle name="Notas 2 8" xfId="386"/>
    <cellStyle name="Notas 20" xfId="387"/>
    <cellStyle name="Notas 21" xfId="388"/>
    <cellStyle name="Notas 22" xfId="389"/>
    <cellStyle name="Notas 22 2" xfId="390"/>
    <cellStyle name="Notas 22 3" xfId="391"/>
    <cellStyle name="Notas 22 4" xfId="392"/>
    <cellStyle name="Notas 22 5" xfId="393"/>
    <cellStyle name="Notas 22 6" xfId="394"/>
    <cellStyle name="Notas 23" xfId="395"/>
    <cellStyle name="Notas 23 2" xfId="396"/>
    <cellStyle name="Notas 23 3" xfId="397"/>
    <cellStyle name="Notas 23 4" xfId="398"/>
    <cellStyle name="Notas 23 5" xfId="399"/>
    <cellStyle name="Notas 23 6" xfId="400"/>
    <cellStyle name="Notas 24" xfId="401"/>
    <cellStyle name="Notas 24 2" xfId="402"/>
    <cellStyle name="Notas 24 3" xfId="403"/>
    <cellStyle name="Notas 24 4" xfId="404"/>
    <cellStyle name="Notas 24 5" xfId="405"/>
    <cellStyle name="Notas 24 6" xfId="406"/>
    <cellStyle name="Notas 25" xfId="407"/>
    <cellStyle name="Notas 25 2" xfId="408"/>
    <cellStyle name="Notas 25 3" xfId="409"/>
    <cellStyle name="Notas 25 4" xfId="410"/>
    <cellStyle name="Notas 25 5" xfId="411"/>
    <cellStyle name="Notas 25 6" xfId="412"/>
    <cellStyle name="Notas 26" xfId="413"/>
    <cellStyle name="Notas 26 2" xfId="414"/>
    <cellStyle name="Notas 26 3" xfId="415"/>
    <cellStyle name="Notas 26 4" xfId="416"/>
    <cellStyle name="Notas 26 5" xfId="417"/>
    <cellStyle name="Notas 26 6" xfId="418"/>
    <cellStyle name="Notas 27" xfId="419"/>
    <cellStyle name="Notas 27 2" xfId="420"/>
    <cellStyle name="Notas 27 3" xfId="421"/>
    <cellStyle name="Notas 27 4" xfId="422"/>
    <cellStyle name="Notas 27 5" xfId="423"/>
    <cellStyle name="Notas 27 6" xfId="424"/>
    <cellStyle name="Notas 28" xfId="425"/>
    <cellStyle name="Notas 28 2" xfId="426"/>
    <cellStyle name="Notas 28 3" xfId="427"/>
    <cellStyle name="Notas 28 4" xfId="428"/>
    <cellStyle name="Notas 28 5" xfId="429"/>
    <cellStyle name="Notas 28 6" xfId="430"/>
    <cellStyle name="Notas 29" xfId="431"/>
    <cellStyle name="Notas 29 2" xfId="432"/>
    <cellStyle name="Notas 29 3" xfId="433"/>
    <cellStyle name="Notas 29 4" xfId="434"/>
    <cellStyle name="Notas 29 5" xfId="435"/>
    <cellStyle name="Notas 29 6" xfId="436"/>
    <cellStyle name="Notas 3" xfId="437"/>
    <cellStyle name="Notas 3 2" xfId="438"/>
    <cellStyle name="Notas 3 3" xfId="439"/>
    <cellStyle name="Notas 3 4" xfId="440"/>
    <cellStyle name="Notas 3 5" xfId="441"/>
    <cellStyle name="Notas 3 6" xfId="442"/>
    <cellStyle name="Notas 3 7" xfId="443"/>
    <cellStyle name="Notas 3 8" xfId="444"/>
    <cellStyle name="Notas 30" xfId="445"/>
    <cellStyle name="Notas 30 2" xfId="446"/>
    <cellStyle name="Notas 30 3" xfId="447"/>
    <cellStyle name="Notas 30 4" xfId="448"/>
    <cellStyle name="Notas 30 5" xfId="449"/>
    <cellStyle name="Notas 31" xfId="450"/>
    <cellStyle name="Notas 31 2" xfId="451"/>
    <cellStyle name="Notas 31 3" xfId="452"/>
    <cellStyle name="Notas 31 4" xfId="453"/>
    <cellStyle name="Notas 31 5" xfId="454"/>
    <cellStyle name="Notas 32" xfId="455"/>
    <cellStyle name="Notas 32 2" xfId="456"/>
    <cellStyle name="Notas 32 3" xfId="457"/>
    <cellStyle name="Notas 32 4" xfId="458"/>
    <cellStyle name="Notas 32 5" xfId="459"/>
    <cellStyle name="Notas 33" xfId="460"/>
    <cellStyle name="Notas 33 2" xfId="461"/>
    <cellStyle name="Notas 33 3" xfId="462"/>
    <cellStyle name="Notas 33 4" xfId="463"/>
    <cellStyle name="Notas 33 5" xfId="464"/>
    <cellStyle name="Notas 34" xfId="465"/>
    <cellStyle name="Notas 34 2" xfId="466"/>
    <cellStyle name="Notas 34 3" xfId="467"/>
    <cellStyle name="Notas 34 4" xfId="468"/>
    <cellStyle name="Notas 34 5" xfId="469"/>
    <cellStyle name="Notas 35" xfId="470"/>
    <cellStyle name="Notas 35 2" xfId="471"/>
    <cellStyle name="Notas 35 3" xfId="472"/>
    <cellStyle name="Notas 35 4" xfId="473"/>
    <cellStyle name="Notas 35 5" xfId="474"/>
    <cellStyle name="Notas 36" xfId="475"/>
    <cellStyle name="Notas 36 2" xfId="476"/>
    <cellStyle name="Notas 36 3" xfId="477"/>
    <cellStyle name="Notas 36 4" xfId="478"/>
    <cellStyle name="Notas 36 5" xfId="479"/>
    <cellStyle name="Notas 37" xfId="480"/>
    <cellStyle name="Notas 37 2" xfId="481"/>
    <cellStyle name="Notas 37 3" xfId="482"/>
    <cellStyle name="Notas 37 4" xfId="483"/>
    <cellStyle name="Notas 37 5" xfId="484"/>
    <cellStyle name="Notas 38" xfId="485"/>
    <cellStyle name="Notas 38 2" xfId="486"/>
    <cellStyle name="Notas 38 3" xfId="487"/>
    <cellStyle name="Notas 38 4" xfId="488"/>
    <cellStyle name="Notas 38 5" xfId="489"/>
    <cellStyle name="Notas 39" xfId="490"/>
    <cellStyle name="Notas 39 2" xfId="491"/>
    <cellStyle name="Notas 39 3" xfId="492"/>
    <cellStyle name="Notas 39 4" xfId="493"/>
    <cellStyle name="Notas 39 5" xfId="494"/>
    <cellStyle name="Notas 4" xfId="495"/>
    <cellStyle name="Notas 4 2" xfId="496"/>
    <cellStyle name="Notas 4 3" xfId="497"/>
    <cellStyle name="Notas 4 4" xfId="498"/>
    <cellStyle name="Notas 4 5" xfId="499"/>
    <cellStyle name="Notas 4 6" xfId="500"/>
    <cellStyle name="Notas 4 7" xfId="501"/>
    <cellStyle name="Notas 4 8" xfId="502"/>
    <cellStyle name="Notas 40" xfId="503"/>
    <cellStyle name="Notas 40 2" xfId="504"/>
    <cellStyle name="Notas 40 3" xfId="505"/>
    <cellStyle name="Notas 40 4" xfId="506"/>
    <cellStyle name="Notas 40 5" xfId="507"/>
    <cellStyle name="Notas 41" xfId="508"/>
    <cellStyle name="Notas 41 2" xfId="509"/>
    <cellStyle name="Notas 41 3" xfId="510"/>
    <cellStyle name="Notas 41 4" xfId="511"/>
    <cellStyle name="Notas 41 5" xfId="512"/>
    <cellStyle name="Notas 42" xfId="513"/>
    <cellStyle name="Notas 42 2" xfId="514"/>
    <cellStyle name="Notas 42 3" xfId="515"/>
    <cellStyle name="Notas 42 4" xfId="516"/>
    <cellStyle name="Notas 42 5" xfId="517"/>
    <cellStyle name="Notas 43" xfId="518"/>
    <cellStyle name="Notas 43 2" xfId="519"/>
    <cellStyle name="Notas 43 3" xfId="520"/>
    <cellStyle name="Notas 43 4" xfId="521"/>
    <cellStyle name="Notas 43 5" xfId="522"/>
    <cellStyle name="Notas 44" xfId="523"/>
    <cellStyle name="Notas 44 2" xfId="524"/>
    <cellStyle name="Notas 44 3" xfId="525"/>
    <cellStyle name="Notas 44 4" xfId="526"/>
    <cellStyle name="Notas 44 5" xfId="527"/>
    <cellStyle name="Notas 45" xfId="528"/>
    <cellStyle name="Notas 45 2" xfId="529"/>
    <cellStyle name="Notas 45 3" xfId="530"/>
    <cellStyle name="Notas 45 4" xfId="531"/>
    <cellStyle name="Notas 45 5" xfId="532"/>
    <cellStyle name="Notas 46" xfId="533"/>
    <cellStyle name="Notas 46 2" xfId="534"/>
    <cellStyle name="Notas 46 3" xfId="535"/>
    <cellStyle name="Notas 46 4" xfId="536"/>
    <cellStyle name="Notas 46 5" xfId="537"/>
    <cellStyle name="Notas 47" xfId="538"/>
    <cellStyle name="Notas 47 2" xfId="539"/>
    <cellStyle name="Notas 47 3" xfId="540"/>
    <cellStyle name="Notas 47 4" xfId="541"/>
    <cellStyle name="Notas 48" xfId="542"/>
    <cellStyle name="Notas 48 2" xfId="543"/>
    <cellStyle name="Notas 48 3" xfId="544"/>
    <cellStyle name="Notas 48 4" xfId="545"/>
    <cellStyle name="Notas 49" xfId="546"/>
    <cellStyle name="Notas 49 2" xfId="547"/>
    <cellStyle name="Notas 49 3" xfId="548"/>
    <cellStyle name="Notas 49 4" xfId="549"/>
    <cellStyle name="Notas 5" xfId="550"/>
    <cellStyle name="Notas 5 2" xfId="551"/>
    <cellStyle name="Notas 5 3" xfId="552"/>
    <cellStyle name="Notas 5 4" xfId="553"/>
    <cellStyle name="Notas 5 5" xfId="554"/>
    <cellStyle name="Notas 5 6" xfId="555"/>
    <cellStyle name="Notas 5 7" xfId="556"/>
    <cellStyle name="Notas 5 8" xfId="557"/>
    <cellStyle name="Notas 50" xfId="558"/>
    <cellStyle name="Notas 50 2" xfId="559"/>
    <cellStyle name="Notas 50 3" xfId="560"/>
    <cellStyle name="Notas 50 4" xfId="561"/>
    <cellStyle name="Notas 51" xfId="562"/>
    <cellStyle name="Notas 51 2" xfId="563"/>
    <cellStyle name="Notas 51 3" xfId="564"/>
    <cellStyle name="Notas 51 4" xfId="565"/>
    <cellStyle name="Notas 52" xfId="566"/>
    <cellStyle name="Notas 52 2" xfId="567"/>
    <cellStyle name="Notas 52 3" xfId="568"/>
    <cellStyle name="Notas 52 4" xfId="569"/>
    <cellStyle name="Notas 53" xfId="570"/>
    <cellStyle name="Notas 53 2" xfId="571"/>
    <cellStyle name="Notas 53 3" xfId="572"/>
    <cellStyle name="Notas 53 4" xfId="573"/>
    <cellStyle name="Notas 54" xfId="574"/>
    <cellStyle name="Notas 54 2" xfId="575"/>
    <cellStyle name="Notas 54 3" xfId="576"/>
    <cellStyle name="Notas 54 4" xfId="577"/>
    <cellStyle name="Notas 55" xfId="578"/>
    <cellStyle name="Notas 55 2" xfId="579"/>
    <cellStyle name="Notas 55 3" xfId="580"/>
    <cellStyle name="Notas 55 4" xfId="581"/>
    <cellStyle name="Notas 56" xfId="582"/>
    <cellStyle name="Notas 56 2" xfId="583"/>
    <cellStyle name="Notas 56 3" xfId="584"/>
    <cellStyle name="Notas 56 4" xfId="585"/>
    <cellStyle name="Notas 57" xfId="586"/>
    <cellStyle name="Notas 57 2" xfId="587"/>
    <cellStyle name="Notas 57 3" xfId="588"/>
    <cellStyle name="Notas 58" xfId="589"/>
    <cellStyle name="Notas 58 2" xfId="590"/>
    <cellStyle name="Notas 58 3" xfId="591"/>
    <cellStyle name="Notas 59" xfId="592"/>
    <cellStyle name="Notas 59 2" xfId="593"/>
    <cellStyle name="Notas 59 3" xfId="594"/>
    <cellStyle name="Notas 6" xfId="595"/>
    <cellStyle name="Notas 6 2" xfId="596"/>
    <cellStyle name="Notas 6 3" xfId="597"/>
    <cellStyle name="Notas 6 4" xfId="598"/>
    <cellStyle name="Notas 6 5" xfId="599"/>
    <cellStyle name="Notas 6 6" xfId="600"/>
    <cellStyle name="Notas 6 7" xfId="601"/>
    <cellStyle name="Notas 6 8" xfId="602"/>
    <cellStyle name="Notas 60" xfId="603"/>
    <cellStyle name="Notas 60 2" xfId="604"/>
    <cellStyle name="Notas 60 3" xfId="605"/>
    <cellStyle name="Notas 61" xfId="606"/>
    <cellStyle name="Notas 61 2" xfId="607"/>
    <cellStyle name="Notas 61 3" xfId="608"/>
    <cellStyle name="Notas 62" xfId="609"/>
    <cellStyle name="Notas 62 2" xfId="610"/>
    <cellStyle name="Notas 62 3" xfId="611"/>
    <cellStyle name="Notas 63" xfId="612"/>
    <cellStyle name="Notas 63 2" xfId="613"/>
    <cellStyle name="Notas 63 3" xfId="614"/>
    <cellStyle name="Notas 64" xfId="615"/>
    <cellStyle name="Notas 64 2" xfId="616"/>
    <cellStyle name="Notas 64 3" xfId="617"/>
    <cellStyle name="Notas 65" xfId="618"/>
    <cellStyle name="Notas 65 2" xfId="619"/>
    <cellStyle name="Notas 65 3" xfId="620"/>
    <cellStyle name="Notas 66" xfId="621"/>
    <cellStyle name="Notas 66 2" xfId="622"/>
    <cellStyle name="Notas 66 3" xfId="623"/>
    <cellStyle name="Notas 67" xfId="624"/>
    <cellStyle name="Notas 67 2" xfId="625"/>
    <cellStyle name="Notas 67 3" xfId="626"/>
    <cellStyle name="Notas 68" xfId="627"/>
    <cellStyle name="Notas 68 2" xfId="628"/>
    <cellStyle name="Notas 69" xfId="629"/>
    <cellStyle name="Notas 69 2" xfId="630"/>
    <cellStyle name="Notas 7" xfId="631"/>
    <cellStyle name="Notas 7 2" xfId="632"/>
    <cellStyle name="Notas 7 3" xfId="633"/>
    <cellStyle name="Notas 7 4" xfId="634"/>
    <cellStyle name="Notas 7 5" xfId="635"/>
    <cellStyle name="Notas 7 6" xfId="636"/>
    <cellStyle name="Notas 7 7" xfId="637"/>
    <cellStyle name="Notas 7 8" xfId="638"/>
    <cellStyle name="Notas 70" xfId="639"/>
    <cellStyle name="Notas 70 2" xfId="640"/>
    <cellStyle name="Notas 71" xfId="641"/>
    <cellStyle name="Notas 71 2" xfId="642"/>
    <cellStyle name="Notas 72" xfId="643"/>
    <cellStyle name="Notas 72 2" xfId="644"/>
    <cellStyle name="Notas 73" xfId="645"/>
    <cellStyle name="Notas 73 2" xfId="646"/>
    <cellStyle name="Notas 74" xfId="647"/>
    <cellStyle name="Notas 74 2" xfId="648"/>
    <cellStyle name="Notas 75" xfId="649"/>
    <cellStyle name="Notas 75 2" xfId="650"/>
    <cellStyle name="Notas 76" xfId="651"/>
    <cellStyle name="Notas 76 2" xfId="652"/>
    <cellStyle name="Notas 77" xfId="653"/>
    <cellStyle name="Notas 77 2" xfId="654"/>
    <cellStyle name="Notas 78" xfId="655"/>
    <cellStyle name="Notas 78 2" xfId="656"/>
    <cellStyle name="Notas 79" xfId="657"/>
    <cellStyle name="Notas 79 2" xfId="658"/>
    <cellStyle name="Notas 8" xfId="659"/>
    <cellStyle name="Notas 8 2" xfId="660"/>
    <cellStyle name="Notas 8 3" xfId="661"/>
    <cellStyle name="Notas 8 4" xfId="662"/>
    <cellStyle name="Notas 8 5" xfId="663"/>
    <cellStyle name="Notas 8 6" xfId="664"/>
    <cellStyle name="Notas 8 7" xfId="665"/>
    <cellStyle name="Notas 8 8" xfId="666"/>
    <cellStyle name="Notas 80" xfId="667"/>
    <cellStyle name="Notas 80 2" xfId="668"/>
    <cellStyle name="Notas 81" xfId="669"/>
    <cellStyle name="Notas 81 2" xfId="670"/>
    <cellStyle name="Notas 82" xfId="671"/>
    <cellStyle name="Notas 82 2" xfId="672"/>
    <cellStyle name="Notas 83" xfId="673"/>
    <cellStyle name="Notas 83 2" xfId="674"/>
    <cellStyle name="Notas 84" xfId="675"/>
    <cellStyle name="Notas 84 2" xfId="676"/>
    <cellStyle name="Notas 85" xfId="677"/>
    <cellStyle name="Notas 86" xfId="678"/>
    <cellStyle name="Notas 87" xfId="679"/>
    <cellStyle name="Notas 88" xfId="680"/>
    <cellStyle name="Notas 89" xfId="681"/>
    <cellStyle name="Notas 9" xfId="682"/>
    <cellStyle name="Notas 9 2" xfId="683"/>
    <cellStyle name="Notas 9 3" xfId="684"/>
    <cellStyle name="Notas 9 4" xfId="685"/>
    <cellStyle name="Notas 9 5" xfId="686"/>
    <cellStyle name="Notas 9 6" xfId="687"/>
    <cellStyle name="Notas 9 7" xfId="688"/>
    <cellStyle name="Notas 9 8" xfId="689"/>
    <cellStyle name="Notas 90" xfId="690"/>
    <cellStyle name="Notas 91" xfId="691"/>
    <cellStyle name="Notas 92" xfId="692"/>
    <cellStyle name="Percent 2" xfId="693"/>
    <cellStyle name="Percent 3" xfId="694"/>
    <cellStyle name="Porcentual 2" xfId="695"/>
    <cellStyle name="Porcentual 3" xfId="696"/>
    <cellStyle name="Product_name" xfId="697"/>
    <cellStyle name="Step" xfId="698"/>
  </cellStyles>
  <dxfs count="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  <numFmt numFmtId="0" formatCode="General"/>
      <fill>
        <patternFill patternType="solid">
          <bgColor theme="0"/>
        </patternFill>
      </fill>
      <border>
        <left/>
        <right/>
        <top/>
        <bottom/>
      </border>
    </dxf>
    <dxf>
      <font>
        <b val="0"/>
        <i val="0"/>
      </font>
      <numFmt numFmtId="0" formatCode="General"/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179294</xdr:colOff>
      <xdr:row>0</xdr:row>
      <xdr:rowOff>171450</xdr:rowOff>
    </xdr:from>
    <xdr:to>
      <xdr:col>7</xdr:col>
      <xdr:colOff>1201705</xdr:colOff>
      <xdr:row>5</xdr:row>
      <xdr:rowOff>123694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60994" y="171450"/>
          <a:ext cx="2432111" cy="120954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179294</xdr:colOff>
      <xdr:row>0</xdr:row>
      <xdr:rowOff>171450</xdr:rowOff>
    </xdr:from>
    <xdr:to>
      <xdr:col>7</xdr:col>
      <xdr:colOff>1201705</xdr:colOff>
      <xdr:row>5</xdr:row>
      <xdr:rowOff>123694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1382" y="171450"/>
          <a:ext cx="2434352" cy="121850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ren/AppData/Local/Temp/VFC_117236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B_LOAD"/>
      <sheetName val="Config"/>
      <sheetName val="AGGREGATED_DATA"/>
      <sheetName val="DATA_FORMATTING"/>
      <sheetName val="MFI Home"/>
      <sheetName val="Ratios &amp; Trend Analysis"/>
      <sheetName val="Balance Sheet"/>
      <sheetName val="Income Statement"/>
      <sheetName val="Portfolio Quality"/>
      <sheetName val="Organizational Data"/>
      <sheetName val="Risk Assessment"/>
      <sheetName val="Refi-Annual Review"/>
      <sheetName val="Equity Monitoring Repor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>
        <row r="9">
          <cell r="D9">
            <v>40147</v>
          </cell>
          <cell r="H9">
            <v>39447</v>
          </cell>
          <cell r="I9">
            <v>39478</v>
          </cell>
          <cell r="J9">
            <v>39507</v>
          </cell>
          <cell r="K9">
            <v>39538</v>
          </cell>
          <cell r="L9">
            <v>39568</v>
          </cell>
          <cell r="M9">
            <v>39599</v>
          </cell>
          <cell r="N9">
            <v>39629</v>
          </cell>
          <cell r="O9">
            <v>39660</v>
          </cell>
          <cell r="P9">
            <v>39691</v>
          </cell>
          <cell r="Q9">
            <v>39721</v>
          </cell>
          <cell r="R9">
            <v>39752</v>
          </cell>
          <cell r="S9">
            <v>39782</v>
          </cell>
          <cell r="T9">
            <v>39813</v>
          </cell>
          <cell r="U9">
            <v>39844</v>
          </cell>
          <cell r="V9">
            <v>39872</v>
          </cell>
          <cell r="W9">
            <v>39903</v>
          </cell>
          <cell r="X9">
            <v>39933</v>
          </cell>
          <cell r="Y9">
            <v>39964</v>
          </cell>
          <cell r="Z9">
            <v>39994</v>
          </cell>
          <cell r="AA9">
            <v>40025</v>
          </cell>
          <cell r="AB9">
            <v>40056</v>
          </cell>
          <cell r="AC9">
            <v>40086</v>
          </cell>
          <cell r="AD9">
            <v>40117</v>
          </cell>
          <cell r="AE9">
            <v>40147</v>
          </cell>
          <cell r="AF9">
            <v>40178</v>
          </cell>
          <cell r="AG9">
            <v>40209</v>
          </cell>
          <cell r="AH9">
            <v>40237</v>
          </cell>
          <cell r="AI9">
            <v>40268</v>
          </cell>
          <cell r="AJ9">
            <v>40298</v>
          </cell>
          <cell r="AK9">
            <v>40329</v>
          </cell>
          <cell r="AL9">
            <v>40359</v>
          </cell>
          <cell r="AM9">
            <v>40390</v>
          </cell>
          <cell r="AN9">
            <v>40421</v>
          </cell>
          <cell r="AO9">
            <v>40451</v>
          </cell>
          <cell r="AP9">
            <v>40482</v>
          </cell>
          <cell r="AQ9">
            <v>40512</v>
          </cell>
        </row>
        <row r="10"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H11">
            <v>0</v>
          </cell>
          <cell r="I11">
            <v>1745316.8391820248</v>
          </cell>
          <cell r="J11">
            <v>906888</v>
          </cell>
          <cell r="K11">
            <v>1064466</v>
          </cell>
          <cell r="L11">
            <v>1877075</v>
          </cell>
          <cell r="M11">
            <v>2439056.7099217367</v>
          </cell>
          <cell r="N11">
            <v>2871794</v>
          </cell>
          <cell r="O11">
            <v>1424383</v>
          </cell>
          <cell r="P11">
            <v>1769585</v>
          </cell>
          <cell r="Q11">
            <v>1716445</v>
          </cell>
          <cell r="R11">
            <v>3335473</v>
          </cell>
          <cell r="S11">
            <v>4720716</v>
          </cell>
          <cell r="T11">
            <v>5322541</v>
          </cell>
          <cell r="U11">
            <v>6220215</v>
          </cell>
          <cell r="V11">
            <v>7670429</v>
          </cell>
          <cell r="W11">
            <v>7463968</v>
          </cell>
          <cell r="X11">
            <v>5399071</v>
          </cell>
          <cell r="Y11">
            <v>7558608</v>
          </cell>
          <cell r="Z11">
            <v>6924977</v>
          </cell>
          <cell r="AA11">
            <v>7508120</v>
          </cell>
          <cell r="AB11">
            <v>6464858</v>
          </cell>
          <cell r="AC11">
            <v>5262589.8045977009</v>
          </cell>
          <cell r="AD11">
            <v>4154432</v>
          </cell>
          <cell r="AE11">
            <v>4125161</v>
          </cell>
          <cell r="AF11">
            <v>4443462</v>
          </cell>
          <cell r="AG11">
            <v>3913185.3752660295</v>
          </cell>
          <cell r="AH11">
            <v>3540989</v>
          </cell>
          <cell r="AI11">
            <v>1748379</v>
          </cell>
          <cell r="AJ11">
            <v>2623641</v>
          </cell>
          <cell r="AK11">
            <v>2559924</v>
          </cell>
          <cell r="AL11">
            <v>1859147</v>
          </cell>
          <cell r="AM11">
            <v>2256341</v>
          </cell>
          <cell r="AN11">
            <v>2061759</v>
          </cell>
          <cell r="AO11">
            <v>2252864.4900000002</v>
          </cell>
          <cell r="AP11">
            <v>2197154</v>
          </cell>
          <cell r="AQ11">
            <v>4467856.0717801088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6220215</v>
          </cell>
          <cell r="V13">
            <v>7670429</v>
          </cell>
          <cell r="W13">
            <v>7463968</v>
          </cell>
          <cell r="X13">
            <v>5399071</v>
          </cell>
          <cell r="Y13">
            <v>7558608</v>
          </cell>
          <cell r="Z13">
            <v>6924977</v>
          </cell>
          <cell r="AA13">
            <v>7508120</v>
          </cell>
          <cell r="AB13">
            <v>4355885</v>
          </cell>
          <cell r="AC13">
            <v>4544199</v>
          </cell>
          <cell r="AD13">
            <v>3285697</v>
          </cell>
          <cell r="AE13">
            <v>3494738</v>
          </cell>
          <cell r="AF13">
            <v>3813731</v>
          </cell>
          <cell r="AG13">
            <v>3763406.9367538309</v>
          </cell>
          <cell r="AH13">
            <v>3390989</v>
          </cell>
          <cell r="AI13">
            <v>1598379</v>
          </cell>
          <cell r="AJ13">
            <v>2473641</v>
          </cell>
          <cell r="AK13">
            <v>2409924</v>
          </cell>
          <cell r="AL13">
            <v>1709147</v>
          </cell>
          <cell r="AM13">
            <v>2106341</v>
          </cell>
          <cell r="AN13">
            <v>1911759</v>
          </cell>
          <cell r="AO13">
            <v>1602864.49</v>
          </cell>
          <cell r="AP13">
            <v>1697154</v>
          </cell>
          <cell r="AQ13">
            <v>3761703.4203380272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2108973.0000000005</v>
          </cell>
          <cell r="AC14">
            <v>718390.80459770118</v>
          </cell>
          <cell r="AD14">
            <v>868735</v>
          </cell>
          <cell r="AE14">
            <v>630423</v>
          </cell>
          <cell r="AF14">
            <v>629731</v>
          </cell>
          <cell r="AG14">
            <v>149778.43851219845</v>
          </cell>
          <cell r="AH14">
            <v>150000</v>
          </cell>
          <cell r="AI14">
            <v>150000</v>
          </cell>
          <cell r="AJ14">
            <v>150000</v>
          </cell>
          <cell r="AK14">
            <v>150000</v>
          </cell>
          <cell r="AL14">
            <v>150000</v>
          </cell>
          <cell r="AM14">
            <v>150000</v>
          </cell>
          <cell r="AN14">
            <v>150000</v>
          </cell>
          <cell r="AO14">
            <v>650000</v>
          </cell>
          <cell r="AP14">
            <v>500000</v>
          </cell>
          <cell r="AQ14">
            <v>706152.65144208178</v>
          </cell>
        </row>
        <row r="15">
          <cell r="H15">
            <v>0</v>
          </cell>
          <cell r="I15">
            <v>11678261.045190608</v>
          </cell>
          <cell r="J15">
            <v>12544609</v>
          </cell>
          <cell r="K15">
            <v>13716447</v>
          </cell>
          <cell r="L15">
            <v>14520559</v>
          </cell>
          <cell r="M15">
            <v>15603424.174703358</v>
          </cell>
          <cell r="N15">
            <v>16739956</v>
          </cell>
          <cell r="O15">
            <v>18179417</v>
          </cell>
          <cell r="P15">
            <v>19348802</v>
          </cell>
          <cell r="Q15">
            <v>19800817</v>
          </cell>
          <cell r="R15">
            <v>19232487</v>
          </cell>
          <cell r="S15">
            <v>18178170</v>
          </cell>
          <cell r="T15">
            <v>17052891</v>
          </cell>
          <cell r="U15">
            <v>16572808</v>
          </cell>
          <cell r="V15">
            <v>16781600</v>
          </cell>
          <cell r="W15">
            <v>16972003</v>
          </cell>
          <cell r="X15">
            <v>16944754</v>
          </cell>
          <cell r="Y15">
            <v>17022952</v>
          </cell>
          <cell r="Z15">
            <v>17439646</v>
          </cell>
          <cell r="AA15">
            <v>17612257</v>
          </cell>
          <cell r="AB15">
            <v>18768370.000000004</v>
          </cell>
          <cell r="AC15">
            <v>19757183.380431034</v>
          </cell>
          <cell r="AD15">
            <v>20896628</v>
          </cell>
          <cell r="AE15">
            <v>21490510</v>
          </cell>
          <cell r="AF15">
            <v>21314258</v>
          </cell>
          <cell r="AG15">
            <v>21687795.078246754</v>
          </cell>
          <cell r="AH15">
            <v>22118915</v>
          </cell>
          <cell r="AI15">
            <v>23525119</v>
          </cell>
          <cell r="AJ15">
            <v>23866542</v>
          </cell>
          <cell r="AK15">
            <v>25112611</v>
          </cell>
          <cell r="AL15">
            <v>25990995</v>
          </cell>
          <cell r="AM15">
            <v>26931709</v>
          </cell>
          <cell r="AN15">
            <v>28007187</v>
          </cell>
          <cell r="AO15">
            <v>29119280</v>
          </cell>
          <cell r="AP15">
            <v>29952392</v>
          </cell>
          <cell r="AQ15">
            <v>30598863.444178995</v>
          </cell>
        </row>
        <row r="16">
          <cell r="H16">
            <v>0</v>
          </cell>
          <cell r="I16">
            <v>-20771.522342842716</v>
          </cell>
          <cell r="J16">
            <v>-24286</v>
          </cell>
          <cell r="K16">
            <v>-29653</v>
          </cell>
          <cell r="L16">
            <v>-35313</v>
          </cell>
          <cell r="M16">
            <v>-49666.874526634689</v>
          </cell>
          <cell r="N16">
            <v>-39933</v>
          </cell>
          <cell r="O16">
            <v>-45947</v>
          </cell>
          <cell r="P16">
            <v>-50577</v>
          </cell>
          <cell r="Q16">
            <v>-56089</v>
          </cell>
          <cell r="R16">
            <v>-61735</v>
          </cell>
          <cell r="S16">
            <v>-68232</v>
          </cell>
          <cell r="T16">
            <v>-46537</v>
          </cell>
          <cell r="U16">
            <v>-57446</v>
          </cell>
          <cell r="V16">
            <v>-85505</v>
          </cell>
          <cell r="W16">
            <v>-111178</v>
          </cell>
          <cell r="X16">
            <v>-154337</v>
          </cell>
          <cell r="Y16">
            <v>-203957</v>
          </cell>
          <cell r="Z16">
            <v>-203916</v>
          </cell>
          <cell r="AA16">
            <v>-265919</v>
          </cell>
          <cell r="AB16">
            <v>-330709</v>
          </cell>
          <cell r="AC16">
            <v>-388150.99092911877</v>
          </cell>
          <cell r="AD16">
            <v>-453516</v>
          </cell>
          <cell r="AE16">
            <v>-513605</v>
          </cell>
          <cell r="AF16">
            <v>-246499</v>
          </cell>
          <cell r="AG16">
            <v>-295548.80600981048</v>
          </cell>
          <cell r="AH16">
            <v>-357467</v>
          </cell>
          <cell r="AI16">
            <v>-403793</v>
          </cell>
          <cell r="AJ16">
            <v>-457926</v>
          </cell>
          <cell r="AK16">
            <v>-501393</v>
          </cell>
          <cell r="AL16">
            <v>-149395</v>
          </cell>
          <cell r="AM16">
            <v>-199130</v>
          </cell>
          <cell r="AN16">
            <v>-239531</v>
          </cell>
          <cell r="AO16">
            <v>-274027</v>
          </cell>
          <cell r="AP16">
            <v>-296228</v>
          </cell>
          <cell r="AQ16">
            <v>-315241.6754462762</v>
          </cell>
        </row>
        <row r="17">
          <cell r="H17">
            <v>0</v>
          </cell>
          <cell r="I17">
            <v>409570.31052764453</v>
          </cell>
          <cell r="J17">
            <v>448226</v>
          </cell>
          <cell r="K17">
            <v>482885</v>
          </cell>
          <cell r="L17">
            <v>545573</v>
          </cell>
          <cell r="M17">
            <v>556758.90431709168</v>
          </cell>
          <cell r="N17">
            <v>603795</v>
          </cell>
          <cell r="O17">
            <v>677313</v>
          </cell>
          <cell r="P17">
            <v>737636</v>
          </cell>
          <cell r="Q17">
            <v>763386</v>
          </cell>
          <cell r="R17">
            <v>766450</v>
          </cell>
          <cell r="S17">
            <v>738927</v>
          </cell>
          <cell r="T17">
            <v>706985</v>
          </cell>
          <cell r="U17">
            <v>727636</v>
          </cell>
          <cell r="V17">
            <v>812756</v>
          </cell>
          <cell r="W17">
            <v>892384</v>
          </cell>
          <cell r="X17">
            <v>967050</v>
          </cell>
          <cell r="Y17">
            <v>960041</v>
          </cell>
          <cell r="Z17">
            <v>1008228</v>
          </cell>
          <cell r="AA17">
            <v>1031544</v>
          </cell>
          <cell r="AB17">
            <v>1058361</v>
          </cell>
          <cell r="AC17">
            <v>1049870</v>
          </cell>
          <cell r="AD17">
            <v>1172190</v>
          </cell>
          <cell r="AE17">
            <v>1156640</v>
          </cell>
          <cell r="AF17">
            <v>1075254</v>
          </cell>
          <cell r="AG17">
            <v>1077385.2653830224</v>
          </cell>
          <cell r="AH17">
            <v>1101720</v>
          </cell>
          <cell r="AI17">
            <v>1081672</v>
          </cell>
          <cell r="AJ17">
            <v>1100133</v>
          </cell>
          <cell r="AK17">
            <v>1117612</v>
          </cell>
          <cell r="AL17">
            <v>1086385</v>
          </cell>
          <cell r="AM17">
            <v>1103407</v>
          </cell>
          <cell r="AN17">
            <v>1250447</v>
          </cell>
          <cell r="AO17">
            <v>1121440.95</v>
          </cell>
          <cell r="AP17">
            <v>1123214</v>
          </cell>
          <cell r="AQ17">
            <v>1215634.7279310294</v>
          </cell>
        </row>
        <row r="18">
          <cell r="H18">
            <v>0</v>
          </cell>
          <cell r="I18">
            <v>13812376.672557436</v>
          </cell>
          <cell r="J18">
            <v>13875437</v>
          </cell>
          <cell r="K18">
            <v>15234145</v>
          </cell>
          <cell r="L18">
            <v>16907894</v>
          </cell>
          <cell r="M18">
            <v>18549572.914415553</v>
          </cell>
          <cell r="N18">
            <v>20175612</v>
          </cell>
          <cell r="O18">
            <v>20235166</v>
          </cell>
          <cell r="P18">
            <v>21805446</v>
          </cell>
          <cell r="Q18">
            <v>22224559</v>
          </cell>
          <cell r="R18">
            <v>23272675</v>
          </cell>
          <cell r="S18">
            <v>23569581</v>
          </cell>
          <cell r="T18">
            <v>23035880</v>
          </cell>
          <cell r="U18">
            <v>23463213</v>
          </cell>
          <cell r="V18">
            <v>25179280</v>
          </cell>
          <cell r="W18">
            <v>25217177</v>
          </cell>
          <cell r="X18">
            <v>23156538</v>
          </cell>
          <cell r="Y18">
            <v>25337644</v>
          </cell>
          <cell r="Z18">
            <v>25168935</v>
          </cell>
          <cell r="AA18">
            <v>25886002</v>
          </cell>
          <cell r="AB18">
            <v>25960880.000000004</v>
          </cell>
          <cell r="AC18">
            <v>25681492.194099616</v>
          </cell>
          <cell r="AD18">
            <v>25769734</v>
          </cell>
          <cell r="AE18">
            <v>26258706</v>
          </cell>
          <cell r="AF18">
            <v>26586475</v>
          </cell>
          <cell r="AG18">
            <v>26382816.912885997</v>
          </cell>
          <cell r="AH18">
            <v>26404157</v>
          </cell>
          <cell r="AI18">
            <v>25951377</v>
          </cell>
          <cell r="AJ18">
            <v>27132390</v>
          </cell>
          <cell r="AK18">
            <v>28288754</v>
          </cell>
          <cell r="AL18">
            <v>28787132</v>
          </cell>
          <cell r="AM18">
            <v>30092327</v>
          </cell>
          <cell r="AN18">
            <v>31079862</v>
          </cell>
          <cell r="AO18">
            <v>32219558.440000001</v>
          </cell>
          <cell r="AP18">
            <v>32976532</v>
          </cell>
          <cell r="AQ18">
            <v>35967112.568443857</v>
          </cell>
        </row>
        <row r="21">
          <cell r="H21">
            <v>0</v>
          </cell>
          <cell r="I21">
            <v>158315.57687452663</v>
          </cell>
          <cell r="J21">
            <v>158727</v>
          </cell>
          <cell r="K21">
            <v>148569</v>
          </cell>
          <cell r="L21">
            <v>136452</v>
          </cell>
          <cell r="M21">
            <v>138662.71749558192</v>
          </cell>
          <cell r="N21">
            <v>136357</v>
          </cell>
          <cell r="O21">
            <v>59189.999999999993</v>
          </cell>
          <cell r="P21">
            <v>122530</v>
          </cell>
          <cell r="Q21">
            <v>114537</v>
          </cell>
          <cell r="R21">
            <v>102539</v>
          </cell>
          <cell r="S21">
            <v>92514</v>
          </cell>
          <cell r="T21">
            <v>72517</v>
          </cell>
          <cell r="U21">
            <v>95704</v>
          </cell>
          <cell r="V21">
            <v>72168</v>
          </cell>
          <cell r="W21">
            <v>72194</v>
          </cell>
          <cell r="X21">
            <v>72172</v>
          </cell>
          <cell r="Y21">
            <v>72156</v>
          </cell>
          <cell r="Z21">
            <v>72139</v>
          </cell>
          <cell r="AA21">
            <v>62018</v>
          </cell>
          <cell r="AB21">
            <v>62017</v>
          </cell>
          <cell r="AC21">
            <v>61993.904137931037</v>
          </cell>
          <cell r="AD21">
            <v>61995</v>
          </cell>
          <cell r="AE21">
            <v>51497</v>
          </cell>
          <cell r="AF21">
            <v>50832</v>
          </cell>
          <cell r="AG21">
            <v>15082.688758178383</v>
          </cell>
          <cell r="AH21">
            <v>104</v>
          </cell>
          <cell r="AI21">
            <v>105</v>
          </cell>
          <cell r="AJ21">
            <v>104</v>
          </cell>
          <cell r="AK21">
            <v>104</v>
          </cell>
          <cell r="AL21">
            <v>104</v>
          </cell>
          <cell r="AM21">
            <v>103</v>
          </cell>
          <cell r="AN21">
            <v>104</v>
          </cell>
          <cell r="AO21">
            <v>104</v>
          </cell>
          <cell r="AP21">
            <v>104</v>
          </cell>
          <cell r="AQ21">
            <v>108.94926622249261</v>
          </cell>
        </row>
        <row r="22">
          <cell r="H22">
            <v>0</v>
          </cell>
          <cell r="I22">
            <v>8891924.2615501136</v>
          </cell>
          <cell r="J22">
            <v>8875594</v>
          </cell>
          <cell r="K22">
            <v>9872366</v>
          </cell>
          <cell r="L22">
            <v>11908645</v>
          </cell>
          <cell r="M22">
            <v>13428842.428174702</v>
          </cell>
          <cell r="N22">
            <v>15130532</v>
          </cell>
          <cell r="O22">
            <v>15112672</v>
          </cell>
          <cell r="P22">
            <v>16487056</v>
          </cell>
          <cell r="Q22">
            <v>16681097</v>
          </cell>
          <cell r="R22">
            <v>17109116</v>
          </cell>
          <cell r="S22">
            <v>17661800</v>
          </cell>
          <cell r="T22">
            <v>17384385</v>
          </cell>
          <cell r="U22">
            <v>17732611</v>
          </cell>
          <cell r="V22">
            <v>19220806</v>
          </cell>
          <cell r="W22">
            <v>19259982</v>
          </cell>
          <cell r="X22">
            <v>17239987</v>
          </cell>
          <cell r="Y22">
            <v>18726086</v>
          </cell>
          <cell r="Z22">
            <v>19745587</v>
          </cell>
          <cell r="AA22">
            <v>18143558</v>
          </cell>
          <cell r="AB22">
            <v>18172875</v>
          </cell>
          <cell r="AC22">
            <v>17949836</v>
          </cell>
          <cell r="AD22">
            <v>17951134</v>
          </cell>
          <cell r="AE22">
            <v>18288301</v>
          </cell>
          <cell r="AF22">
            <v>18591488</v>
          </cell>
          <cell r="AG22">
            <v>18336226.924209453</v>
          </cell>
          <cell r="AH22">
            <v>18353732</v>
          </cell>
          <cell r="AI22">
            <v>17971000</v>
          </cell>
          <cell r="AJ22">
            <v>19083403</v>
          </cell>
          <cell r="AK22">
            <v>20070495</v>
          </cell>
          <cell r="AL22">
            <v>20720461</v>
          </cell>
          <cell r="AM22">
            <v>21887398</v>
          </cell>
          <cell r="AN22">
            <v>22690347</v>
          </cell>
          <cell r="AO22">
            <v>23761035.440000001</v>
          </cell>
          <cell r="AP22">
            <v>24266959</v>
          </cell>
          <cell r="AQ22">
            <v>26645475.895396516</v>
          </cell>
        </row>
        <row r="23">
          <cell r="H23">
            <v>0</v>
          </cell>
          <cell r="I23">
            <v>266356.98056046455</v>
          </cell>
          <cell r="J23">
            <v>263760</v>
          </cell>
          <cell r="K23">
            <v>263760</v>
          </cell>
          <cell r="L23">
            <v>263760</v>
          </cell>
          <cell r="M23">
            <v>268088.30093410757</v>
          </cell>
          <cell r="N23">
            <v>263760</v>
          </cell>
          <cell r="O23">
            <v>263760</v>
          </cell>
          <cell r="P23">
            <v>263760</v>
          </cell>
          <cell r="Q23">
            <v>263760</v>
          </cell>
          <cell r="R23">
            <v>263760</v>
          </cell>
          <cell r="S23">
            <v>263760</v>
          </cell>
          <cell r="T23">
            <v>263760</v>
          </cell>
          <cell r="U23">
            <v>263760</v>
          </cell>
          <cell r="V23">
            <v>263760</v>
          </cell>
          <cell r="W23">
            <v>263760</v>
          </cell>
          <cell r="X23">
            <v>263760</v>
          </cell>
          <cell r="Y23">
            <v>263760</v>
          </cell>
          <cell r="Z23">
            <v>476750</v>
          </cell>
          <cell r="AA23">
            <v>476750</v>
          </cell>
          <cell r="AB23">
            <v>476750.00000000006</v>
          </cell>
          <cell r="AC23">
            <v>476750</v>
          </cell>
          <cell r="AD23">
            <v>476750</v>
          </cell>
          <cell r="AE23">
            <v>476750</v>
          </cell>
          <cell r="AF23">
            <v>263760</v>
          </cell>
          <cell r="AG23">
            <v>263370.40627984976</v>
          </cell>
          <cell r="AH23">
            <v>263760</v>
          </cell>
          <cell r="AI23">
            <v>263760</v>
          </cell>
          <cell r="AJ23">
            <v>263760</v>
          </cell>
          <cell r="AK23">
            <v>263760</v>
          </cell>
          <cell r="AL23">
            <v>263760</v>
          </cell>
          <cell r="AM23">
            <v>263760</v>
          </cell>
          <cell r="AN23">
            <v>263760</v>
          </cell>
          <cell r="AO23">
            <v>263759.63</v>
          </cell>
          <cell r="AP23">
            <v>24003199</v>
          </cell>
          <cell r="AQ23">
            <v>26379397.576333139</v>
          </cell>
        </row>
        <row r="24">
          <cell r="H24">
            <v>0</v>
          </cell>
          <cell r="I24">
            <v>8625567.2809896488</v>
          </cell>
          <cell r="J24">
            <v>8611834</v>
          </cell>
          <cell r="K24">
            <v>9608606</v>
          </cell>
          <cell r="L24">
            <v>11644885</v>
          </cell>
          <cell r="M24">
            <v>13160754.127240596</v>
          </cell>
          <cell r="N24">
            <v>14866772</v>
          </cell>
          <cell r="O24">
            <v>14848911.999999998</v>
          </cell>
          <cell r="P24">
            <v>16223296</v>
          </cell>
          <cell r="Q24">
            <v>16417337</v>
          </cell>
          <cell r="R24">
            <v>16845356</v>
          </cell>
          <cell r="S24">
            <v>17398040</v>
          </cell>
          <cell r="T24">
            <v>17120625</v>
          </cell>
          <cell r="U24">
            <v>17468851</v>
          </cell>
          <cell r="V24">
            <v>18957046</v>
          </cell>
          <cell r="W24">
            <v>18996222</v>
          </cell>
          <cell r="X24">
            <v>16976227</v>
          </cell>
          <cell r="Y24">
            <v>18462326</v>
          </cell>
          <cell r="Z24">
            <v>19268837</v>
          </cell>
          <cell r="AA24">
            <v>17666808</v>
          </cell>
          <cell r="AB24">
            <v>17696125</v>
          </cell>
          <cell r="AC24">
            <v>17473086</v>
          </cell>
          <cell r="AD24">
            <v>17474384</v>
          </cell>
          <cell r="AE24">
            <v>17811551</v>
          </cell>
          <cell r="AF24">
            <v>18327728</v>
          </cell>
          <cell r="AG24">
            <v>18072856.517929602</v>
          </cell>
          <cell r="AH24">
            <v>18089972</v>
          </cell>
          <cell r="AI24">
            <v>17707240</v>
          </cell>
          <cell r="AJ24">
            <v>18819643</v>
          </cell>
          <cell r="AK24">
            <v>19806735</v>
          </cell>
          <cell r="AL24">
            <v>20456701</v>
          </cell>
          <cell r="AM24">
            <v>21623638</v>
          </cell>
          <cell r="AN24">
            <v>22426587</v>
          </cell>
          <cell r="AO24">
            <v>23497275.809999999</v>
          </cell>
          <cell r="AP24">
            <v>263760</v>
          </cell>
          <cell r="AQ24">
            <v>266078.3190633764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</row>
        <row r="28">
          <cell r="H28">
            <v>0</v>
          </cell>
          <cell r="I28">
            <v>650952.78969957086</v>
          </cell>
          <cell r="J28">
            <v>706865</v>
          </cell>
          <cell r="K28">
            <v>1058982</v>
          </cell>
          <cell r="L28">
            <v>629129</v>
          </cell>
          <cell r="M28">
            <v>673248.63771774806</v>
          </cell>
          <cell r="N28">
            <v>701084</v>
          </cell>
          <cell r="O28">
            <v>820738</v>
          </cell>
          <cell r="P28">
            <v>883132</v>
          </cell>
          <cell r="Q28">
            <v>1048323</v>
          </cell>
          <cell r="R28">
            <v>1624250</v>
          </cell>
          <cell r="S28">
            <v>1255092</v>
          </cell>
          <cell r="T28">
            <v>974842</v>
          </cell>
          <cell r="U28">
            <v>1040255</v>
          </cell>
          <cell r="V28">
            <v>1306533</v>
          </cell>
          <cell r="W28">
            <v>1288147</v>
          </cell>
          <cell r="X28">
            <v>1302499</v>
          </cell>
          <cell r="Y28">
            <v>2048418</v>
          </cell>
          <cell r="Z28">
            <v>928786</v>
          </cell>
          <cell r="AA28">
            <v>1283119</v>
          </cell>
          <cell r="AB28">
            <v>985456</v>
          </cell>
          <cell r="AC28">
            <v>937841</v>
          </cell>
          <cell r="AD28">
            <v>1022187</v>
          </cell>
          <cell r="AE28">
            <v>1130901</v>
          </cell>
          <cell r="AF28">
            <v>862129</v>
          </cell>
          <cell r="AG28">
            <v>978004.27586140856</v>
          </cell>
          <cell r="AH28">
            <v>1009578</v>
          </cell>
          <cell r="AI28">
            <v>938071</v>
          </cell>
          <cell r="AJ28">
            <v>1002847</v>
          </cell>
          <cell r="AK28">
            <v>1150957</v>
          </cell>
          <cell r="AL28">
            <v>927649</v>
          </cell>
          <cell r="AM28">
            <v>1029829</v>
          </cell>
          <cell r="AN28">
            <v>1132508</v>
          </cell>
          <cell r="AO28">
            <v>1082533</v>
          </cell>
          <cell r="AP28">
            <v>1198638</v>
          </cell>
          <cell r="AQ28">
            <v>1355754.5809776776</v>
          </cell>
        </row>
        <row r="29">
          <cell r="H29">
            <v>0</v>
          </cell>
          <cell r="I29">
            <v>9701192.628124211</v>
          </cell>
          <cell r="J29">
            <v>9741186</v>
          </cell>
          <cell r="K29">
            <v>11079917</v>
          </cell>
          <cell r="L29">
            <v>12674226</v>
          </cell>
          <cell r="M29">
            <v>14240753.783388032</v>
          </cell>
          <cell r="N29">
            <v>15967973</v>
          </cell>
          <cell r="O29">
            <v>15992600</v>
          </cell>
          <cell r="P29">
            <v>17492718</v>
          </cell>
          <cell r="Q29">
            <v>17843957</v>
          </cell>
          <cell r="R29">
            <v>18835905</v>
          </cell>
          <cell r="S29">
            <v>19009406</v>
          </cell>
          <cell r="T29">
            <v>18431744</v>
          </cell>
          <cell r="U29">
            <v>18868570</v>
          </cell>
          <cell r="V29">
            <v>20599507</v>
          </cell>
          <cell r="W29">
            <v>20620323</v>
          </cell>
          <cell r="X29">
            <v>18614658</v>
          </cell>
          <cell r="Y29">
            <v>20846660</v>
          </cell>
          <cell r="Z29">
            <v>20746512</v>
          </cell>
          <cell r="AA29">
            <v>19488695</v>
          </cell>
          <cell r="AB29">
            <v>19220348</v>
          </cell>
          <cell r="AC29">
            <v>18949670.904137932</v>
          </cell>
          <cell r="AD29">
            <v>19035316</v>
          </cell>
          <cell r="AE29">
            <v>19470699</v>
          </cell>
          <cell r="AF29">
            <v>19504449</v>
          </cell>
          <cell r="AG29">
            <v>19329313.888829041</v>
          </cell>
          <cell r="AH29">
            <v>19363414</v>
          </cell>
          <cell r="AI29">
            <v>18909176</v>
          </cell>
          <cell r="AJ29">
            <v>20086354</v>
          </cell>
          <cell r="AK29">
            <v>21221556</v>
          </cell>
          <cell r="AL29">
            <v>21648214</v>
          </cell>
          <cell r="AM29">
            <v>22917330</v>
          </cell>
          <cell r="AN29">
            <v>23822959</v>
          </cell>
          <cell r="AO29">
            <v>24843672.440000001</v>
          </cell>
          <cell r="AP29">
            <v>25465701</v>
          </cell>
          <cell r="AQ29">
            <v>28001339.425640415</v>
          </cell>
        </row>
        <row r="32">
          <cell r="H32">
            <v>0</v>
          </cell>
          <cell r="I32">
            <v>2919470.8406967935</v>
          </cell>
          <cell r="J32">
            <v>2891006</v>
          </cell>
          <cell r="K32">
            <v>2891006</v>
          </cell>
          <cell r="L32">
            <v>2891006</v>
          </cell>
          <cell r="M32">
            <v>2938447.4011613228</v>
          </cell>
          <cell r="N32">
            <v>2891006</v>
          </cell>
          <cell r="O32">
            <v>2891006</v>
          </cell>
          <cell r="P32">
            <v>2891006</v>
          </cell>
          <cell r="Q32">
            <v>2903306</v>
          </cell>
          <cell r="R32">
            <v>2929607</v>
          </cell>
          <cell r="S32">
            <v>2936183</v>
          </cell>
          <cell r="T32">
            <v>2942758</v>
          </cell>
          <cell r="U32">
            <v>2949333</v>
          </cell>
          <cell r="V32">
            <v>2972825</v>
          </cell>
          <cell r="W32">
            <v>2987856</v>
          </cell>
          <cell r="X32">
            <v>3002886</v>
          </cell>
          <cell r="Y32">
            <v>3017916</v>
          </cell>
          <cell r="Z32">
            <v>3032946</v>
          </cell>
          <cell r="AA32">
            <v>6622419</v>
          </cell>
          <cell r="AB32">
            <v>6679257</v>
          </cell>
          <cell r="AC32">
            <v>6687712</v>
          </cell>
          <cell r="AD32">
            <v>6707061</v>
          </cell>
          <cell r="AE32">
            <v>6755145</v>
          </cell>
          <cell r="AF32">
            <v>7080056</v>
          </cell>
          <cell r="AG32">
            <v>6315082.3413938144</v>
          </cell>
          <cell r="AH32">
            <v>6324424</v>
          </cell>
          <cell r="AI32">
            <v>6324785</v>
          </cell>
          <cell r="AJ32">
            <v>6318313</v>
          </cell>
          <cell r="AK32">
            <v>6312963</v>
          </cell>
          <cell r="AL32">
            <v>6334308</v>
          </cell>
          <cell r="AM32">
            <v>6334308</v>
          </cell>
          <cell r="AN32">
            <v>6334308</v>
          </cell>
          <cell r="AO32">
            <v>6334308</v>
          </cell>
          <cell r="AP32">
            <v>6334308</v>
          </cell>
          <cell r="AQ32">
            <v>6389983.4132154146</v>
          </cell>
        </row>
        <row r="33">
          <cell r="H33">
            <v>0</v>
          </cell>
          <cell r="I33">
            <v>1191713.2037364303</v>
          </cell>
          <cell r="J33">
            <v>1243245</v>
          </cell>
          <cell r="K33">
            <v>1263222</v>
          </cell>
          <cell r="L33">
            <v>1342662</v>
          </cell>
          <cell r="M33">
            <v>1370371.7298661955</v>
          </cell>
          <cell r="N33">
            <v>1316633</v>
          </cell>
          <cell r="O33">
            <v>1351560</v>
          </cell>
          <cell r="P33">
            <v>1421722</v>
          </cell>
          <cell r="Q33">
            <v>1477296</v>
          </cell>
          <cell r="R33">
            <v>1507163</v>
          </cell>
          <cell r="S33">
            <v>1623992</v>
          </cell>
          <cell r="T33">
            <v>1661378</v>
          </cell>
          <cell r="U33">
            <v>1645310</v>
          </cell>
          <cell r="V33">
            <v>1606948</v>
          </cell>
          <cell r="W33">
            <v>1609028</v>
          </cell>
          <cell r="X33">
            <v>1538994</v>
          </cell>
          <cell r="Y33">
            <v>1473068</v>
          </cell>
          <cell r="Z33">
            <v>1389478</v>
          </cell>
          <cell r="AA33">
            <v>94583</v>
          </cell>
          <cell r="AB33">
            <v>61275.000000000007</v>
          </cell>
          <cell r="AC33">
            <v>44109</v>
          </cell>
          <cell r="AD33">
            <v>27357</v>
          </cell>
          <cell r="AE33">
            <v>32862</v>
          </cell>
          <cell r="AF33">
            <v>1970</v>
          </cell>
          <cell r="AG33">
            <v>738420.68266314268</v>
          </cell>
          <cell r="AH33">
            <v>716319</v>
          </cell>
          <cell r="AI33">
            <v>717416</v>
          </cell>
          <cell r="AJ33">
            <v>727723</v>
          </cell>
          <cell r="AK33">
            <v>754235</v>
          </cell>
          <cell r="AL33">
            <v>804610</v>
          </cell>
          <cell r="AM33">
            <v>840689</v>
          </cell>
          <cell r="AN33">
            <v>922595</v>
          </cell>
          <cell r="AO33">
            <v>1041578</v>
          </cell>
          <cell r="AP33">
            <v>1176523</v>
          </cell>
          <cell r="AQ33">
            <v>1575789.7295880262</v>
          </cell>
        </row>
        <row r="34">
          <cell r="H34">
            <v>0</v>
          </cell>
          <cell r="I34">
            <v>4111184.044433224</v>
          </cell>
          <cell r="J34">
            <v>4134251</v>
          </cell>
          <cell r="K34">
            <v>4154228</v>
          </cell>
          <cell r="L34">
            <v>4233668</v>
          </cell>
          <cell r="M34">
            <v>4308819.1310275178</v>
          </cell>
          <cell r="N34">
            <v>4207639</v>
          </cell>
          <cell r="O34">
            <v>4242566</v>
          </cell>
          <cell r="P34">
            <v>4312728</v>
          </cell>
          <cell r="Q34">
            <v>4380602</v>
          </cell>
          <cell r="R34">
            <v>4436770</v>
          </cell>
          <cell r="S34">
            <v>4560175</v>
          </cell>
          <cell r="T34">
            <v>4604136</v>
          </cell>
          <cell r="U34">
            <v>4594643</v>
          </cell>
          <cell r="V34">
            <v>4579773</v>
          </cell>
          <cell r="W34">
            <v>4596884</v>
          </cell>
          <cell r="X34">
            <v>4541880</v>
          </cell>
          <cell r="Y34">
            <v>4490984</v>
          </cell>
          <cell r="Z34">
            <v>4422424</v>
          </cell>
          <cell r="AA34">
            <v>6717002</v>
          </cell>
          <cell r="AB34">
            <v>6740532</v>
          </cell>
          <cell r="AC34">
            <v>6731821</v>
          </cell>
          <cell r="AD34">
            <v>6734418</v>
          </cell>
          <cell r="AE34">
            <v>6788007</v>
          </cell>
          <cell r="AF34">
            <v>7082026</v>
          </cell>
          <cell r="AG34">
            <v>7053503.0240569571</v>
          </cell>
          <cell r="AH34">
            <v>7040743</v>
          </cell>
          <cell r="AI34">
            <v>7042201</v>
          </cell>
          <cell r="AJ34">
            <v>7046036</v>
          </cell>
          <cell r="AK34">
            <v>7067198</v>
          </cell>
          <cell r="AL34">
            <v>7138918</v>
          </cell>
          <cell r="AM34">
            <v>7174997</v>
          </cell>
          <cell r="AN34">
            <v>7256903</v>
          </cell>
          <cell r="AO34">
            <v>7375886</v>
          </cell>
          <cell r="AP34">
            <v>7510831</v>
          </cell>
          <cell r="AQ34">
            <v>7965773.1428034408</v>
          </cell>
        </row>
        <row r="35">
          <cell r="H35">
            <v>0</v>
          </cell>
          <cell r="I35">
            <v>13812376.672557436</v>
          </cell>
          <cell r="J35">
            <v>13875437</v>
          </cell>
          <cell r="K35">
            <v>15234145</v>
          </cell>
          <cell r="L35">
            <v>16907894</v>
          </cell>
          <cell r="M35">
            <v>18549572.914415549</v>
          </cell>
          <cell r="N35">
            <v>20175612</v>
          </cell>
          <cell r="O35">
            <v>20235166</v>
          </cell>
          <cell r="P35">
            <v>21805446</v>
          </cell>
          <cell r="Q35">
            <v>22224559</v>
          </cell>
          <cell r="R35">
            <v>23272675</v>
          </cell>
          <cell r="S35">
            <v>23569581</v>
          </cell>
          <cell r="T35">
            <v>23035880</v>
          </cell>
          <cell r="U35">
            <v>23463213</v>
          </cell>
          <cell r="V35">
            <v>25179280</v>
          </cell>
          <cell r="W35">
            <v>25217207</v>
          </cell>
          <cell r="X35">
            <v>23156538</v>
          </cell>
          <cell r="Y35">
            <v>25337644</v>
          </cell>
          <cell r="Z35">
            <v>25168936</v>
          </cell>
          <cell r="AA35">
            <v>26205697</v>
          </cell>
          <cell r="AB35">
            <v>25960880</v>
          </cell>
          <cell r="AC35">
            <v>25681491.904137932</v>
          </cell>
          <cell r="AD35">
            <v>25769734</v>
          </cell>
          <cell r="AE35">
            <v>26258706</v>
          </cell>
          <cell r="AF35">
            <v>26586475</v>
          </cell>
          <cell r="AG35">
            <v>26382816.912885997</v>
          </cell>
          <cell r="AH35">
            <v>26404157</v>
          </cell>
          <cell r="AI35">
            <v>25951377</v>
          </cell>
          <cell r="AJ35">
            <v>27132390</v>
          </cell>
          <cell r="AK35">
            <v>28288754</v>
          </cell>
          <cell r="AL35">
            <v>28787132</v>
          </cell>
          <cell r="AM35">
            <v>30092327</v>
          </cell>
          <cell r="AN35">
            <v>31079862</v>
          </cell>
          <cell r="AO35">
            <v>32219558.440000001</v>
          </cell>
          <cell r="AP35">
            <v>32976532</v>
          </cell>
          <cell r="AQ35">
            <v>35967112.568443857</v>
          </cell>
        </row>
      </sheetData>
      <sheetData sheetId="7"/>
      <sheetData sheetId="8"/>
      <sheetData sheetId="9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Y107"/>
  <sheetViews>
    <sheetView topLeftCell="B1" zoomScale="85" zoomScaleNormal="8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E19" sqref="E19"/>
    </sheetView>
  </sheetViews>
  <sheetFormatPr defaultRowHeight="15"/>
  <cols>
    <col min="1" max="1" width="2.7109375" style="32" hidden="1" customWidth="1"/>
    <col min="2" max="3" width="1.5703125" style="32" customWidth="1"/>
    <col min="4" max="4" width="44.28515625" style="32" customWidth="1"/>
    <col min="5" max="23" width="21.140625" style="32" customWidth="1"/>
    <col min="24" max="16384" width="9.140625" style="32"/>
  </cols>
  <sheetData>
    <row r="1" spans="1:25" s="14" customFormat="1" ht="16.5">
      <c r="D1" s="85" t="s">
        <v>76</v>
      </c>
      <c r="E1" s="15"/>
      <c r="F1" s="15"/>
      <c r="G1" s="15"/>
      <c r="H1" s="15"/>
      <c r="I1" s="15"/>
      <c r="J1" s="15"/>
      <c r="K1" s="15"/>
    </row>
    <row r="2" spans="1:25" s="14" customFormat="1" ht="24" customHeight="1">
      <c r="D2" s="16" t="str">
        <f>D1&amp;" - Benchmarking Analysis"</f>
        <v>#Country-Cell - Benchmarking Analysis</v>
      </c>
      <c r="E2" s="17"/>
      <c r="F2" s="17"/>
      <c r="G2" s="17"/>
      <c r="H2" s="15"/>
      <c r="I2" s="15"/>
      <c r="J2" s="15"/>
      <c r="K2" s="15"/>
    </row>
    <row r="3" spans="1:25" s="14" customFormat="1" ht="24" customHeight="1">
      <c r="D3" s="18" t="s">
        <v>73</v>
      </c>
      <c r="E3" s="19"/>
      <c r="F3" s="19"/>
      <c r="G3" s="19"/>
      <c r="H3" s="15"/>
      <c r="I3" s="15"/>
      <c r="J3" s="15"/>
      <c r="K3" s="1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s="14" customFormat="1" ht="17.25" customHeight="1">
      <c r="D4" s="21"/>
      <c r="E4" s="22"/>
      <c r="F4" s="22"/>
      <c r="G4" s="22"/>
      <c r="H4" s="23">
        <v>4004.51</v>
      </c>
      <c r="I4" s="23">
        <v>4147.43</v>
      </c>
      <c r="J4" s="23">
        <v>4039.0010000000002</v>
      </c>
      <c r="K4" s="23">
        <v>4009.1669999999999</v>
      </c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5" s="14" customFormat="1" ht="17.25" customHeight="1">
      <c r="D5" s="24"/>
      <c r="E5" s="25"/>
      <c r="F5" s="25"/>
      <c r="G5" s="25"/>
      <c r="H5" s="25"/>
      <c r="I5" s="25"/>
      <c r="J5" s="25"/>
      <c r="K5" s="25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5" s="26" customFormat="1" ht="14.25" customHeight="1">
      <c r="C6" s="27" t="s">
        <v>0</v>
      </c>
      <c r="D6" s="28"/>
      <c r="E6" s="29"/>
      <c r="F6" s="29"/>
      <c r="G6" s="29"/>
      <c r="H6" s="30"/>
      <c r="I6" s="30"/>
      <c r="J6" s="30"/>
      <c r="K6" s="30"/>
      <c r="O6" s="31"/>
      <c r="P6" s="31"/>
      <c r="Q6" s="31"/>
      <c r="R6" s="31"/>
      <c r="S6" s="31"/>
      <c r="T6" s="31"/>
      <c r="U6" s="31"/>
      <c r="V6" s="31"/>
      <c r="W6" s="31"/>
      <c r="X6" s="31"/>
    </row>
    <row r="8" spans="1:25" ht="15.75">
      <c r="D8" s="1" t="s">
        <v>75</v>
      </c>
      <c r="E8" s="2"/>
      <c r="F8" s="2"/>
      <c r="G8" s="2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5" ht="15.75">
      <c r="A9" s="32">
        <v>13</v>
      </c>
      <c r="D9" s="83" t="s">
        <v>74</v>
      </c>
      <c r="E9" s="84" t="str">
        <f ca="1">IFERROR(IF(AND($A9&lt;&gt;"",E$8&lt;&gt;""),INDIRECT(E$8&amp;"!T"&amp;$A9),""),"")</f>
        <v/>
      </c>
      <c r="F9" s="84" t="str">
        <f t="shared" ref="F9:W23" ca="1" si="0">IFERROR(IF(AND($A9&lt;&gt;"",F$8&lt;&gt;""),INDIRECT(F$8&amp;"!T"&amp;$A9),""),"")</f>
        <v/>
      </c>
      <c r="G9" s="84" t="str">
        <f t="shared" ca="1" si="0"/>
        <v/>
      </c>
      <c r="H9" s="84" t="str">
        <f t="shared" ca="1" si="0"/>
        <v/>
      </c>
      <c r="I9" s="84" t="str">
        <f t="shared" ca="1" si="0"/>
        <v/>
      </c>
      <c r="J9" s="84" t="str">
        <f t="shared" ca="1" si="0"/>
        <v/>
      </c>
      <c r="K9" s="84" t="str">
        <f t="shared" ca="1" si="0"/>
        <v/>
      </c>
      <c r="L9" s="84" t="str">
        <f t="shared" ca="1" si="0"/>
        <v/>
      </c>
      <c r="M9" s="84" t="str">
        <f t="shared" ca="1" si="0"/>
        <v/>
      </c>
      <c r="N9" s="84" t="str">
        <f t="shared" ca="1" si="0"/>
        <v/>
      </c>
      <c r="O9" s="84" t="str">
        <f t="shared" ca="1" si="0"/>
        <v/>
      </c>
      <c r="P9" s="84" t="str">
        <f t="shared" ca="1" si="0"/>
        <v/>
      </c>
      <c r="Q9" s="84" t="str">
        <f t="shared" ca="1" si="0"/>
        <v/>
      </c>
      <c r="R9" s="84" t="str">
        <f t="shared" ca="1" si="0"/>
        <v/>
      </c>
      <c r="S9" s="84" t="str">
        <f t="shared" ca="1" si="0"/>
        <v/>
      </c>
      <c r="T9" s="84" t="str">
        <f t="shared" ca="1" si="0"/>
        <v/>
      </c>
      <c r="U9" s="84" t="str">
        <f t="shared" ca="1" si="0"/>
        <v/>
      </c>
      <c r="V9" s="84" t="str">
        <f t="shared" ca="1" si="0"/>
        <v/>
      </c>
      <c r="W9" s="84" t="str">
        <f t="shared" ca="1" si="0"/>
        <v/>
      </c>
    </row>
    <row r="10" spans="1:25" ht="15.75">
      <c r="A10" s="32">
        <v>14</v>
      </c>
      <c r="D10" s="3" t="s">
        <v>1</v>
      </c>
      <c r="E10" s="4" t="str">
        <f ca="1">IFERROR(IF(AND($A10&lt;&gt;"",E$8&lt;&gt;""),INDIRECT(E$8&amp;"!T"&amp;$A10),""),"")</f>
        <v/>
      </c>
      <c r="F10" s="4" t="str">
        <f t="shared" ca="1" si="0"/>
        <v/>
      </c>
      <c r="G10" s="4" t="str">
        <f t="shared" ca="1" si="0"/>
        <v/>
      </c>
      <c r="H10" s="36" t="str">
        <f t="shared" ca="1" si="0"/>
        <v/>
      </c>
      <c r="I10" s="36" t="str">
        <f t="shared" ca="1" si="0"/>
        <v/>
      </c>
      <c r="J10" s="36" t="str">
        <f t="shared" ca="1" si="0"/>
        <v/>
      </c>
      <c r="K10" s="36" t="str">
        <f t="shared" ca="1" si="0"/>
        <v/>
      </c>
      <c r="L10" s="36" t="str">
        <f t="shared" ca="1" si="0"/>
        <v/>
      </c>
      <c r="M10" s="36" t="str">
        <f t="shared" ca="1" si="0"/>
        <v/>
      </c>
      <c r="N10" s="36" t="str">
        <f t="shared" ca="1" si="0"/>
        <v/>
      </c>
      <c r="O10" s="36" t="str">
        <f t="shared" ca="1" si="0"/>
        <v/>
      </c>
      <c r="P10" s="36" t="str">
        <f t="shared" ca="1" si="0"/>
        <v/>
      </c>
      <c r="Q10" s="36" t="str">
        <f t="shared" ca="1" si="0"/>
        <v/>
      </c>
      <c r="R10" s="36" t="str">
        <f t="shared" ca="1" si="0"/>
        <v/>
      </c>
      <c r="S10" s="36" t="str">
        <f t="shared" ca="1" si="0"/>
        <v/>
      </c>
      <c r="T10" s="36" t="str">
        <f t="shared" ca="1" si="0"/>
        <v/>
      </c>
      <c r="U10" s="36" t="str">
        <f t="shared" ca="1" si="0"/>
        <v/>
      </c>
      <c r="V10" s="36" t="str">
        <f t="shared" ca="1" si="0"/>
        <v/>
      </c>
      <c r="W10" s="36" t="str">
        <f t="shared" ca="1" si="0"/>
        <v/>
      </c>
    </row>
    <row r="11" spans="1:25" ht="15.75">
      <c r="A11" s="32">
        <v>15</v>
      </c>
      <c r="D11" s="33" t="s">
        <v>2</v>
      </c>
      <c r="E11" s="34" t="str">
        <f t="shared" ref="E11:T38" ca="1" si="1">IFERROR(IF(AND($A11&lt;&gt;"",E$8&lt;&gt;""),INDIRECT(E$8&amp;"!T"&amp;$A11),""),"")</f>
        <v/>
      </c>
      <c r="F11" s="34" t="str">
        <f t="shared" ca="1" si="1"/>
        <v/>
      </c>
      <c r="G11" s="34" t="str">
        <f t="shared" ca="1" si="1"/>
        <v/>
      </c>
      <c r="H11" s="34" t="str">
        <f t="shared" ca="1" si="1"/>
        <v/>
      </c>
      <c r="I11" s="34" t="str">
        <f t="shared" ca="1" si="1"/>
        <v/>
      </c>
      <c r="J11" s="34" t="str">
        <f t="shared" ca="1" si="1"/>
        <v/>
      </c>
      <c r="K11" s="34" t="str">
        <f t="shared" ca="1" si="1"/>
        <v/>
      </c>
      <c r="L11" s="34" t="str">
        <f t="shared" ca="1" si="1"/>
        <v/>
      </c>
      <c r="M11" s="34" t="str">
        <f t="shared" ca="1" si="1"/>
        <v/>
      </c>
      <c r="N11" s="34" t="str">
        <f t="shared" ca="1" si="1"/>
        <v/>
      </c>
      <c r="O11" s="34" t="str">
        <f t="shared" ca="1" si="1"/>
        <v/>
      </c>
      <c r="P11" s="34" t="str">
        <f t="shared" ca="1" si="1"/>
        <v/>
      </c>
      <c r="Q11" s="34" t="str">
        <f t="shared" ca="1" si="1"/>
        <v/>
      </c>
      <c r="R11" s="34" t="str">
        <f t="shared" ca="1" si="1"/>
        <v/>
      </c>
      <c r="S11" s="34" t="str">
        <f t="shared" ca="1" si="1"/>
        <v/>
      </c>
      <c r="T11" s="34" t="str">
        <f t="shared" ca="1" si="1"/>
        <v/>
      </c>
      <c r="U11" s="34" t="str">
        <f t="shared" ca="1" si="0"/>
        <v/>
      </c>
      <c r="V11" s="34" t="str">
        <f t="shared" ca="1" si="0"/>
        <v/>
      </c>
      <c r="W11" s="34" t="str">
        <f t="shared" ca="1" si="0"/>
        <v/>
      </c>
    </row>
    <row r="12" spans="1:25" ht="15.75">
      <c r="A12" s="32">
        <v>16</v>
      </c>
      <c r="D12" s="33" t="s">
        <v>3</v>
      </c>
      <c r="E12" s="34" t="str">
        <f t="shared" ca="1" si="1"/>
        <v/>
      </c>
      <c r="F12" s="34" t="str">
        <f t="shared" ca="1" si="0"/>
        <v/>
      </c>
      <c r="G12" s="34" t="str">
        <f t="shared" ca="1" si="0"/>
        <v/>
      </c>
      <c r="H12" s="34" t="str">
        <f t="shared" ca="1" si="0"/>
        <v/>
      </c>
      <c r="I12" s="34" t="str">
        <f t="shared" ca="1" si="0"/>
        <v/>
      </c>
      <c r="J12" s="34" t="str">
        <f t="shared" ca="1" si="0"/>
        <v/>
      </c>
      <c r="K12" s="34" t="str">
        <f t="shared" ca="1" si="0"/>
        <v/>
      </c>
      <c r="L12" s="34" t="str">
        <f t="shared" ca="1" si="0"/>
        <v/>
      </c>
      <c r="M12" s="34" t="str">
        <f t="shared" ca="1" si="0"/>
        <v/>
      </c>
      <c r="N12" s="34" t="str">
        <f t="shared" ca="1" si="0"/>
        <v/>
      </c>
      <c r="O12" s="34" t="str">
        <f t="shared" ca="1" si="0"/>
        <v/>
      </c>
      <c r="P12" s="34" t="str">
        <f t="shared" ca="1" si="0"/>
        <v/>
      </c>
      <c r="Q12" s="34" t="str">
        <f t="shared" ca="1" si="0"/>
        <v/>
      </c>
      <c r="R12" s="34" t="str">
        <f t="shared" ca="1" si="0"/>
        <v/>
      </c>
      <c r="S12" s="34" t="str">
        <f t="shared" ca="1" si="0"/>
        <v/>
      </c>
      <c r="T12" s="34" t="str">
        <f t="shared" ca="1" si="0"/>
        <v/>
      </c>
      <c r="U12" s="34" t="str">
        <f t="shared" ca="1" si="0"/>
        <v/>
      </c>
      <c r="V12" s="34" t="str">
        <f t="shared" ca="1" si="0"/>
        <v/>
      </c>
      <c r="W12" s="34" t="str">
        <f t="shared" ca="1" si="0"/>
        <v/>
      </c>
    </row>
    <row r="13" spans="1:25" ht="15.75">
      <c r="A13" s="32">
        <v>17</v>
      </c>
      <c r="D13" s="3" t="s">
        <v>4</v>
      </c>
      <c r="E13" s="4" t="str">
        <f t="shared" ca="1" si="1"/>
        <v/>
      </c>
      <c r="F13" s="4" t="str">
        <f t="shared" ca="1" si="0"/>
        <v/>
      </c>
      <c r="G13" s="4" t="str">
        <f t="shared" ca="1" si="0"/>
        <v/>
      </c>
      <c r="H13" s="36" t="str">
        <f t="shared" ca="1" si="0"/>
        <v/>
      </c>
      <c r="I13" s="36" t="str">
        <f t="shared" ca="1" si="0"/>
        <v/>
      </c>
      <c r="J13" s="36" t="str">
        <f t="shared" ca="1" si="0"/>
        <v/>
      </c>
      <c r="K13" s="36" t="str">
        <f t="shared" ca="1" si="0"/>
        <v/>
      </c>
      <c r="L13" s="36" t="str">
        <f t="shared" ca="1" si="0"/>
        <v/>
      </c>
      <c r="M13" s="36" t="str">
        <f t="shared" ca="1" si="0"/>
        <v/>
      </c>
      <c r="N13" s="36" t="str">
        <f t="shared" ca="1" si="0"/>
        <v/>
      </c>
      <c r="O13" s="36" t="str">
        <f t="shared" ca="1" si="0"/>
        <v/>
      </c>
      <c r="P13" s="36" t="str">
        <f t="shared" ca="1" si="0"/>
        <v/>
      </c>
      <c r="Q13" s="36" t="str">
        <f t="shared" ca="1" si="0"/>
        <v/>
      </c>
      <c r="R13" s="36" t="str">
        <f t="shared" ca="1" si="0"/>
        <v/>
      </c>
      <c r="S13" s="36" t="str">
        <f t="shared" ca="1" si="0"/>
        <v/>
      </c>
      <c r="T13" s="36" t="str">
        <f t="shared" ca="1" si="0"/>
        <v/>
      </c>
      <c r="U13" s="36" t="str">
        <f t="shared" ca="1" si="0"/>
        <v/>
      </c>
      <c r="V13" s="36" t="str">
        <f t="shared" ca="1" si="0"/>
        <v/>
      </c>
      <c r="W13" s="36" t="str">
        <f t="shared" ca="1" si="0"/>
        <v/>
      </c>
    </row>
    <row r="14" spans="1:25" ht="15.75">
      <c r="A14" s="32">
        <v>18</v>
      </c>
      <c r="D14" s="33" t="s">
        <v>5</v>
      </c>
      <c r="E14" s="34" t="str">
        <f t="shared" ca="1" si="1"/>
        <v/>
      </c>
      <c r="F14" s="34" t="str">
        <f t="shared" ca="1" si="0"/>
        <v/>
      </c>
      <c r="G14" s="34" t="str">
        <f t="shared" ca="1" si="0"/>
        <v/>
      </c>
      <c r="H14" s="34" t="str">
        <f t="shared" ca="1" si="0"/>
        <v/>
      </c>
      <c r="I14" s="34" t="str">
        <f t="shared" ca="1" si="0"/>
        <v/>
      </c>
      <c r="J14" s="34" t="str">
        <f t="shared" ca="1" si="0"/>
        <v/>
      </c>
      <c r="K14" s="34" t="str">
        <f t="shared" ca="1" si="0"/>
        <v/>
      </c>
      <c r="L14" s="34" t="str">
        <f t="shared" ca="1" si="0"/>
        <v/>
      </c>
      <c r="M14" s="34" t="str">
        <f t="shared" ca="1" si="0"/>
        <v/>
      </c>
      <c r="N14" s="34" t="str">
        <f t="shared" ca="1" si="0"/>
        <v/>
      </c>
      <c r="O14" s="34" t="str">
        <f t="shared" ca="1" si="0"/>
        <v/>
      </c>
      <c r="P14" s="34" t="str">
        <f t="shared" ca="1" si="0"/>
        <v/>
      </c>
      <c r="Q14" s="34" t="str">
        <f t="shared" ca="1" si="0"/>
        <v/>
      </c>
      <c r="R14" s="34" t="str">
        <f t="shared" ca="1" si="0"/>
        <v/>
      </c>
      <c r="S14" s="34" t="str">
        <f t="shared" ca="1" si="0"/>
        <v/>
      </c>
      <c r="T14" s="34" t="str">
        <f t="shared" ca="1" si="0"/>
        <v/>
      </c>
      <c r="U14" s="34" t="str">
        <f t="shared" ca="1" si="0"/>
        <v/>
      </c>
      <c r="V14" s="34" t="str">
        <f t="shared" ca="1" si="0"/>
        <v/>
      </c>
      <c r="W14" s="34" t="str">
        <f t="shared" ca="1" si="0"/>
        <v/>
      </c>
    </row>
    <row r="15" spans="1:25" ht="15.75">
      <c r="A15" s="32">
        <v>19</v>
      </c>
      <c r="D15" s="3" t="s">
        <v>6</v>
      </c>
      <c r="E15" s="5" t="str">
        <f t="shared" ca="1" si="1"/>
        <v/>
      </c>
      <c r="F15" s="5" t="str">
        <f t="shared" ca="1" si="0"/>
        <v/>
      </c>
      <c r="G15" s="5" t="str">
        <f t="shared" ca="1" si="0"/>
        <v/>
      </c>
      <c r="H15" s="37" t="str">
        <f t="shared" ca="1" si="0"/>
        <v/>
      </c>
      <c r="I15" s="37" t="str">
        <f t="shared" ca="1" si="0"/>
        <v/>
      </c>
      <c r="J15" s="37" t="str">
        <f t="shared" ca="1" si="0"/>
        <v/>
      </c>
      <c r="K15" s="37" t="str">
        <f t="shared" ca="1" si="0"/>
        <v/>
      </c>
      <c r="L15" s="37" t="str">
        <f t="shared" ca="1" si="0"/>
        <v/>
      </c>
      <c r="M15" s="37" t="str">
        <f t="shared" ca="1" si="0"/>
        <v/>
      </c>
      <c r="N15" s="37" t="str">
        <f t="shared" ca="1" si="0"/>
        <v/>
      </c>
      <c r="O15" s="37" t="str">
        <f t="shared" ca="1" si="0"/>
        <v/>
      </c>
      <c r="P15" s="37" t="str">
        <f t="shared" ca="1" si="0"/>
        <v/>
      </c>
      <c r="Q15" s="37" t="str">
        <f t="shared" ca="1" si="0"/>
        <v/>
      </c>
      <c r="R15" s="37" t="str">
        <f t="shared" ca="1" si="0"/>
        <v/>
      </c>
      <c r="S15" s="37" t="str">
        <f t="shared" ca="1" si="0"/>
        <v/>
      </c>
      <c r="T15" s="37" t="str">
        <f t="shared" ca="1" si="0"/>
        <v/>
      </c>
      <c r="U15" s="37" t="str">
        <f t="shared" ca="1" si="0"/>
        <v/>
      </c>
      <c r="V15" s="37" t="str">
        <f t="shared" ca="1" si="0"/>
        <v/>
      </c>
      <c r="W15" s="37" t="str">
        <f t="shared" ca="1" si="0"/>
        <v/>
      </c>
    </row>
    <row r="16" spans="1:25" ht="15.75">
      <c r="A16" s="32">
        <v>20</v>
      </c>
      <c r="D16" s="67" t="s">
        <v>7</v>
      </c>
      <c r="E16" s="38" t="str">
        <f t="shared" ca="1" si="1"/>
        <v/>
      </c>
      <c r="F16" s="38" t="str">
        <f t="shared" ca="1" si="0"/>
        <v/>
      </c>
      <c r="G16" s="38" t="str">
        <f t="shared" ca="1" si="0"/>
        <v/>
      </c>
      <c r="H16" s="38" t="str">
        <f t="shared" ca="1" si="0"/>
        <v/>
      </c>
      <c r="I16" s="38" t="str">
        <f t="shared" ca="1" si="0"/>
        <v/>
      </c>
      <c r="J16" s="38" t="str">
        <f t="shared" ca="1" si="0"/>
        <v/>
      </c>
      <c r="K16" s="38" t="str">
        <f t="shared" ca="1" si="0"/>
        <v/>
      </c>
      <c r="L16" s="38" t="str">
        <f t="shared" ca="1" si="0"/>
        <v/>
      </c>
      <c r="M16" s="38" t="str">
        <f t="shared" ca="1" si="0"/>
        <v/>
      </c>
      <c r="N16" s="38" t="str">
        <f t="shared" ca="1" si="0"/>
        <v/>
      </c>
      <c r="O16" s="38" t="str">
        <f t="shared" ca="1" si="0"/>
        <v/>
      </c>
      <c r="P16" s="38" t="str">
        <f t="shared" ca="1" si="0"/>
        <v/>
      </c>
      <c r="Q16" s="38" t="str">
        <f t="shared" ca="1" si="0"/>
        <v/>
      </c>
      <c r="R16" s="38" t="str">
        <f t="shared" ca="1" si="0"/>
        <v/>
      </c>
      <c r="S16" s="38" t="str">
        <f t="shared" ca="1" si="0"/>
        <v/>
      </c>
      <c r="T16" s="38" t="str">
        <f t="shared" ca="1" si="0"/>
        <v/>
      </c>
      <c r="U16" s="38" t="str">
        <f t="shared" ca="1" si="0"/>
        <v/>
      </c>
      <c r="V16" s="38" t="str">
        <f t="shared" ca="1" si="0"/>
        <v/>
      </c>
      <c r="W16" s="38" t="str">
        <f t="shared" ca="1" si="0"/>
        <v/>
      </c>
    </row>
    <row r="17" spans="1:23" ht="15.75">
      <c r="D17" s="67"/>
      <c r="E17" s="39" t="str">
        <f t="shared" ca="1" si="1"/>
        <v/>
      </c>
      <c r="F17" s="39" t="str">
        <f t="shared" ca="1" si="0"/>
        <v/>
      </c>
      <c r="G17" s="39" t="str">
        <f t="shared" ca="1" si="0"/>
        <v/>
      </c>
      <c r="H17" s="39" t="str">
        <f t="shared" ca="1" si="0"/>
        <v/>
      </c>
      <c r="I17" s="39" t="str">
        <f t="shared" ca="1" si="0"/>
        <v/>
      </c>
      <c r="J17" s="39" t="str">
        <f t="shared" ca="1" si="0"/>
        <v/>
      </c>
      <c r="K17" s="39" t="str">
        <f t="shared" ca="1" si="0"/>
        <v/>
      </c>
      <c r="L17" s="39" t="str">
        <f t="shared" ca="1" si="0"/>
        <v/>
      </c>
      <c r="M17" s="39" t="str">
        <f t="shared" ca="1" si="0"/>
        <v/>
      </c>
      <c r="N17" s="39" t="str">
        <f t="shared" ca="1" si="0"/>
        <v/>
      </c>
      <c r="O17" s="39" t="str">
        <f t="shared" ca="1" si="0"/>
        <v/>
      </c>
      <c r="P17" s="39" t="str">
        <f t="shared" ca="1" si="0"/>
        <v/>
      </c>
      <c r="Q17" s="39" t="str">
        <f t="shared" ca="1" si="0"/>
        <v/>
      </c>
      <c r="R17" s="39" t="str">
        <f t="shared" ca="1" si="0"/>
        <v/>
      </c>
      <c r="S17" s="39" t="str">
        <f t="shared" ca="1" si="0"/>
        <v/>
      </c>
      <c r="T17" s="39" t="str">
        <f t="shared" ca="1" si="0"/>
        <v/>
      </c>
      <c r="U17" s="39" t="str">
        <f t="shared" ca="1" si="0"/>
        <v/>
      </c>
      <c r="V17" s="39" t="str">
        <f t="shared" ca="1" si="0"/>
        <v/>
      </c>
      <c r="W17" s="39" t="str">
        <f t="shared" ca="1" si="0"/>
        <v/>
      </c>
    </row>
    <row r="18" spans="1:23" ht="15.75">
      <c r="D18" s="68" t="s">
        <v>8</v>
      </c>
      <c r="E18" s="40" t="str">
        <f t="shared" ca="1" si="1"/>
        <v/>
      </c>
      <c r="F18" s="40" t="str">
        <f t="shared" ca="1" si="0"/>
        <v/>
      </c>
      <c r="G18" s="40" t="str">
        <f t="shared" ca="1" si="0"/>
        <v/>
      </c>
      <c r="H18" s="40" t="str">
        <f t="shared" ca="1" si="0"/>
        <v/>
      </c>
      <c r="I18" s="40" t="str">
        <f t="shared" ca="1" si="0"/>
        <v/>
      </c>
      <c r="J18" s="40" t="str">
        <f t="shared" ca="1" si="0"/>
        <v/>
      </c>
      <c r="K18" s="40" t="str">
        <f t="shared" ca="1" si="0"/>
        <v/>
      </c>
      <c r="L18" s="40" t="str">
        <f t="shared" ca="1" si="0"/>
        <v/>
      </c>
      <c r="M18" s="40" t="str">
        <f t="shared" ca="1" si="0"/>
        <v/>
      </c>
      <c r="N18" s="40" t="str">
        <f t="shared" ca="1" si="0"/>
        <v/>
      </c>
      <c r="O18" s="40" t="str">
        <f t="shared" ca="1" si="0"/>
        <v/>
      </c>
      <c r="P18" s="40" t="str">
        <f t="shared" ca="1" si="0"/>
        <v/>
      </c>
      <c r="Q18" s="40" t="str">
        <f t="shared" ca="1" si="0"/>
        <v/>
      </c>
      <c r="R18" s="40" t="str">
        <f t="shared" ca="1" si="0"/>
        <v/>
      </c>
      <c r="S18" s="40" t="str">
        <f t="shared" ca="1" si="0"/>
        <v/>
      </c>
      <c r="T18" s="40" t="str">
        <f t="shared" ca="1" si="0"/>
        <v/>
      </c>
      <c r="U18" s="40" t="str">
        <f t="shared" ca="1" si="0"/>
        <v/>
      </c>
      <c r="V18" s="40" t="str">
        <f t="shared" ca="1" si="0"/>
        <v/>
      </c>
      <c r="W18" s="40" t="str">
        <f t="shared" ca="1" si="0"/>
        <v/>
      </c>
    </row>
    <row r="19" spans="1:23" ht="15.75">
      <c r="A19" s="32">
        <v>23</v>
      </c>
      <c r="D19" s="67" t="s">
        <v>9</v>
      </c>
      <c r="E19" s="41" t="str">
        <f t="shared" ca="1" si="1"/>
        <v/>
      </c>
      <c r="F19" s="41" t="str">
        <f t="shared" ca="1" si="0"/>
        <v/>
      </c>
      <c r="G19" s="41" t="str">
        <f t="shared" ca="1" si="0"/>
        <v/>
      </c>
      <c r="H19" s="41" t="str">
        <f t="shared" ca="1" si="0"/>
        <v/>
      </c>
      <c r="I19" s="41" t="str">
        <f t="shared" ca="1" si="0"/>
        <v/>
      </c>
      <c r="J19" s="41" t="str">
        <f t="shared" ca="1" si="0"/>
        <v/>
      </c>
      <c r="K19" s="41" t="str">
        <f t="shared" ca="1" si="0"/>
        <v/>
      </c>
      <c r="L19" s="41" t="str">
        <f t="shared" ca="1" si="0"/>
        <v/>
      </c>
      <c r="M19" s="41" t="str">
        <f t="shared" ca="1" si="0"/>
        <v/>
      </c>
      <c r="N19" s="41" t="str">
        <f t="shared" ca="1" si="0"/>
        <v/>
      </c>
      <c r="O19" s="41" t="str">
        <f t="shared" ca="1" si="0"/>
        <v/>
      </c>
      <c r="P19" s="41" t="str">
        <f t="shared" ca="1" si="0"/>
        <v/>
      </c>
      <c r="Q19" s="41" t="str">
        <f t="shared" ca="1" si="0"/>
        <v/>
      </c>
      <c r="R19" s="41" t="str">
        <f t="shared" ca="1" si="0"/>
        <v/>
      </c>
      <c r="S19" s="41" t="str">
        <f t="shared" ca="1" si="0"/>
        <v/>
      </c>
      <c r="T19" s="41" t="str">
        <f t="shared" ca="1" si="0"/>
        <v/>
      </c>
      <c r="U19" s="41" t="str">
        <f t="shared" ca="1" si="0"/>
        <v/>
      </c>
      <c r="V19" s="41" t="str">
        <f t="shared" ca="1" si="0"/>
        <v/>
      </c>
      <c r="W19" s="41" t="str">
        <f t="shared" ca="1" si="0"/>
        <v/>
      </c>
    </row>
    <row r="20" spans="1:23" ht="15.75">
      <c r="A20" s="32">
        <f>A19+1</f>
        <v>24</v>
      </c>
      <c r="D20" s="69" t="s">
        <v>10</v>
      </c>
      <c r="E20" s="42" t="str">
        <f t="shared" ca="1" si="1"/>
        <v/>
      </c>
      <c r="F20" s="42" t="str">
        <f t="shared" ca="1" si="0"/>
        <v/>
      </c>
      <c r="G20" s="42" t="str">
        <f t="shared" ca="1" si="0"/>
        <v/>
      </c>
      <c r="H20" s="42" t="str">
        <f t="shared" ca="1" si="0"/>
        <v/>
      </c>
      <c r="I20" s="42" t="str">
        <f t="shared" ca="1" si="0"/>
        <v/>
      </c>
      <c r="J20" s="42" t="str">
        <f t="shared" ca="1" si="0"/>
        <v/>
      </c>
      <c r="K20" s="42" t="str">
        <f t="shared" ca="1" si="0"/>
        <v/>
      </c>
      <c r="L20" s="42" t="str">
        <f t="shared" ca="1" si="0"/>
        <v/>
      </c>
      <c r="M20" s="42" t="str">
        <f t="shared" ca="1" si="0"/>
        <v/>
      </c>
      <c r="N20" s="42" t="str">
        <f t="shared" ca="1" si="0"/>
        <v/>
      </c>
      <c r="O20" s="42" t="str">
        <f t="shared" ca="1" si="0"/>
        <v/>
      </c>
      <c r="P20" s="42" t="str">
        <f t="shared" ca="1" si="0"/>
        <v/>
      </c>
      <c r="Q20" s="42" t="str">
        <f t="shared" ca="1" si="0"/>
        <v/>
      </c>
      <c r="R20" s="42" t="str">
        <f t="shared" ca="1" si="0"/>
        <v/>
      </c>
      <c r="S20" s="42" t="str">
        <f t="shared" ca="1" si="0"/>
        <v/>
      </c>
      <c r="T20" s="42" t="str">
        <f t="shared" ca="1" si="0"/>
        <v/>
      </c>
      <c r="U20" s="42" t="str">
        <f t="shared" ca="1" si="0"/>
        <v/>
      </c>
      <c r="V20" s="42" t="str">
        <f t="shared" ca="1" si="0"/>
        <v/>
      </c>
      <c r="W20" s="42" t="str">
        <f t="shared" ca="1" si="0"/>
        <v/>
      </c>
    </row>
    <row r="21" spans="1:23" ht="15.75">
      <c r="A21" s="32">
        <f t="shared" ref="A21:A24" si="2">A20+1</f>
        <v>25</v>
      </c>
      <c r="D21" s="70" t="s">
        <v>11</v>
      </c>
      <c r="E21" s="41" t="str">
        <f t="shared" ca="1" si="1"/>
        <v/>
      </c>
      <c r="F21" s="41" t="str">
        <f t="shared" ca="1" si="0"/>
        <v/>
      </c>
      <c r="G21" s="41" t="str">
        <f t="shared" ca="1" si="0"/>
        <v/>
      </c>
      <c r="H21" s="41" t="str">
        <f t="shared" ca="1" si="0"/>
        <v/>
      </c>
      <c r="I21" s="41" t="str">
        <f t="shared" ca="1" si="0"/>
        <v/>
      </c>
      <c r="J21" s="41" t="str">
        <f t="shared" ca="1" si="0"/>
        <v/>
      </c>
      <c r="K21" s="41" t="str">
        <f t="shared" ca="1" si="0"/>
        <v/>
      </c>
      <c r="L21" s="41" t="str">
        <f t="shared" ca="1" si="0"/>
        <v/>
      </c>
      <c r="M21" s="41" t="str">
        <f t="shared" ca="1" si="0"/>
        <v/>
      </c>
      <c r="N21" s="41" t="str">
        <f t="shared" ca="1" si="0"/>
        <v/>
      </c>
      <c r="O21" s="41" t="str">
        <f t="shared" ca="1" si="0"/>
        <v/>
      </c>
      <c r="P21" s="41" t="str">
        <f t="shared" ca="1" si="0"/>
        <v/>
      </c>
      <c r="Q21" s="41" t="str">
        <f t="shared" ca="1" si="0"/>
        <v/>
      </c>
      <c r="R21" s="41" t="str">
        <f t="shared" ca="1" si="0"/>
        <v/>
      </c>
      <c r="S21" s="41" t="str">
        <f t="shared" ca="1" si="0"/>
        <v/>
      </c>
      <c r="T21" s="41" t="str">
        <f t="shared" ca="1" si="0"/>
        <v/>
      </c>
      <c r="U21" s="41" t="str">
        <f t="shared" ca="1" si="0"/>
        <v/>
      </c>
      <c r="V21" s="41" t="str">
        <f t="shared" ca="1" si="0"/>
        <v/>
      </c>
      <c r="W21" s="41" t="str">
        <f t="shared" ca="1" si="0"/>
        <v/>
      </c>
    </row>
    <row r="22" spans="1:23" ht="15.75">
      <c r="A22" s="32">
        <f t="shared" si="2"/>
        <v>26</v>
      </c>
      <c r="D22" s="70" t="s">
        <v>12</v>
      </c>
      <c r="E22" s="41" t="str">
        <f t="shared" ca="1" si="1"/>
        <v/>
      </c>
      <c r="F22" s="41" t="str">
        <f t="shared" ca="1" si="0"/>
        <v/>
      </c>
      <c r="G22" s="41" t="str">
        <f t="shared" ca="1" si="0"/>
        <v/>
      </c>
      <c r="H22" s="41" t="str">
        <f t="shared" ca="1" si="0"/>
        <v/>
      </c>
      <c r="I22" s="41" t="str">
        <f t="shared" ca="1" si="0"/>
        <v/>
      </c>
      <c r="J22" s="41" t="str">
        <f t="shared" ca="1" si="0"/>
        <v/>
      </c>
      <c r="K22" s="41" t="str">
        <f t="shared" ca="1" si="0"/>
        <v/>
      </c>
      <c r="L22" s="41" t="str">
        <f t="shared" ca="1" si="0"/>
        <v/>
      </c>
      <c r="M22" s="41" t="str">
        <f t="shared" ca="1" si="0"/>
        <v/>
      </c>
      <c r="N22" s="41" t="str">
        <f t="shared" ca="1" si="0"/>
        <v/>
      </c>
      <c r="O22" s="41" t="str">
        <f t="shared" ca="1" si="0"/>
        <v/>
      </c>
      <c r="P22" s="41" t="str">
        <f t="shared" ca="1" si="0"/>
        <v/>
      </c>
      <c r="Q22" s="41" t="str">
        <f t="shared" ca="1" si="0"/>
        <v/>
      </c>
      <c r="R22" s="41" t="str">
        <f t="shared" ca="1" si="0"/>
        <v/>
      </c>
      <c r="S22" s="41" t="str">
        <f t="shared" ca="1" si="0"/>
        <v/>
      </c>
      <c r="T22" s="41" t="str">
        <f t="shared" ca="1" si="0"/>
        <v/>
      </c>
      <c r="U22" s="41" t="str">
        <f t="shared" ca="1" si="0"/>
        <v/>
      </c>
      <c r="V22" s="41" t="str">
        <f t="shared" ca="1" si="0"/>
        <v/>
      </c>
      <c r="W22" s="41" t="str">
        <f t="shared" ca="1" si="0"/>
        <v/>
      </c>
    </row>
    <row r="23" spans="1:23" ht="15.75">
      <c r="A23" s="32">
        <f t="shared" si="2"/>
        <v>27</v>
      </c>
      <c r="D23" s="70" t="s">
        <v>13</v>
      </c>
      <c r="E23" s="41" t="str">
        <f t="shared" ca="1" si="1"/>
        <v/>
      </c>
      <c r="F23" s="41" t="str">
        <f t="shared" ca="1" si="0"/>
        <v/>
      </c>
      <c r="G23" s="41" t="str">
        <f t="shared" ca="1" si="0"/>
        <v/>
      </c>
      <c r="H23" s="41" t="str">
        <f t="shared" ca="1" si="0"/>
        <v/>
      </c>
      <c r="I23" s="41" t="str">
        <f t="shared" ca="1" si="0"/>
        <v/>
      </c>
      <c r="J23" s="41" t="str">
        <f t="shared" ca="1" si="0"/>
        <v/>
      </c>
      <c r="K23" s="41" t="str">
        <f t="shared" ca="1" si="0"/>
        <v/>
      </c>
      <c r="L23" s="41" t="str">
        <f t="shared" ca="1" si="0"/>
        <v/>
      </c>
      <c r="M23" s="41" t="str">
        <f t="shared" ca="1" si="0"/>
        <v/>
      </c>
      <c r="N23" s="41" t="str">
        <f t="shared" ca="1" si="0"/>
        <v/>
      </c>
      <c r="O23" s="41" t="str">
        <f t="shared" ca="1" si="0"/>
        <v/>
      </c>
      <c r="P23" s="41" t="str">
        <f t="shared" ca="1" si="0"/>
        <v/>
      </c>
      <c r="Q23" s="41" t="str">
        <f t="shared" ca="1" si="0"/>
        <v/>
      </c>
      <c r="R23" s="41" t="str">
        <f t="shared" ca="1" si="0"/>
        <v/>
      </c>
      <c r="S23" s="41" t="str">
        <f t="shared" ca="1" si="0"/>
        <v/>
      </c>
      <c r="T23" s="41" t="str">
        <f t="shared" ca="1" si="0"/>
        <v/>
      </c>
      <c r="U23" s="41" t="str">
        <f t="shared" ca="1" si="0"/>
        <v/>
      </c>
      <c r="V23" s="41" t="str">
        <f t="shared" ca="1" si="0"/>
        <v/>
      </c>
      <c r="W23" s="41" t="str">
        <f t="shared" ca="1" si="0"/>
        <v/>
      </c>
    </row>
    <row r="24" spans="1:23" ht="15.75">
      <c r="A24" s="32">
        <f t="shared" si="2"/>
        <v>28</v>
      </c>
      <c r="D24" s="71" t="s">
        <v>14</v>
      </c>
      <c r="E24" s="43" t="str">
        <f t="shared" ca="1" si="1"/>
        <v/>
      </c>
      <c r="F24" s="43" t="str">
        <f t="shared" ca="1" si="1"/>
        <v/>
      </c>
      <c r="G24" s="43" t="str">
        <f t="shared" ca="1" si="1"/>
        <v/>
      </c>
      <c r="H24" s="43" t="str">
        <f t="shared" ca="1" si="1"/>
        <v/>
      </c>
      <c r="I24" s="43" t="str">
        <f t="shared" ca="1" si="1"/>
        <v/>
      </c>
      <c r="J24" s="43" t="str">
        <f t="shared" ca="1" si="1"/>
        <v/>
      </c>
      <c r="K24" s="43" t="str">
        <f t="shared" ca="1" si="1"/>
        <v/>
      </c>
      <c r="L24" s="43" t="str">
        <f t="shared" ca="1" si="1"/>
        <v/>
      </c>
      <c r="M24" s="43" t="str">
        <f t="shared" ca="1" si="1"/>
        <v/>
      </c>
      <c r="N24" s="43" t="str">
        <f t="shared" ca="1" si="1"/>
        <v/>
      </c>
      <c r="O24" s="43" t="str">
        <f t="shared" ca="1" si="1"/>
        <v/>
      </c>
      <c r="P24" s="43" t="str">
        <f t="shared" ca="1" si="1"/>
        <v/>
      </c>
      <c r="Q24" s="43" t="str">
        <f t="shared" ca="1" si="1"/>
        <v/>
      </c>
      <c r="R24" s="43" t="str">
        <f t="shared" ca="1" si="1"/>
        <v/>
      </c>
      <c r="S24" s="43" t="str">
        <f t="shared" ca="1" si="1"/>
        <v/>
      </c>
      <c r="T24" s="43" t="str">
        <f t="shared" ca="1" si="1"/>
        <v/>
      </c>
      <c r="U24" s="43" t="str">
        <f t="shared" ref="U24:W37" ca="1" si="3">IFERROR(IF(AND($A24&lt;&gt;"",U$8&lt;&gt;""),INDIRECT(U$8&amp;"!T"&amp;$A24),""),"")</f>
        <v/>
      </c>
      <c r="V24" s="43" t="str">
        <f t="shared" ca="1" si="3"/>
        <v/>
      </c>
      <c r="W24" s="43" t="str">
        <f t="shared" ca="1" si="3"/>
        <v/>
      </c>
    </row>
    <row r="25" spans="1:23" ht="15.75">
      <c r="D25" s="67"/>
      <c r="E25" s="44" t="str">
        <f t="shared" ca="1" si="1"/>
        <v/>
      </c>
      <c r="F25" s="44" t="str">
        <f t="shared" ca="1" si="1"/>
        <v/>
      </c>
      <c r="G25" s="44" t="str">
        <f t="shared" ca="1" si="1"/>
        <v/>
      </c>
      <c r="H25" s="44" t="str">
        <f t="shared" ca="1" si="1"/>
        <v/>
      </c>
      <c r="I25" s="44" t="str">
        <f t="shared" ca="1" si="1"/>
        <v/>
      </c>
      <c r="J25" s="44" t="str">
        <f t="shared" ca="1" si="1"/>
        <v/>
      </c>
      <c r="K25" s="44" t="str">
        <f t="shared" ca="1" si="1"/>
        <v/>
      </c>
      <c r="L25" s="44" t="str">
        <f t="shared" ca="1" si="1"/>
        <v/>
      </c>
      <c r="M25" s="44" t="str">
        <f t="shared" ca="1" si="1"/>
        <v/>
      </c>
      <c r="N25" s="44" t="str">
        <f t="shared" ca="1" si="1"/>
        <v/>
      </c>
      <c r="O25" s="44" t="str">
        <f t="shared" ca="1" si="1"/>
        <v/>
      </c>
      <c r="P25" s="44" t="str">
        <f t="shared" ca="1" si="1"/>
        <v/>
      </c>
      <c r="Q25" s="44" t="str">
        <f t="shared" ca="1" si="1"/>
        <v/>
      </c>
      <c r="R25" s="44" t="str">
        <f t="shared" ca="1" si="1"/>
        <v/>
      </c>
      <c r="S25" s="44" t="str">
        <f t="shared" ca="1" si="1"/>
        <v/>
      </c>
      <c r="T25" s="44" t="str">
        <f t="shared" ca="1" si="1"/>
        <v/>
      </c>
      <c r="U25" s="44" t="str">
        <f t="shared" ca="1" si="3"/>
        <v/>
      </c>
      <c r="V25" s="44" t="str">
        <f t="shared" ca="1" si="3"/>
        <v/>
      </c>
      <c r="W25" s="44" t="str">
        <f t="shared" ca="1" si="3"/>
        <v/>
      </c>
    </row>
    <row r="26" spans="1:23" ht="15.75">
      <c r="D26" s="67"/>
      <c r="E26" s="44" t="str">
        <f t="shared" ca="1" si="1"/>
        <v/>
      </c>
      <c r="F26" s="44" t="str">
        <f t="shared" ca="1" si="1"/>
        <v/>
      </c>
      <c r="G26" s="44" t="str">
        <f t="shared" ca="1" si="1"/>
        <v/>
      </c>
      <c r="H26" s="44" t="str">
        <f t="shared" ca="1" si="1"/>
        <v/>
      </c>
      <c r="I26" s="44" t="str">
        <f t="shared" ca="1" si="1"/>
        <v/>
      </c>
      <c r="J26" s="44" t="str">
        <f t="shared" ca="1" si="1"/>
        <v/>
      </c>
      <c r="K26" s="44" t="str">
        <f t="shared" ca="1" si="1"/>
        <v/>
      </c>
      <c r="L26" s="44" t="str">
        <f t="shared" ca="1" si="1"/>
        <v/>
      </c>
      <c r="M26" s="44" t="str">
        <f t="shared" ca="1" si="1"/>
        <v/>
      </c>
      <c r="N26" s="44" t="str">
        <f t="shared" ca="1" si="1"/>
        <v/>
      </c>
      <c r="O26" s="44" t="str">
        <f t="shared" ca="1" si="1"/>
        <v/>
      </c>
      <c r="P26" s="44" t="str">
        <f t="shared" ca="1" si="1"/>
        <v/>
      </c>
      <c r="Q26" s="44" t="str">
        <f t="shared" ca="1" si="1"/>
        <v/>
      </c>
      <c r="R26" s="44" t="str">
        <f t="shared" ca="1" si="1"/>
        <v/>
      </c>
      <c r="S26" s="44" t="str">
        <f t="shared" ca="1" si="1"/>
        <v/>
      </c>
      <c r="T26" s="44" t="str">
        <f t="shared" ca="1" si="1"/>
        <v/>
      </c>
      <c r="U26" s="44" t="str">
        <f t="shared" ca="1" si="3"/>
        <v/>
      </c>
      <c r="V26" s="44" t="str">
        <f t="shared" ca="1" si="3"/>
        <v/>
      </c>
      <c r="W26" s="44" t="str">
        <f t="shared" ca="1" si="3"/>
        <v/>
      </c>
    </row>
    <row r="27" spans="1:23" ht="15.75">
      <c r="D27" s="67"/>
      <c r="E27" s="44" t="str">
        <f t="shared" ca="1" si="1"/>
        <v/>
      </c>
      <c r="F27" s="44" t="str">
        <f t="shared" ca="1" si="1"/>
        <v/>
      </c>
      <c r="G27" s="44" t="str">
        <f t="shared" ca="1" si="1"/>
        <v/>
      </c>
      <c r="H27" s="44" t="str">
        <f t="shared" ca="1" si="1"/>
        <v/>
      </c>
      <c r="I27" s="44" t="str">
        <f t="shared" ca="1" si="1"/>
        <v/>
      </c>
      <c r="J27" s="44" t="str">
        <f t="shared" ca="1" si="1"/>
        <v/>
      </c>
      <c r="K27" s="44" t="str">
        <f t="shared" ca="1" si="1"/>
        <v/>
      </c>
      <c r="L27" s="44" t="str">
        <f t="shared" ca="1" si="1"/>
        <v/>
      </c>
      <c r="M27" s="44" t="str">
        <f t="shared" ca="1" si="1"/>
        <v/>
      </c>
      <c r="N27" s="44" t="str">
        <f t="shared" ca="1" si="1"/>
        <v/>
      </c>
      <c r="O27" s="44" t="str">
        <f t="shared" ca="1" si="1"/>
        <v/>
      </c>
      <c r="P27" s="44" t="str">
        <f t="shared" ca="1" si="1"/>
        <v/>
      </c>
      <c r="Q27" s="44" t="str">
        <f t="shared" ca="1" si="1"/>
        <v/>
      </c>
      <c r="R27" s="44" t="str">
        <f t="shared" ca="1" si="1"/>
        <v/>
      </c>
      <c r="S27" s="44" t="str">
        <f t="shared" ca="1" si="1"/>
        <v/>
      </c>
      <c r="T27" s="44" t="str">
        <f t="shared" ca="1" si="1"/>
        <v/>
      </c>
      <c r="U27" s="44" t="str">
        <f t="shared" ca="1" si="3"/>
        <v/>
      </c>
      <c r="V27" s="44" t="str">
        <f t="shared" ca="1" si="3"/>
        <v/>
      </c>
      <c r="W27" s="44" t="str">
        <f t="shared" ca="1" si="3"/>
        <v/>
      </c>
    </row>
    <row r="28" spans="1:23" ht="15.75">
      <c r="D28" s="6"/>
      <c r="E28" s="2" t="str">
        <f t="shared" ca="1" si="1"/>
        <v/>
      </c>
      <c r="F28" s="2" t="str">
        <f t="shared" ca="1" si="1"/>
        <v/>
      </c>
      <c r="G28" s="2" t="str">
        <f t="shared" ca="1" si="1"/>
        <v/>
      </c>
      <c r="H28" s="35" t="str">
        <f t="shared" ca="1" si="1"/>
        <v/>
      </c>
      <c r="I28" s="35" t="str">
        <f t="shared" ca="1" si="1"/>
        <v/>
      </c>
      <c r="J28" s="35" t="str">
        <f t="shared" ca="1" si="1"/>
        <v/>
      </c>
      <c r="K28" s="35" t="str">
        <f t="shared" ca="1" si="1"/>
        <v/>
      </c>
      <c r="L28" s="35" t="str">
        <f t="shared" ca="1" si="1"/>
        <v/>
      </c>
      <c r="M28" s="35" t="str">
        <f t="shared" ca="1" si="1"/>
        <v/>
      </c>
      <c r="N28" s="35" t="str">
        <f t="shared" ca="1" si="1"/>
        <v/>
      </c>
      <c r="O28" s="35" t="str">
        <f t="shared" ca="1" si="1"/>
        <v/>
      </c>
      <c r="P28" s="35" t="str">
        <f t="shared" ca="1" si="1"/>
        <v/>
      </c>
      <c r="Q28" s="35" t="str">
        <f t="shared" ca="1" si="1"/>
        <v/>
      </c>
      <c r="R28" s="35" t="str">
        <f t="shared" ca="1" si="1"/>
        <v/>
      </c>
      <c r="S28" s="35" t="str">
        <f t="shared" ca="1" si="1"/>
        <v/>
      </c>
      <c r="T28" s="35" t="str">
        <f t="shared" ca="1" si="1"/>
        <v/>
      </c>
      <c r="U28" s="35" t="str">
        <f t="shared" ca="1" si="3"/>
        <v/>
      </c>
      <c r="V28" s="35" t="str">
        <f t="shared" ca="1" si="3"/>
        <v/>
      </c>
      <c r="W28" s="35" t="str">
        <f t="shared" ca="1" si="3"/>
        <v/>
      </c>
    </row>
    <row r="29" spans="1:23" ht="15.75">
      <c r="A29" s="32">
        <v>33</v>
      </c>
      <c r="D29" s="67" t="s">
        <v>15</v>
      </c>
      <c r="E29" s="38" t="str">
        <f t="shared" ca="1" si="1"/>
        <v/>
      </c>
      <c r="F29" s="38" t="str">
        <f t="shared" ca="1" si="1"/>
        <v/>
      </c>
      <c r="G29" s="38" t="str">
        <f t="shared" ca="1" si="1"/>
        <v/>
      </c>
      <c r="H29" s="38" t="str">
        <f t="shared" ca="1" si="1"/>
        <v/>
      </c>
      <c r="I29" s="38" t="str">
        <f t="shared" ca="1" si="1"/>
        <v/>
      </c>
      <c r="J29" s="38" t="str">
        <f t="shared" ca="1" si="1"/>
        <v/>
      </c>
      <c r="K29" s="38" t="str">
        <f t="shared" ca="1" si="1"/>
        <v/>
      </c>
      <c r="L29" s="38" t="str">
        <f t="shared" ca="1" si="1"/>
        <v/>
      </c>
      <c r="M29" s="38" t="str">
        <f t="shared" ca="1" si="1"/>
        <v/>
      </c>
      <c r="N29" s="38" t="str">
        <f t="shared" ca="1" si="1"/>
        <v/>
      </c>
      <c r="O29" s="38" t="str">
        <f t="shared" ca="1" si="1"/>
        <v/>
      </c>
      <c r="P29" s="38" t="str">
        <f t="shared" ca="1" si="1"/>
        <v/>
      </c>
      <c r="Q29" s="38" t="str">
        <f t="shared" ca="1" si="1"/>
        <v/>
      </c>
      <c r="R29" s="38" t="str">
        <f t="shared" ca="1" si="1"/>
        <v/>
      </c>
      <c r="S29" s="38" t="str">
        <f t="shared" ca="1" si="1"/>
        <v/>
      </c>
      <c r="T29" s="38" t="str">
        <f t="shared" ca="1" si="1"/>
        <v/>
      </c>
      <c r="U29" s="38" t="str">
        <f t="shared" ca="1" si="3"/>
        <v/>
      </c>
      <c r="V29" s="38" t="str">
        <f t="shared" ca="1" si="3"/>
        <v/>
      </c>
      <c r="W29" s="38" t="str">
        <f t="shared" ca="1" si="3"/>
        <v/>
      </c>
    </row>
    <row r="30" spans="1:23" ht="15.75">
      <c r="A30" s="32">
        <f>A29+1</f>
        <v>34</v>
      </c>
      <c r="D30" s="67" t="s">
        <v>16</v>
      </c>
      <c r="E30" s="45" t="str">
        <f t="shared" ca="1" si="1"/>
        <v/>
      </c>
      <c r="F30" s="45" t="str">
        <f t="shared" ca="1" si="1"/>
        <v/>
      </c>
      <c r="G30" s="45" t="str">
        <f t="shared" ca="1" si="1"/>
        <v/>
      </c>
      <c r="H30" s="45" t="str">
        <f t="shared" ca="1" si="1"/>
        <v/>
      </c>
      <c r="I30" s="45" t="str">
        <f t="shared" ca="1" si="1"/>
        <v/>
      </c>
      <c r="J30" s="45" t="str">
        <f t="shared" ca="1" si="1"/>
        <v/>
      </c>
      <c r="K30" s="45" t="str">
        <f t="shared" ca="1" si="1"/>
        <v/>
      </c>
      <c r="L30" s="45" t="str">
        <f t="shared" ca="1" si="1"/>
        <v/>
      </c>
      <c r="M30" s="45" t="str">
        <f t="shared" ca="1" si="1"/>
        <v/>
      </c>
      <c r="N30" s="45" t="str">
        <f t="shared" ca="1" si="1"/>
        <v/>
      </c>
      <c r="O30" s="45" t="str">
        <f t="shared" ca="1" si="1"/>
        <v/>
      </c>
      <c r="P30" s="45" t="str">
        <f t="shared" ca="1" si="1"/>
        <v/>
      </c>
      <c r="Q30" s="45" t="str">
        <f t="shared" ca="1" si="1"/>
        <v/>
      </c>
      <c r="R30" s="45" t="str">
        <f t="shared" ca="1" si="1"/>
        <v/>
      </c>
      <c r="S30" s="45" t="str">
        <f t="shared" ca="1" si="1"/>
        <v/>
      </c>
      <c r="T30" s="45" t="str">
        <f t="shared" ca="1" si="1"/>
        <v/>
      </c>
      <c r="U30" s="45" t="str">
        <f t="shared" ca="1" si="3"/>
        <v/>
      </c>
      <c r="V30" s="45" t="str">
        <f t="shared" ca="1" si="3"/>
        <v/>
      </c>
      <c r="W30" s="45" t="str">
        <f t="shared" ca="1" si="3"/>
        <v/>
      </c>
    </row>
    <row r="31" spans="1:23" ht="15.75">
      <c r="A31" s="32">
        <f t="shared" ref="A31:A34" si="4">A30+1</f>
        <v>35</v>
      </c>
      <c r="D31" s="3" t="s">
        <v>17</v>
      </c>
      <c r="E31" s="4" t="str">
        <f t="shared" ca="1" si="1"/>
        <v/>
      </c>
      <c r="F31" s="4" t="str">
        <f t="shared" ca="1" si="1"/>
        <v/>
      </c>
      <c r="G31" s="4" t="str">
        <f t="shared" ca="1" si="1"/>
        <v/>
      </c>
      <c r="H31" s="36" t="str">
        <f t="shared" ca="1" si="1"/>
        <v/>
      </c>
      <c r="I31" s="36" t="str">
        <f t="shared" ca="1" si="1"/>
        <v/>
      </c>
      <c r="J31" s="36" t="str">
        <f t="shared" ca="1" si="1"/>
        <v/>
      </c>
      <c r="K31" s="36" t="str">
        <f t="shared" ca="1" si="1"/>
        <v/>
      </c>
      <c r="L31" s="36" t="str">
        <f t="shared" ca="1" si="1"/>
        <v/>
      </c>
      <c r="M31" s="36" t="str">
        <f t="shared" ca="1" si="1"/>
        <v/>
      </c>
      <c r="N31" s="36" t="str">
        <f t="shared" ca="1" si="1"/>
        <v/>
      </c>
      <c r="O31" s="36" t="str">
        <f t="shared" ca="1" si="1"/>
        <v/>
      </c>
      <c r="P31" s="36" t="str">
        <f t="shared" ca="1" si="1"/>
        <v/>
      </c>
      <c r="Q31" s="36" t="str">
        <f t="shared" ca="1" si="1"/>
        <v/>
      </c>
      <c r="R31" s="36" t="str">
        <f t="shared" ca="1" si="1"/>
        <v/>
      </c>
      <c r="S31" s="36" t="str">
        <f t="shared" ca="1" si="1"/>
        <v/>
      </c>
      <c r="T31" s="36" t="str">
        <f t="shared" ca="1" si="1"/>
        <v/>
      </c>
      <c r="U31" s="36" t="str">
        <f t="shared" ca="1" si="3"/>
        <v/>
      </c>
      <c r="V31" s="36" t="str">
        <f t="shared" ca="1" si="3"/>
        <v/>
      </c>
      <c r="W31" s="36" t="str">
        <f t="shared" ca="1" si="3"/>
        <v/>
      </c>
    </row>
    <row r="32" spans="1:23" ht="15.75">
      <c r="A32" s="32">
        <f t="shared" si="4"/>
        <v>36</v>
      </c>
      <c r="D32" s="33" t="s">
        <v>18</v>
      </c>
      <c r="E32" s="34" t="str">
        <f t="shared" ca="1" si="1"/>
        <v/>
      </c>
      <c r="F32" s="34" t="str">
        <f t="shared" ca="1" si="1"/>
        <v/>
      </c>
      <c r="G32" s="34" t="str">
        <f t="shared" ca="1" si="1"/>
        <v/>
      </c>
      <c r="H32" s="34" t="str">
        <f t="shared" ca="1" si="1"/>
        <v/>
      </c>
      <c r="I32" s="34" t="str">
        <f t="shared" ca="1" si="1"/>
        <v/>
      </c>
      <c r="J32" s="34" t="str">
        <f t="shared" ca="1" si="1"/>
        <v/>
      </c>
      <c r="K32" s="34" t="str">
        <f t="shared" ca="1" si="1"/>
        <v/>
      </c>
      <c r="L32" s="34" t="str">
        <f t="shared" ca="1" si="1"/>
        <v/>
      </c>
      <c r="M32" s="34" t="str">
        <f t="shared" ca="1" si="1"/>
        <v/>
      </c>
      <c r="N32" s="34" t="str">
        <f t="shared" ca="1" si="1"/>
        <v/>
      </c>
      <c r="O32" s="34" t="str">
        <f t="shared" ca="1" si="1"/>
        <v/>
      </c>
      <c r="P32" s="34" t="str">
        <f t="shared" ca="1" si="1"/>
        <v/>
      </c>
      <c r="Q32" s="34" t="str">
        <f t="shared" ca="1" si="1"/>
        <v/>
      </c>
      <c r="R32" s="34" t="str">
        <f t="shared" ca="1" si="1"/>
        <v/>
      </c>
      <c r="S32" s="34" t="str">
        <f t="shared" ca="1" si="1"/>
        <v/>
      </c>
      <c r="T32" s="34" t="str">
        <f t="shared" ca="1" si="1"/>
        <v/>
      </c>
      <c r="U32" s="34" t="str">
        <f t="shared" ca="1" si="3"/>
        <v/>
      </c>
      <c r="V32" s="34" t="str">
        <f t="shared" ca="1" si="3"/>
        <v/>
      </c>
      <c r="W32" s="34" t="str">
        <f t="shared" ca="1" si="3"/>
        <v/>
      </c>
    </row>
    <row r="33" spans="1:23" ht="15.75">
      <c r="A33" s="32">
        <f t="shared" si="4"/>
        <v>37</v>
      </c>
      <c r="D33" s="3" t="s">
        <v>19</v>
      </c>
      <c r="E33" s="7" t="str">
        <f t="shared" ca="1" si="1"/>
        <v/>
      </c>
      <c r="F33" s="7" t="str">
        <f t="shared" ca="1" si="1"/>
        <v/>
      </c>
      <c r="G33" s="7" t="str">
        <f t="shared" ca="1" si="1"/>
        <v/>
      </c>
      <c r="H33" s="46" t="str">
        <f t="shared" ca="1" si="1"/>
        <v/>
      </c>
      <c r="I33" s="46" t="str">
        <f t="shared" ca="1" si="1"/>
        <v/>
      </c>
      <c r="J33" s="46" t="str">
        <f t="shared" ca="1" si="1"/>
        <v/>
      </c>
      <c r="K33" s="46" t="str">
        <f t="shared" ca="1" si="1"/>
        <v/>
      </c>
      <c r="L33" s="46" t="str">
        <f t="shared" ca="1" si="1"/>
        <v/>
      </c>
      <c r="M33" s="46" t="str">
        <f t="shared" ca="1" si="1"/>
        <v/>
      </c>
      <c r="N33" s="46" t="str">
        <f t="shared" ca="1" si="1"/>
        <v/>
      </c>
      <c r="O33" s="46" t="str">
        <f t="shared" ca="1" si="1"/>
        <v/>
      </c>
      <c r="P33" s="46" t="str">
        <f t="shared" ca="1" si="1"/>
        <v/>
      </c>
      <c r="Q33" s="46" t="str">
        <f t="shared" ca="1" si="1"/>
        <v/>
      </c>
      <c r="R33" s="46" t="str">
        <f t="shared" ca="1" si="1"/>
        <v/>
      </c>
      <c r="S33" s="46" t="str">
        <f t="shared" ca="1" si="1"/>
        <v/>
      </c>
      <c r="T33" s="46" t="str">
        <f t="shared" ca="1" si="1"/>
        <v/>
      </c>
      <c r="U33" s="46" t="str">
        <f t="shared" ca="1" si="3"/>
        <v/>
      </c>
      <c r="V33" s="46" t="str">
        <f t="shared" ca="1" si="3"/>
        <v/>
      </c>
      <c r="W33" s="46" t="str">
        <f t="shared" ca="1" si="3"/>
        <v/>
      </c>
    </row>
    <row r="34" spans="1:23" ht="15.75">
      <c r="A34" s="32">
        <f t="shared" si="4"/>
        <v>38</v>
      </c>
      <c r="D34" s="33" t="s">
        <v>20</v>
      </c>
      <c r="E34" s="47" t="str">
        <f t="shared" ca="1" si="1"/>
        <v/>
      </c>
      <c r="F34" s="47" t="str">
        <f t="shared" ca="1" si="1"/>
        <v/>
      </c>
      <c r="G34" s="47" t="str">
        <f t="shared" ca="1" si="1"/>
        <v/>
      </c>
      <c r="H34" s="47" t="str">
        <f t="shared" ca="1" si="1"/>
        <v/>
      </c>
      <c r="I34" s="47" t="str">
        <f t="shared" ca="1" si="1"/>
        <v/>
      </c>
      <c r="J34" s="47" t="str">
        <f t="shared" ca="1" si="1"/>
        <v/>
      </c>
      <c r="K34" s="47" t="str">
        <f t="shared" ca="1" si="1"/>
        <v/>
      </c>
      <c r="L34" s="47" t="str">
        <f t="shared" ca="1" si="1"/>
        <v/>
      </c>
      <c r="M34" s="47" t="str">
        <f t="shared" ca="1" si="1"/>
        <v/>
      </c>
      <c r="N34" s="47" t="str">
        <f t="shared" ca="1" si="1"/>
        <v/>
      </c>
      <c r="O34" s="47" t="str">
        <f t="shared" ca="1" si="1"/>
        <v/>
      </c>
      <c r="P34" s="47" t="str">
        <f t="shared" ca="1" si="1"/>
        <v/>
      </c>
      <c r="Q34" s="47" t="str">
        <f t="shared" ca="1" si="1"/>
        <v/>
      </c>
      <c r="R34" s="47" t="str">
        <f t="shared" ca="1" si="1"/>
        <v/>
      </c>
      <c r="S34" s="47" t="str">
        <f t="shared" ca="1" si="1"/>
        <v/>
      </c>
      <c r="T34" s="47" t="str">
        <f t="shared" ca="1" si="1"/>
        <v/>
      </c>
      <c r="U34" s="47" t="str">
        <f t="shared" ca="1" si="3"/>
        <v/>
      </c>
      <c r="V34" s="47" t="str">
        <f t="shared" ca="1" si="3"/>
        <v/>
      </c>
      <c r="W34" s="47" t="str">
        <f t="shared" ca="1" si="3"/>
        <v/>
      </c>
    </row>
    <row r="35" spans="1:23" ht="15.75">
      <c r="D35" s="67"/>
      <c r="E35" s="44" t="str">
        <f t="shared" ca="1" si="1"/>
        <v/>
      </c>
      <c r="F35" s="44" t="str">
        <f t="shared" ca="1" si="1"/>
        <v/>
      </c>
      <c r="G35" s="44" t="str">
        <f t="shared" ca="1" si="1"/>
        <v/>
      </c>
      <c r="H35" s="44" t="str">
        <f t="shared" ca="1" si="1"/>
        <v/>
      </c>
      <c r="I35" s="44" t="str">
        <f t="shared" ca="1" si="1"/>
        <v/>
      </c>
      <c r="J35" s="44" t="str">
        <f t="shared" ca="1" si="1"/>
        <v/>
      </c>
      <c r="K35" s="44" t="str">
        <f t="shared" ca="1" si="1"/>
        <v/>
      </c>
      <c r="L35" s="44" t="str">
        <f t="shared" ca="1" si="1"/>
        <v/>
      </c>
      <c r="M35" s="44" t="str">
        <f t="shared" ca="1" si="1"/>
        <v/>
      </c>
      <c r="N35" s="44" t="str">
        <f t="shared" ca="1" si="1"/>
        <v/>
      </c>
      <c r="O35" s="44" t="str">
        <f t="shared" ca="1" si="1"/>
        <v/>
      </c>
      <c r="P35" s="44" t="str">
        <f t="shared" ca="1" si="1"/>
        <v/>
      </c>
      <c r="Q35" s="44" t="str">
        <f t="shared" ca="1" si="1"/>
        <v/>
      </c>
      <c r="R35" s="44" t="str">
        <f t="shared" ca="1" si="1"/>
        <v/>
      </c>
      <c r="S35" s="44" t="str">
        <f t="shared" ca="1" si="1"/>
        <v/>
      </c>
      <c r="T35" s="44" t="str">
        <f t="shared" ca="1" si="1"/>
        <v/>
      </c>
      <c r="U35" s="44" t="str">
        <f t="shared" ca="1" si="3"/>
        <v/>
      </c>
      <c r="V35" s="44" t="str">
        <f t="shared" ca="1" si="3"/>
        <v/>
      </c>
      <c r="W35" s="44" t="str">
        <f t="shared" ca="1" si="3"/>
        <v/>
      </c>
    </row>
    <row r="36" spans="1:23" ht="15.75">
      <c r="D36" s="68" t="s">
        <v>8</v>
      </c>
      <c r="E36" s="40" t="str">
        <f t="shared" ca="1" si="1"/>
        <v/>
      </c>
      <c r="F36" s="40" t="str">
        <f t="shared" ca="1" si="1"/>
        <v/>
      </c>
      <c r="G36" s="40" t="str">
        <f t="shared" ca="1" si="1"/>
        <v/>
      </c>
      <c r="H36" s="40" t="str">
        <f t="shared" ca="1" si="1"/>
        <v/>
      </c>
      <c r="I36" s="40" t="str">
        <f t="shared" ca="1" si="1"/>
        <v/>
      </c>
      <c r="J36" s="40" t="str">
        <f t="shared" ca="1" si="1"/>
        <v/>
      </c>
      <c r="K36" s="40" t="str">
        <f t="shared" ca="1" si="1"/>
        <v/>
      </c>
      <c r="L36" s="40" t="str">
        <f t="shared" ca="1" si="1"/>
        <v/>
      </c>
      <c r="M36" s="40" t="str">
        <f t="shared" ca="1" si="1"/>
        <v/>
      </c>
      <c r="N36" s="40" t="str">
        <f t="shared" ca="1" si="1"/>
        <v/>
      </c>
      <c r="O36" s="40" t="str">
        <f t="shared" ca="1" si="1"/>
        <v/>
      </c>
      <c r="P36" s="40" t="str">
        <f t="shared" ca="1" si="1"/>
        <v/>
      </c>
      <c r="Q36" s="40" t="str">
        <f t="shared" ca="1" si="1"/>
        <v/>
      </c>
      <c r="R36" s="40" t="str">
        <f t="shared" ca="1" si="1"/>
        <v/>
      </c>
      <c r="S36" s="40" t="str">
        <f t="shared" ca="1" si="1"/>
        <v/>
      </c>
      <c r="T36" s="40" t="str">
        <f t="shared" ca="1" si="1"/>
        <v/>
      </c>
      <c r="U36" s="40" t="str">
        <f t="shared" ca="1" si="3"/>
        <v/>
      </c>
      <c r="V36" s="40" t="str">
        <f t="shared" ca="1" si="3"/>
        <v/>
      </c>
      <c r="W36" s="40" t="str">
        <f t="shared" ca="1" si="3"/>
        <v/>
      </c>
    </row>
    <row r="37" spans="1:23" ht="15.75">
      <c r="A37" s="32">
        <v>41</v>
      </c>
      <c r="D37" s="72" t="s">
        <v>21</v>
      </c>
      <c r="E37" s="41" t="str">
        <f t="shared" ca="1" si="1"/>
        <v/>
      </c>
      <c r="F37" s="41" t="str">
        <f t="shared" ca="1" si="1"/>
        <v/>
      </c>
      <c r="G37" s="41" t="str">
        <f t="shared" ca="1" si="1"/>
        <v/>
      </c>
      <c r="H37" s="41" t="str">
        <f t="shared" ca="1" si="1"/>
        <v/>
      </c>
      <c r="I37" s="41" t="str">
        <f t="shared" ca="1" si="1"/>
        <v/>
      </c>
      <c r="J37" s="41" t="str">
        <f t="shared" ca="1" si="1"/>
        <v/>
      </c>
      <c r="K37" s="41" t="str">
        <f t="shared" ca="1" si="1"/>
        <v/>
      </c>
      <c r="L37" s="41" t="str">
        <f t="shared" ca="1" si="1"/>
        <v/>
      </c>
      <c r="M37" s="41" t="str">
        <f t="shared" ca="1" si="1"/>
        <v/>
      </c>
      <c r="N37" s="41" t="str">
        <f t="shared" ca="1" si="1"/>
        <v/>
      </c>
      <c r="O37" s="41" t="str">
        <f t="shared" ca="1" si="1"/>
        <v/>
      </c>
      <c r="P37" s="41" t="str">
        <f t="shared" ca="1" si="1"/>
        <v/>
      </c>
      <c r="Q37" s="41" t="str">
        <f t="shared" ca="1" si="1"/>
        <v/>
      </c>
      <c r="R37" s="41" t="str">
        <f t="shared" ca="1" si="1"/>
        <v/>
      </c>
      <c r="S37" s="41" t="str">
        <f t="shared" ca="1" si="1"/>
        <v/>
      </c>
      <c r="T37" s="41" t="str">
        <f t="shared" ca="1" si="1"/>
        <v/>
      </c>
      <c r="U37" s="41" t="str">
        <f t="shared" ca="1" si="3"/>
        <v/>
      </c>
      <c r="V37" s="41" t="str">
        <f t="shared" ca="1" si="3"/>
        <v/>
      </c>
      <c r="W37" s="41" t="str">
        <f t="shared" ca="1" si="3"/>
        <v/>
      </c>
    </row>
    <row r="38" spans="1:23" ht="15.75">
      <c r="A38" s="32">
        <f>A37+1</f>
        <v>42</v>
      </c>
      <c r="D38" s="67" t="s">
        <v>22</v>
      </c>
      <c r="E38" s="41" t="str">
        <f t="shared" ca="1" si="1"/>
        <v/>
      </c>
      <c r="F38" s="41" t="str">
        <f t="shared" ca="1" si="1"/>
        <v/>
      </c>
      <c r="G38" s="41" t="str">
        <f t="shared" ca="1" si="1"/>
        <v/>
      </c>
      <c r="H38" s="41" t="str">
        <f t="shared" ref="H38:W53" ca="1" si="5">IFERROR(IF(AND($A38&lt;&gt;"",H$8&lt;&gt;""),INDIRECT(H$8&amp;"!T"&amp;$A38),""),"")</f>
        <v/>
      </c>
      <c r="I38" s="41" t="str">
        <f t="shared" ca="1" si="5"/>
        <v/>
      </c>
      <c r="J38" s="41" t="str">
        <f t="shared" ca="1" si="5"/>
        <v/>
      </c>
      <c r="K38" s="41" t="str">
        <f t="shared" ca="1" si="5"/>
        <v/>
      </c>
      <c r="L38" s="41" t="str">
        <f t="shared" ca="1" si="5"/>
        <v/>
      </c>
      <c r="M38" s="41" t="str">
        <f t="shared" ca="1" si="5"/>
        <v/>
      </c>
      <c r="N38" s="41" t="str">
        <f t="shared" ca="1" si="5"/>
        <v/>
      </c>
      <c r="O38" s="41" t="str">
        <f t="shared" ca="1" si="5"/>
        <v/>
      </c>
      <c r="P38" s="41" t="str">
        <f t="shared" ca="1" si="5"/>
        <v/>
      </c>
      <c r="Q38" s="41" t="str">
        <f t="shared" ca="1" si="5"/>
        <v/>
      </c>
      <c r="R38" s="41" t="str">
        <f t="shared" ca="1" si="5"/>
        <v/>
      </c>
      <c r="S38" s="41" t="str">
        <f t="shared" ca="1" si="5"/>
        <v/>
      </c>
      <c r="T38" s="41" t="str">
        <f t="shared" ca="1" si="5"/>
        <v/>
      </c>
      <c r="U38" s="41" t="str">
        <f t="shared" ca="1" si="5"/>
        <v/>
      </c>
      <c r="V38" s="41" t="str">
        <f t="shared" ca="1" si="5"/>
        <v/>
      </c>
      <c r="W38" s="41" t="str">
        <f t="shared" ca="1" si="5"/>
        <v/>
      </c>
    </row>
    <row r="39" spans="1:23" ht="15.75">
      <c r="A39" s="32">
        <f t="shared" ref="A39:A45" si="6">A38+1</f>
        <v>43</v>
      </c>
      <c r="D39" s="33" t="s">
        <v>23</v>
      </c>
      <c r="E39" s="48" t="str">
        <f t="shared" ref="E39:T55" ca="1" si="7">IFERROR(IF(AND($A39&lt;&gt;"",E$8&lt;&gt;""),INDIRECT(E$8&amp;"!T"&amp;$A39),""),"")</f>
        <v/>
      </c>
      <c r="F39" s="48" t="str">
        <f t="shared" ca="1" si="7"/>
        <v/>
      </c>
      <c r="G39" s="48" t="str">
        <f t="shared" ca="1" si="7"/>
        <v/>
      </c>
      <c r="H39" s="48" t="str">
        <f t="shared" ca="1" si="7"/>
        <v/>
      </c>
      <c r="I39" s="48" t="str">
        <f t="shared" ca="1" si="5"/>
        <v/>
      </c>
      <c r="J39" s="48" t="str">
        <f t="shared" ca="1" si="5"/>
        <v/>
      </c>
      <c r="K39" s="48" t="str">
        <f t="shared" ca="1" si="5"/>
        <v/>
      </c>
      <c r="L39" s="48" t="str">
        <f t="shared" ca="1" si="5"/>
        <v/>
      </c>
      <c r="M39" s="48" t="str">
        <f t="shared" ca="1" si="5"/>
        <v/>
      </c>
      <c r="N39" s="48" t="str">
        <f t="shared" ca="1" si="5"/>
        <v/>
      </c>
      <c r="O39" s="48" t="str">
        <f t="shared" ca="1" si="5"/>
        <v/>
      </c>
      <c r="P39" s="48" t="str">
        <f t="shared" ca="1" si="5"/>
        <v/>
      </c>
      <c r="Q39" s="48" t="str">
        <f t="shared" ca="1" si="5"/>
        <v/>
      </c>
      <c r="R39" s="48" t="str">
        <f t="shared" ca="1" si="5"/>
        <v/>
      </c>
      <c r="S39" s="48" t="str">
        <f t="shared" ca="1" si="5"/>
        <v/>
      </c>
      <c r="T39" s="48" t="str">
        <f t="shared" ca="1" si="5"/>
        <v/>
      </c>
      <c r="U39" s="48" t="str">
        <f t="shared" ca="1" si="5"/>
        <v/>
      </c>
      <c r="V39" s="48" t="str">
        <f t="shared" ca="1" si="5"/>
        <v/>
      </c>
      <c r="W39" s="48" t="str">
        <f t="shared" ca="1" si="5"/>
        <v/>
      </c>
    </row>
    <row r="40" spans="1:23" ht="15.75">
      <c r="A40" s="32">
        <f t="shared" si="6"/>
        <v>44</v>
      </c>
      <c r="D40" s="67" t="s">
        <v>24</v>
      </c>
      <c r="E40" s="41" t="str">
        <f t="shared" ca="1" si="7"/>
        <v/>
      </c>
      <c r="F40" s="41" t="str">
        <f t="shared" ca="1" si="7"/>
        <v/>
      </c>
      <c r="G40" s="41" t="str">
        <f t="shared" ca="1" si="7"/>
        <v/>
      </c>
      <c r="H40" s="41" t="str">
        <f t="shared" ca="1" si="7"/>
        <v/>
      </c>
      <c r="I40" s="41" t="str">
        <f t="shared" ca="1" si="7"/>
        <v/>
      </c>
      <c r="J40" s="41" t="str">
        <f t="shared" ca="1" si="7"/>
        <v/>
      </c>
      <c r="K40" s="41" t="str">
        <f t="shared" ca="1" si="7"/>
        <v/>
      </c>
      <c r="L40" s="41" t="str">
        <f t="shared" ca="1" si="7"/>
        <v/>
      </c>
      <c r="M40" s="41" t="str">
        <f t="shared" ca="1" si="7"/>
        <v/>
      </c>
      <c r="N40" s="41" t="str">
        <f t="shared" ca="1" si="7"/>
        <v/>
      </c>
      <c r="O40" s="41" t="str">
        <f t="shared" ca="1" si="7"/>
        <v/>
      </c>
      <c r="P40" s="41" t="str">
        <f t="shared" ca="1" si="7"/>
        <v/>
      </c>
      <c r="Q40" s="41" t="str">
        <f t="shared" ca="1" si="7"/>
        <v/>
      </c>
      <c r="R40" s="41" t="str">
        <f t="shared" ca="1" si="7"/>
        <v/>
      </c>
      <c r="S40" s="41" t="str">
        <f t="shared" ca="1" si="7"/>
        <v/>
      </c>
      <c r="T40" s="41" t="str">
        <f t="shared" ca="1" si="7"/>
        <v/>
      </c>
      <c r="U40" s="41" t="str">
        <f t="shared" ca="1" si="5"/>
        <v/>
      </c>
      <c r="V40" s="41" t="str">
        <f t="shared" ca="1" si="5"/>
        <v/>
      </c>
      <c r="W40" s="41" t="str">
        <f t="shared" ca="1" si="5"/>
        <v/>
      </c>
    </row>
    <row r="41" spans="1:23" ht="15.75">
      <c r="A41" s="32">
        <f t="shared" si="6"/>
        <v>45</v>
      </c>
      <c r="D41" s="33" t="s">
        <v>25</v>
      </c>
      <c r="E41" s="48" t="str">
        <f t="shared" ca="1" si="7"/>
        <v/>
      </c>
      <c r="F41" s="48" t="str">
        <f t="shared" ca="1" si="7"/>
        <v/>
      </c>
      <c r="G41" s="48" t="str">
        <f t="shared" ca="1" si="7"/>
        <v/>
      </c>
      <c r="H41" s="48" t="str">
        <f t="shared" ca="1" si="7"/>
        <v/>
      </c>
      <c r="I41" s="48" t="str">
        <f t="shared" ca="1" si="7"/>
        <v/>
      </c>
      <c r="J41" s="48" t="str">
        <f t="shared" ca="1" si="7"/>
        <v/>
      </c>
      <c r="K41" s="48" t="str">
        <f t="shared" ca="1" si="7"/>
        <v/>
      </c>
      <c r="L41" s="48" t="str">
        <f t="shared" ca="1" si="7"/>
        <v/>
      </c>
      <c r="M41" s="48" t="str">
        <f t="shared" ca="1" si="7"/>
        <v/>
      </c>
      <c r="N41" s="48" t="str">
        <f t="shared" ca="1" si="7"/>
        <v/>
      </c>
      <c r="O41" s="48" t="str">
        <f t="shared" ca="1" si="7"/>
        <v/>
      </c>
      <c r="P41" s="48" t="str">
        <f t="shared" ca="1" si="7"/>
        <v/>
      </c>
      <c r="Q41" s="48" t="str">
        <f t="shared" ca="1" si="7"/>
        <v/>
      </c>
      <c r="R41" s="48" t="str">
        <f t="shared" ca="1" si="7"/>
        <v/>
      </c>
      <c r="S41" s="48" t="str">
        <f t="shared" ca="1" si="7"/>
        <v/>
      </c>
      <c r="T41" s="48" t="str">
        <f t="shared" ca="1" si="7"/>
        <v/>
      </c>
      <c r="U41" s="48" t="str">
        <f t="shared" ca="1" si="5"/>
        <v/>
      </c>
      <c r="V41" s="48" t="str">
        <f t="shared" ca="1" si="5"/>
        <v/>
      </c>
      <c r="W41" s="48" t="str">
        <f t="shared" ca="1" si="5"/>
        <v/>
      </c>
    </row>
    <row r="42" spans="1:23" ht="15.75">
      <c r="A42" s="32">
        <f t="shared" si="6"/>
        <v>46</v>
      </c>
      <c r="D42" s="67" t="s">
        <v>26</v>
      </c>
      <c r="E42" s="41" t="str">
        <f t="shared" ca="1" si="7"/>
        <v/>
      </c>
      <c r="F42" s="41" t="str">
        <f t="shared" ca="1" si="7"/>
        <v/>
      </c>
      <c r="G42" s="41" t="str">
        <f t="shared" ca="1" si="7"/>
        <v/>
      </c>
      <c r="H42" s="41" t="str">
        <f t="shared" ca="1" si="7"/>
        <v/>
      </c>
      <c r="I42" s="41" t="str">
        <f t="shared" ca="1" si="7"/>
        <v/>
      </c>
      <c r="J42" s="41" t="str">
        <f t="shared" ca="1" si="7"/>
        <v/>
      </c>
      <c r="K42" s="41" t="str">
        <f t="shared" ca="1" si="7"/>
        <v/>
      </c>
      <c r="L42" s="41" t="str">
        <f t="shared" ca="1" si="7"/>
        <v/>
      </c>
      <c r="M42" s="41" t="str">
        <f t="shared" ca="1" si="7"/>
        <v/>
      </c>
      <c r="N42" s="41" t="str">
        <f t="shared" ca="1" si="7"/>
        <v/>
      </c>
      <c r="O42" s="41" t="str">
        <f t="shared" ca="1" si="7"/>
        <v/>
      </c>
      <c r="P42" s="41" t="str">
        <f t="shared" ca="1" si="7"/>
        <v/>
      </c>
      <c r="Q42" s="41" t="str">
        <f t="shared" ca="1" si="7"/>
        <v/>
      </c>
      <c r="R42" s="41" t="str">
        <f t="shared" ca="1" si="7"/>
        <v/>
      </c>
      <c r="S42" s="41" t="str">
        <f t="shared" ca="1" si="7"/>
        <v/>
      </c>
      <c r="T42" s="41" t="str">
        <f t="shared" ca="1" si="7"/>
        <v/>
      </c>
      <c r="U42" s="41" t="str">
        <f t="shared" ca="1" si="5"/>
        <v/>
      </c>
      <c r="V42" s="41" t="str">
        <f t="shared" ca="1" si="5"/>
        <v/>
      </c>
      <c r="W42" s="41" t="str">
        <f t="shared" ca="1" si="5"/>
        <v/>
      </c>
    </row>
    <row r="43" spans="1:23" ht="15.75">
      <c r="A43" s="32">
        <f t="shared" si="6"/>
        <v>47</v>
      </c>
      <c r="D43" s="67" t="s">
        <v>27</v>
      </c>
      <c r="E43" s="41" t="str">
        <f t="shared" ca="1" si="7"/>
        <v/>
      </c>
      <c r="F43" s="41" t="str">
        <f t="shared" ca="1" si="7"/>
        <v/>
      </c>
      <c r="G43" s="41" t="str">
        <f t="shared" ca="1" si="7"/>
        <v/>
      </c>
      <c r="H43" s="41" t="str">
        <f t="shared" ca="1" si="7"/>
        <v/>
      </c>
      <c r="I43" s="41" t="str">
        <f t="shared" ca="1" si="7"/>
        <v/>
      </c>
      <c r="J43" s="41" t="str">
        <f t="shared" ca="1" si="7"/>
        <v/>
      </c>
      <c r="K43" s="41" t="str">
        <f t="shared" ca="1" si="7"/>
        <v/>
      </c>
      <c r="L43" s="41" t="str">
        <f t="shared" ca="1" si="7"/>
        <v/>
      </c>
      <c r="M43" s="41" t="str">
        <f t="shared" ca="1" si="7"/>
        <v/>
      </c>
      <c r="N43" s="41" t="str">
        <f t="shared" ca="1" si="7"/>
        <v/>
      </c>
      <c r="O43" s="41" t="str">
        <f t="shared" ca="1" si="7"/>
        <v/>
      </c>
      <c r="P43" s="41" t="str">
        <f t="shared" ca="1" si="7"/>
        <v/>
      </c>
      <c r="Q43" s="41" t="str">
        <f t="shared" ca="1" si="7"/>
        <v/>
      </c>
      <c r="R43" s="41" t="str">
        <f t="shared" ca="1" si="7"/>
        <v/>
      </c>
      <c r="S43" s="41" t="str">
        <f t="shared" ca="1" si="7"/>
        <v/>
      </c>
      <c r="T43" s="41" t="str">
        <f t="shared" ca="1" si="7"/>
        <v/>
      </c>
      <c r="U43" s="41" t="str">
        <f t="shared" ca="1" si="5"/>
        <v/>
      </c>
      <c r="V43" s="41" t="str">
        <f t="shared" ca="1" si="5"/>
        <v/>
      </c>
      <c r="W43" s="41" t="str">
        <f t="shared" ca="1" si="5"/>
        <v/>
      </c>
    </row>
    <row r="44" spans="1:23" ht="15.75">
      <c r="A44" s="32">
        <f t="shared" si="6"/>
        <v>48</v>
      </c>
      <c r="D44" s="33" t="s">
        <v>28</v>
      </c>
      <c r="E44" s="48" t="str">
        <f t="shared" ca="1" si="7"/>
        <v/>
      </c>
      <c r="F44" s="48" t="str">
        <f t="shared" ca="1" si="7"/>
        <v/>
      </c>
      <c r="G44" s="48" t="str">
        <f t="shared" ca="1" si="7"/>
        <v/>
      </c>
      <c r="H44" s="48" t="str">
        <f t="shared" ca="1" si="7"/>
        <v/>
      </c>
      <c r="I44" s="48" t="str">
        <f t="shared" ca="1" si="7"/>
        <v/>
      </c>
      <c r="J44" s="48" t="str">
        <f t="shared" ca="1" si="7"/>
        <v/>
      </c>
      <c r="K44" s="48" t="str">
        <f t="shared" ca="1" si="7"/>
        <v/>
      </c>
      <c r="L44" s="48" t="str">
        <f t="shared" ca="1" si="7"/>
        <v/>
      </c>
      <c r="M44" s="48" t="str">
        <f t="shared" ca="1" si="7"/>
        <v/>
      </c>
      <c r="N44" s="48" t="str">
        <f t="shared" ca="1" si="7"/>
        <v/>
      </c>
      <c r="O44" s="48" t="str">
        <f t="shared" ca="1" si="7"/>
        <v/>
      </c>
      <c r="P44" s="48" t="str">
        <f t="shared" ca="1" si="7"/>
        <v/>
      </c>
      <c r="Q44" s="48" t="str">
        <f t="shared" ca="1" si="7"/>
        <v/>
      </c>
      <c r="R44" s="48" t="str">
        <f t="shared" ca="1" si="7"/>
        <v/>
      </c>
      <c r="S44" s="48" t="str">
        <f t="shared" ca="1" si="7"/>
        <v/>
      </c>
      <c r="T44" s="48" t="str">
        <f t="shared" ca="1" si="7"/>
        <v/>
      </c>
      <c r="U44" s="48" t="str">
        <f t="shared" ca="1" si="5"/>
        <v/>
      </c>
      <c r="V44" s="48" t="str">
        <f t="shared" ca="1" si="5"/>
        <v/>
      </c>
      <c r="W44" s="48" t="str">
        <f t="shared" ca="1" si="5"/>
        <v/>
      </c>
    </row>
    <row r="45" spans="1:23" ht="15.75">
      <c r="A45" s="32">
        <f t="shared" si="6"/>
        <v>49</v>
      </c>
      <c r="D45" s="73" t="s">
        <v>29</v>
      </c>
      <c r="E45" s="49" t="str">
        <f t="shared" ca="1" si="7"/>
        <v/>
      </c>
      <c r="F45" s="49" t="str">
        <f t="shared" ca="1" si="7"/>
        <v/>
      </c>
      <c r="G45" s="49" t="str">
        <f t="shared" ca="1" si="7"/>
        <v/>
      </c>
      <c r="H45" s="49" t="str">
        <f t="shared" ca="1" si="7"/>
        <v/>
      </c>
      <c r="I45" s="49" t="str">
        <f t="shared" ca="1" si="7"/>
        <v/>
      </c>
      <c r="J45" s="49" t="str">
        <f t="shared" ca="1" si="7"/>
        <v/>
      </c>
      <c r="K45" s="49" t="str">
        <f t="shared" ca="1" si="7"/>
        <v/>
      </c>
      <c r="L45" s="49" t="str">
        <f t="shared" ca="1" si="7"/>
        <v/>
      </c>
      <c r="M45" s="49" t="str">
        <f t="shared" ca="1" si="7"/>
        <v/>
      </c>
      <c r="N45" s="49" t="str">
        <f t="shared" ca="1" si="7"/>
        <v/>
      </c>
      <c r="O45" s="49" t="str">
        <f t="shared" ca="1" si="7"/>
        <v/>
      </c>
      <c r="P45" s="49" t="str">
        <f t="shared" ca="1" si="7"/>
        <v/>
      </c>
      <c r="Q45" s="49" t="str">
        <f t="shared" ca="1" si="7"/>
        <v/>
      </c>
      <c r="R45" s="49" t="str">
        <f t="shared" ca="1" si="7"/>
        <v/>
      </c>
      <c r="S45" s="49" t="str">
        <f t="shared" ca="1" si="7"/>
        <v/>
      </c>
      <c r="T45" s="49" t="str">
        <f t="shared" ca="1" si="7"/>
        <v/>
      </c>
      <c r="U45" s="49" t="str">
        <f t="shared" ca="1" si="5"/>
        <v/>
      </c>
      <c r="V45" s="49" t="str">
        <f t="shared" ca="1" si="5"/>
        <v/>
      </c>
      <c r="W45" s="49" t="str">
        <f t="shared" ca="1" si="5"/>
        <v/>
      </c>
    </row>
    <row r="46" spans="1:23" ht="15.75">
      <c r="D46" s="67"/>
      <c r="E46" s="44" t="str">
        <f t="shared" ca="1" si="7"/>
        <v/>
      </c>
      <c r="F46" s="44" t="str">
        <f t="shared" ca="1" si="7"/>
        <v/>
      </c>
      <c r="G46" s="44" t="str">
        <f t="shared" ca="1" si="7"/>
        <v/>
      </c>
      <c r="H46" s="44" t="str">
        <f t="shared" ca="1" si="7"/>
        <v/>
      </c>
      <c r="I46" s="44" t="str">
        <f t="shared" ca="1" si="7"/>
        <v/>
      </c>
      <c r="J46" s="44" t="str">
        <f t="shared" ca="1" si="7"/>
        <v/>
      </c>
      <c r="K46" s="44" t="str">
        <f t="shared" ca="1" si="7"/>
        <v/>
      </c>
      <c r="L46" s="44" t="str">
        <f t="shared" ca="1" si="7"/>
        <v/>
      </c>
      <c r="M46" s="44" t="str">
        <f t="shared" ca="1" si="7"/>
        <v/>
      </c>
      <c r="N46" s="44" t="str">
        <f t="shared" ca="1" si="7"/>
        <v/>
      </c>
      <c r="O46" s="44" t="str">
        <f t="shared" ca="1" si="7"/>
        <v/>
      </c>
      <c r="P46" s="44" t="str">
        <f t="shared" ca="1" si="7"/>
        <v/>
      </c>
      <c r="Q46" s="44" t="str">
        <f t="shared" ca="1" si="7"/>
        <v/>
      </c>
      <c r="R46" s="44" t="str">
        <f t="shared" ca="1" si="7"/>
        <v/>
      </c>
      <c r="S46" s="44" t="str">
        <f t="shared" ca="1" si="7"/>
        <v/>
      </c>
      <c r="T46" s="44" t="str">
        <f t="shared" ca="1" si="7"/>
        <v/>
      </c>
      <c r="U46" s="44" t="str">
        <f t="shared" ca="1" si="5"/>
        <v/>
      </c>
      <c r="V46" s="44" t="str">
        <f t="shared" ca="1" si="5"/>
        <v/>
      </c>
      <c r="W46" s="44" t="str">
        <f t="shared" ca="1" si="5"/>
        <v/>
      </c>
    </row>
    <row r="47" spans="1:23" ht="15.75">
      <c r="D47" s="74"/>
      <c r="E47" s="50" t="str">
        <f t="shared" ca="1" si="7"/>
        <v/>
      </c>
      <c r="F47" s="50" t="str">
        <f t="shared" ca="1" si="7"/>
        <v/>
      </c>
      <c r="G47" s="50" t="str">
        <f t="shared" ca="1" si="7"/>
        <v/>
      </c>
      <c r="H47" s="50" t="str">
        <f t="shared" ca="1" si="7"/>
        <v/>
      </c>
      <c r="I47" s="50" t="str">
        <f t="shared" ca="1" si="7"/>
        <v/>
      </c>
      <c r="J47" s="50" t="str">
        <f t="shared" ca="1" si="7"/>
        <v/>
      </c>
      <c r="K47" s="50" t="str">
        <f t="shared" ca="1" si="7"/>
        <v/>
      </c>
      <c r="L47" s="50" t="str">
        <f t="shared" ca="1" si="7"/>
        <v/>
      </c>
      <c r="M47" s="50" t="str">
        <f t="shared" ca="1" si="7"/>
        <v/>
      </c>
      <c r="N47" s="50" t="str">
        <f t="shared" ca="1" si="7"/>
        <v/>
      </c>
      <c r="O47" s="50" t="str">
        <f t="shared" ca="1" si="7"/>
        <v/>
      </c>
      <c r="P47" s="50" t="str">
        <f t="shared" ca="1" si="7"/>
        <v/>
      </c>
      <c r="Q47" s="50" t="str">
        <f t="shared" ca="1" si="7"/>
        <v/>
      </c>
      <c r="R47" s="50" t="str">
        <f t="shared" ca="1" si="7"/>
        <v/>
      </c>
      <c r="S47" s="50" t="str">
        <f t="shared" ca="1" si="7"/>
        <v/>
      </c>
      <c r="T47" s="50" t="str">
        <f t="shared" ca="1" si="7"/>
        <v/>
      </c>
      <c r="U47" s="50" t="str">
        <f t="shared" ca="1" si="5"/>
        <v/>
      </c>
      <c r="V47" s="50" t="str">
        <f t="shared" ca="1" si="5"/>
        <v/>
      </c>
      <c r="W47" s="50" t="str">
        <f t="shared" ca="1" si="5"/>
        <v/>
      </c>
    </row>
    <row r="48" spans="1:23" ht="15.75">
      <c r="D48" s="74"/>
      <c r="E48" s="50" t="str">
        <f t="shared" ca="1" si="7"/>
        <v/>
      </c>
      <c r="F48" s="50" t="str">
        <f t="shared" ca="1" si="7"/>
        <v/>
      </c>
      <c r="G48" s="50" t="str">
        <f t="shared" ca="1" si="7"/>
        <v/>
      </c>
      <c r="H48" s="50" t="str">
        <f t="shared" ca="1" si="7"/>
        <v/>
      </c>
      <c r="I48" s="50" t="str">
        <f t="shared" ca="1" si="7"/>
        <v/>
      </c>
      <c r="J48" s="50" t="str">
        <f t="shared" ca="1" si="7"/>
        <v/>
      </c>
      <c r="K48" s="50" t="str">
        <f t="shared" ca="1" si="7"/>
        <v/>
      </c>
      <c r="L48" s="50" t="str">
        <f t="shared" ca="1" si="7"/>
        <v/>
      </c>
      <c r="M48" s="50" t="str">
        <f t="shared" ca="1" si="7"/>
        <v/>
      </c>
      <c r="N48" s="50" t="str">
        <f t="shared" ca="1" si="7"/>
        <v/>
      </c>
      <c r="O48" s="50" t="str">
        <f t="shared" ca="1" si="7"/>
        <v/>
      </c>
      <c r="P48" s="50" t="str">
        <f t="shared" ca="1" si="7"/>
        <v/>
      </c>
      <c r="Q48" s="50" t="str">
        <f t="shared" ca="1" si="7"/>
        <v/>
      </c>
      <c r="R48" s="50" t="str">
        <f t="shared" ca="1" si="7"/>
        <v/>
      </c>
      <c r="S48" s="50" t="str">
        <f t="shared" ca="1" si="7"/>
        <v/>
      </c>
      <c r="T48" s="50" t="str">
        <f t="shared" ca="1" si="7"/>
        <v/>
      </c>
      <c r="U48" s="50" t="str">
        <f t="shared" ca="1" si="5"/>
        <v/>
      </c>
      <c r="V48" s="50" t="str">
        <f t="shared" ca="1" si="5"/>
        <v/>
      </c>
      <c r="W48" s="50" t="str">
        <f t="shared" ca="1" si="5"/>
        <v/>
      </c>
    </row>
    <row r="49" spans="1:23" ht="15.75">
      <c r="D49" s="6"/>
      <c r="E49" s="2" t="str">
        <f t="shared" ca="1" si="7"/>
        <v/>
      </c>
      <c r="F49" s="2" t="str">
        <f t="shared" ca="1" si="7"/>
        <v/>
      </c>
      <c r="G49" s="2" t="str">
        <f t="shared" ca="1" si="7"/>
        <v/>
      </c>
      <c r="H49" s="35" t="str">
        <f t="shared" ca="1" si="7"/>
        <v/>
      </c>
      <c r="I49" s="35" t="str">
        <f t="shared" ca="1" si="7"/>
        <v/>
      </c>
      <c r="J49" s="35" t="str">
        <f t="shared" ca="1" si="7"/>
        <v/>
      </c>
      <c r="K49" s="35" t="str">
        <f t="shared" ca="1" si="7"/>
        <v/>
      </c>
      <c r="L49" s="35" t="str">
        <f t="shared" ca="1" si="7"/>
        <v/>
      </c>
      <c r="M49" s="35" t="str">
        <f t="shared" ca="1" si="7"/>
        <v/>
      </c>
      <c r="N49" s="35" t="str">
        <f t="shared" ca="1" si="7"/>
        <v/>
      </c>
      <c r="O49" s="35" t="str">
        <f t="shared" ca="1" si="7"/>
        <v/>
      </c>
      <c r="P49" s="35" t="str">
        <f t="shared" ca="1" si="7"/>
        <v/>
      </c>
      <c r="Q49" s="35" t="str">
        <f t="shared" ca="1" si="7"/>
        <v/>
      </c>
      <c r="R49" s="35" t="str">
        <f t="shared" ca="1" si="7"/>
        <v/>
      </c>
      <c r="S49" s="35" t="str">
        <f t="shared" ca="1" si="7"/>
        <v/>
      </c>
      <c r="T49" s="35" t="str">
        <f t="shared" ca="1" si="7"/>
        <v/>
      </c>
      <c r="U49" s="35" t="str">
        <f t="shared" ca="1" si="5"/>
        <v/>
      </c>
      <c r="V49" s="35" t="str">
        <f t="shared" ca="1" si="5"/>
        <v/>
      </c>
      <c r="W49" s="35" t="str">
        <f t="shared" ca="1" si="5"/>
        <v/>
      </c>
    </row>
    <row r="50" spans="1:23" ht="15.75">
      <c r="A50" s="32">
        <v>54</v>
      </c>
      <c r="D50" s="3" t="s">
        <v>30</v>
      </c>
      <c r="E50" s="8" t="str">
        <f t="shared" ca="1" si="7"/>
        <v/>
      </c>
      <c r="F50" s="8" t="str">
        <f t="shared" ca="1" si="7"/>
        <v/>
      </c>
      <c r="G50" s="8" t="str">
        <f t="shared" ca="1" si="7"/>
        <v/>
      </c>
      <c r="H50" s="51" t="str">
        <f t="shared" ca="1" si="7"/>
        <v/>
      </c>
      <c r="I50" s="51" t="str">
        <f t="shared" ca="1" si="7"/>
        <v/>
      </c>
      <c r="J50" s="51" t="str">
        <f t="shared" ca="1" si="7"/>
        <v/>
      </c>
      <c r="K50" s="51" t="str">
        <f t="shared" ca="1" si="7"/>
        <v/>
      </c>
      <c r="L50" s="51" t="str">
        <f t="shared" ca="1" si="7"/>
        <v/>
      </c>
      <c r="M50" s="51" t="str">
        <f t="shared" ca="1" si="7"/>
        <v/>
      </c>
      <c r="N50" s="51" t="str">
        <f t="shared" ca="1" si="7"/>
        <v/>
      </c>
      <c r="O50" s="51" t="str">
        <f t="shared" ca="1" si="7"/>
        <v/>
      </c>
      <c r="P50" s="51" t="str">
        <f t="shared" ca="1" si="7"/>
        <v/>
      </c>
      <c r="Q50" s="51" t="str">
        <f t="shared" ca="1" si="7"/>
        <v/>
      </c>
      <c r="R50" s="51" t="str">
        <f t="shared" ca="1" si="7"/>
        <v/>
      </c>
      <c r="S50" s="51" t="str">
        <f t="shared" ca="1" si="7"/>
        <v/>
      </c>
      <c r="T50" s="51" t="str">
        <f t="shared" ca="1" si="7"/>
        <v/>
      </c>
      <c r="U50" s="51" t="str">
        <f t="shared" ca="1" si="5"/>
        <v/>
      </c>
      <c r="V50" s="51" t="str">
        <f t="shared" ca="1" si="5"/>
        <v/>
      </c>
      <c r="W50" s="51" t="str">
        <f t="shared" ca="1" si="5"/>
        <v/>
      </c>
    </row>
    <row r="51" spans="1:23" ht="15.75">
      <c r="D51" s="74"/>
      <c r="E51" s="52" t="str">
        <f t="shared" ca="1" si="7"/>
        <v/>
      </c>
      <c r="F51" s="52" t="str">
        <f t="shared" ca="1" si="7"/>
        <v/>
      </c>
      <c r="G51" s="52" t="str">
        <f t="shared" ca="1" si="7"/>
        <v/>
      </c>
      <c r="H51" s="52" t="str">
        <f t="shared" ca="1" si="7"/>
        <v/>
      </c>
      <c r="I51" s="52" t="str">
        <f t="shared" ca="1" si="7"/>
        <v/>
      </c>
      <c r="J51" s="52" t="str">
        <f t="shared" ca="1" si="7"/>
        <v/>
      </c>
      <c r="K51" s="52" t="str">
        <f t="shared" ca="1" si="7"/>
        <v/>
      </c>
      <c r="L51" s="52" t="str">
        <f t="shared" ca="1" si="7"/>
        <v/>
      </c>
      <c r="M51" s="52" t="str">
        <f t="shared" ca="1" si="7"/>
        <v/>
      </c>
      <c r="N51" s="52" t="str">
        <f t="shared" ca="1" si="7"/>
        <v/>
      </c>
      <c r="O51" s="52" t="str">
        <f t="shared" ca="1" si="7"/>
        <v/>
      </c>
      <c r="P51" s="52" t="str">
        <f t="shared" ca="1" si="7"/>
        <v/>
      </c>
      <c r="Q51" s="52" t="str">
        <f t="shared" ca="1" si="7"/>
        <v/>
      </c>
      <c r="R51" s="52" t="str">
        <f t="shared" ca="1" si="7"/>
        <v/>
      </c>
      <c r="S51" s="52" t="str">
        <f t="shared" ca="1" si="7"/>
        <v/>
      </c>
      <c r="T51" s="52" t="str">
        <f t="shared" ca="1" si="7"/>
        <v/>
      </c>
      <c r="U51" s="52" t="str">
        <f t="shared" ca="1" si="5"/>
        <v/>
      </c>
      <c r="V51" s="52" t="str">
        <f t="shared" ca="1" si="5"/>
        <v/>
      </c>
      <c r="W51" s="52" t="str">
        <f t="shared" ca="1" si="5"/>
        <v/>
      </c>
    </row>
    <row r="52" spans="1:23" ht="15.75">
      <c r="D52" s="68" t="s">
        <v>8</v>
      </c>
      <c r="E52" s="40" t="str">
        <f t="shared" ca="1" si="7"/>
        <v/>
      </c>
      <c r="F52" s="40" t="str">
        <f t="shared" ca="1" si="7"/>
        <v/>
      </c>
      <c r="G52" s="40" t="str">
        <f t="shared" ca="1" si="7"/>
        <v/>
      </c>
      <c r="H52" s="40" t="str">
        <f t="shared" ca="1" si="7"/>
        <v/>
      </c>
      <c r="I52" s="40" t="str">
        <f t="shared" ca="1" si="7"/>
        <v/>
      </c>
      <c r="J52" s="40" t="str">
        <f t="shared" ca="1" si="7"/>
        <v/>
      </c>
      <c r="K52" s="40" t="str">
        <f t="shared" ca="1" si="7"/>
        <v/>
      </c>
      <c r="L52" s="40" t="str">
        <f t="shared" ca="1" si="7"/>
        <v/>
      </c>
      <c r="M52" s="40" t="str">
        <f t="shared" ca="1" si="7"/>
        <v/>
      </c>
      <c r="N52" s="40" t="str">
        <f t="shared" ca="1" si="7"/>
        <v/>
      </c>
      <c r="O52" s="40" t="str">
        <f t="shared" ca="1" si="7"/>
        <v/>
      </c>
      <c r="P52" s="40" t="str">
        <f t="shared" ca="1" si="7"/>
        <v/>
      </c>
      <c r="Q52" s="40" t="str">
        <f t="shared" ca="1" si="7"/>
        <v/>
      </c>
      <c r="R52" s="40" t="str">
        <f t="shared" ca="1" si="7"/>
        <v/>
      </c>
      <c r="S52" s="40" t="str">
        <f t="shared" ca="1" si="7"/>
        <v/>
      </c>
      <c r="T52" s="40" t="str">
        <f t="shared" ca="1" si="7"/>
        <v/>
      </c>
      <c r="U52" s="40" t="str">
        <f t="shared" ca="1" si="5"/>
        <v/>
      </c>
      <c r="V52" s="40" t="str">
        <f t="shared" ca="1" si="5"/>
        <v/>
      </c>
      <c r="W52" s="40" t="str">
        <f t="shared" ca="1" si="5"/>
        <v/>
      </c>
    </row>
    <row r="53" spans="1:23" ht="15.75">
      <c r="A53" s="32">
        <v>57</v>
      </c>
      <c r="D53" s="75" t="s">
        <v>31</v>
      </c>
      <c r="E53" s="41" t="str">
        <f t="shared" ca="1" si="7"/>
        <v/>
      </c>
      <c r="F53" s="41" t="str">
        <f t="shared" ca="1" si="7"/>
        <v/>
      </c>
      <c r="G53" s="41" t="str">
        <f t="shared" ca="1" si="7"/>
        <v/>
      </c>
      <c r="H53" s="41" t="str">
        <f t="shared" ca="1" si="7"/>
        <v/>
      </c>
      <c r="I53" s="41" t="str">
        <f t="shared" ca="1" si="7"/>
        <v/>
      </c>
      <c r="J53" s="41" t="str">
        <f t="shared" ca="1" si="7"/>
        <v/>
      </c>
      <c r="K53" s="41" t="str">
        <f t="shared" ca="1" si="7"/>
        <v/>
      </c>
      <c r="L53" s="41" t="str">
        <f t="shared" ca="1" si="7"/>
        <v/>
      </c>
      <c r="M53" s="41" t="str">
        <f t="shared" ca="1" si="7"/>
        <v/>
      </c>
      <c r="N53" s="41" t="str">
        <f t="shared" ca="1" si="7"/>
        <v/>
      </c>
      <c r="O53" s="41" t="str">
        <f t="shared" ca="1" si="7"/>
        <v/>
      </c>
      <c r="P53" s="41" t="str">
        <f t="shared" ca="1" si="7"/>
        <v/>
      </c>
      <c r="Q53" s="41" t="str">
        <f t="shared" ca="1" si="7"/>
        <v/>
      </c>
      <c r="R53" s="41" t="str">
        <f t="shared" ca="1" si="7"/>
        <v/>
      </c>
      <c r="S53" s="41" t="str">
        <f t="shared" ca="1" si="7"/>
        <v/>
      </c>
      <c r="T53" s="41" t="str">
        <f t="shared" ca="1" si="7"/>
        <v/>
      </c>
      <c r="U53" s="41" t="str">
        <f t="shared" ca="1" si="5"/>
        <v/>
      </c>
      <c r="V53" s="41" t="str">
        <f t="shared" ca="1" si="5"/>
        <v/>
      </c>
      <c r="W53" s="41" t="str">
        <f t="shared" ca="1" si="5"/>
        <v/>
      </c>
    </row>
    <row r="54" spans="1:23" ht="15.75">
      <c r="A54" s="32">
        <v>58</v>
      </c>
      <c r="D54" s="75" t="s">
        <v>32</v>
      </c>
      <c r="E54" s="41" t="str">
        <f t="shared" ca="1" si="7"/>
        <v/>
      </c>
      <c r="F54" s="41" t="str">
        <f t="shared" ca="1" si="7"/>
        <v/>
      </c>
      <c r="G54" s="41" t="str">
        <f t="shared" ca="1" si="7"/>
        <v/>
      </c>
      <c r="H54" s="41" t="str">
        <f t="shared" ca="1" si="7"/>
        <v/>
      </c>
      <c r="I54" s="41" t="str">
        <f t="shared" ca="1" si="7"/>
        <v/>
      </c>
      <c r="J54" s="41" t="str">
        <f t="shared" ca="1" si="7"/>
        <v/>
      </c>
      <c r="K54" s="41" t="str">
        <f t="shared" ca="1" si="7"/>
        <v/>
      </c>
      <c r="L54" s="41" t="str">
        <f t="shared" ca="1" si="7"/>
        <v/>
      </c>
      <c r="M54" s="41" t="str">
        <f t="shared" ca="1" si="7"/>
        <v/>
      </c>
      <c r="N54" s="41" t="str">
        <f t="shared" ca="1" si="7"/>
        <v/>
      </c>
      <c r="O54" s="41" t="str">
        <f t="shared" ca="1" si="7"/>
        <v/>
      </c>
      <c r="P54" s="41" t="str">
        <f t="shared" ca="1" si="7"/>
        <v/>
      </c>
      <c r="Q54" s="41" t="str">
        <f t="shared" ca="1" si="7"/>
        <v/>
      </c>
      <c r="R54" s="41" t="str">
        <f t="shared" ca="1" si="7"/>
        <v/>
      </c>
      <c r="S54" s="41" t="str">
        <f t="shared" ca="1" si="7"/>
        <v/>
      </c>
      <c r="T54" s="41" t="str">
        <f t="shared" ca="1" si="7"/>
        <v/>
      </c>
      <c r="U54" s="41" t="str">
        <f t="shared" ref="U54:W54" ca="1" si="8">IFERROR(IF(AND($A54&lt;&gt;"",U$8&lt;&gt;""),INDIRECT(U$8&amp;"!T"&amp;$A54),""),"")</f>
        <v/>
      </c>
      <c r="V54" s="41" t="str">
        <f t="shared" ca="1" si="8"/>
        <v/>
      </c>
      <c r="W54" s="41" t="str">
        <f t="shared" ca="1" si="8"/>
        <v/>
      </c>
    </row>
    <row r="55" spans="1:23" ht="15.75">
      <c r="D55" s="75"/>
      <c r="E55" s="41" t="str">
        <f t="shared" ca="1" si="7"/>
        <v/>
      </c>
      <c r="F55" s="41" t="str">
        <f t="shared" ca="1" si="7"/>
        <v/>
      </c>
      <c r="G55" s="41" t="str">
        <f t="shared" ca="1" si="7"/>
        <v/>
      </c>
      <c r="H55" s="41" t="str">
        <f t="shared" ca="1" si="7"/>
        <v/>
      </c>
      <c r="I55" s="41" t="str">
        <f t="shared" ca="1" si="7"/>
        <v/>
      </c>
      <c r="J55" s="41" t="str">
        <f t="shared" ca="1" si="7"/>
        <v/>
      </c>
      <c r="K55" s="41" t="str">
        <f t="shared" ca="1" si="7"/>
        <v/>
      </c>
      <c r="L55" s="41" t="str">
        <f t="shared" ca="1" si="7"/>
        <v/>
      </c>
      <c r="M55" s="41" t="str">
        <f t="shared" ca="1" si="7"/>
        <v/>
      </c>
      <c r="N55" s="41" t="str">
        <f t="shared" ca="1" si="7"/>
        <v/>
      </c>
      <c r="O55" s="41" t="str">
        <f t="shared" ca="1" si="7"/>
        <v/>
      </c>
      <c r="P55" s="41" t="str">
        <f t="shared" ref="P55:W70" ca="1" si="9">IFERROR(IF(AND($A55&lt;&gt;"",P$8&lt;&gt;""),INDIRECT(P$8&amp;"!T"&amp;$A55),""),"")</f>
        <v/>
      </c>
      <c r="Q55" s="41" t="str">
        <f t="shared" ca="1" si="9"/>
        <v/>
      </c>
      <c r="R55" s="41" t="str">
        <f t="shared" ca="1" si="9"/>
        <v/>
      </c>
      <c r="S55" s="41" t="str">
        <f t="shared" ca="1" si="9"/>
        <v/>
      </c>
      <c r="T55" s="41" t="str">
        <f t="shared" ca="1" si="9"/>
        <v/>
      </c>
      <c r="U55" s="41" t="str">
        <f t="shared" ca="1" si="9"/>
        <v/>
      </c>
      <c r="V55" s="41" t="str">
        <f t="shared" ca="1" si="9"/>
        <v/>
      </c>
      <c r="W55" s="41" t="str">
        <f t="shared" ca="1" si="9"/>
        <v/>
      </c>
    </row>
    <row r="56" spans="1:23" ht="15.75">
      <c r="D56" s="67"/>
      <c r="E56" s="53" t="str">
        <f t="shared" ref="E56:T71" ca="1" si="10">IFERROR(IF(AND($A56&lt;&gt;"",E$8&lt;&gt;""),INDIRECT(E$8&amp;"!T"&amp;$A56),""),"")</f>
        <v/>
      </c>
      <c r="F56" s="53" t="str">
        <f t="shared" ca="1" si="10"/>
        <v/>
      </c>
      <c r="G56" s="53" t="str">
        <f t="shared" ca="1" si="10"/>
        <v/>
      </c>
      <c r="H56" s="53" t="str">
        <f t="shared" ca="1" si="10"/>
        <v/>
      </c>
      <c r="I56" s="53" t="str">
        <f t="shared" ca="1" si="10"/>
        <v/>
      </c>
      <c r="J56" s="53" t="str">
        <f t="shared" ca="1" si="10"/>
        <v/>
      </c>
      <c r="K56" s="53" t="str">
        <f t="shared" ca="1" si="10"/>
        <v/>
      </c>
      <c r="L56" s="53" t="str">
        <f t="shared" ca="1" si="10"/>
        <v/>
      </c>
      <c r="M56" s="53" t="str">
        <f t="shared" ca="1" si="10"/>
        <v/>
      </c>
      <c r="N56" s="53" t="str">
        <f t="shared" ca="1" si="10"/>
        <v/>
      </c>
      <c r="O56" s="53" t="str">
        <f t="shared" ca="1" si="10"/>
        <v/>
      </c>
      <c r="P56" s="53" t="str">
        <f t="shared" ca="1" si="10"/>
        <v/>
      </c>
      <c r="Q56" s="53" t="str">
        <f t="shared" ca="1" si="10"/>
        <v/>
      </c>
      <c r="R56" s="53" t="str">
        <f t="shared" ca="1" si="10"/>
        <v/>
      </c>
      <c r="S56" s="53" t="str">
        <f t="shared" ca="1" si="10"/>
        <v/>
      </c>
      <c r="T56" s="53" t="str">
        <f t="shared" ca="1" si="10"/>
        <v/>
      </c>
      <c r="U56" s="53" t="str">
        <f t="shared" ca="1" si="9"/>
        <v/>
      </c>
      <c r="V56" s="53" t="str">
        <f t="shared" ca="1" si="9"/>
        <v/>
      </c>
      <c r="W56" s="53" t="str">
        <f t="shared" ca="1" si="9"/>
        <v/>
      </c>
    </row>
    <row r="57" spans="1:23" ht="15.75">
      <c r="D57" s="67"/>
      <c r="E57" s="44" t="str">
        <f t="shared" ca="1" si="10"/>
        <v/>
      </c>
      <c r="F57" s="44" t="str">
        <f t="shared" ca="1" si="10"/>
        <v/>
      </c>
      <c r="G57" s="44" t="str">
        <f t="shared" ca="1" si="10"/>
        <v/>
      </c>
      <c r="H57" s="44" t="str">
        <f t="shared" ca="1" si="10"/>
        <v/>
      </c>
      <c r="I57" s="44" t="str">
        <f t="shared" ca="1" si="10"/>
        <v/>
      </c>
      <c r="J57" s="44" t="str">
        <f t="shared" ca="1" si="10"/>
        <v/>
      </c>
      <c r="K57" s="44" t="str">
        <f t="shared" ca="1" si="10"/>
        <v/>
      </c>
      <c r="L57" s="44" t="str">
        <f t="shared" ca="1" si="10"/>
        <v/>
      </c>
      <c r="M57" s="44" t="str">
        <f t="shared" ca="1" si="10"/>
        <v/>
      </c>
      <c r="N57" s="44" t="str">
        <f t="shared" ca="1" si="10"/>
        <v/>
      </c>
      <c r="O57" s="44" t="str">
        <f t="shared" ca="1" si="10"/>
        <v/>
      </c>
      <c r="P57" s="44" t="str">
        <f t="shared" ca="1" si="10"/>
        <v/>
      </c>
      <c r="Q57" s="44" t="str">
        <f t="shared" ca="1" si="10"/>
        <v/>
      </c>
      <c r="R57" s="44" t="str">
        <f t="shared" ca="1" si="10"/>
        <v/>
      </c>
      <c r="S57" s="44" t="str">
        <f t="shared" ca="1" si="10"/>
        <v/>
      </c>
      <c r="T57" s="44" t="str">
        <f t="shared" ca="1" si="10"/>
        <v/>
      </c>
      <c r="U57" s="44" t="str">
        <f t="shared" ca="1" si="9"/>
        <v/>
      </c>
      <c r="V57" s="44" t="str">
        <f t="shared" ca="1" si="9"/>
        <v/>
      </c>
      <c r="W57" s="44" t="str">
        <f t="shared" ca="1" si="9"/>
        <v/>
      </c>
    </row>
    <row r="58" spans="1:23" ht="15.75">
      <c r="D58" s="6"/>
      <c r="E58" s="2" t="str">
        <f t="shared" ca="1" si="10"/>
        <v/>
      </c>
      <c r="F58" s="2" t="str">
        <f t="shared" ca="1" si="10"/>
        <v/>
      </c>
      <c r="G58" s="2" t="str">
        <f t="shared" ca="1" si="10"/>
        <v/>
      </c>
      <c r="H58" s="35" t="str">
        <f t="shared" ca="1" si="10"/>
        <v/>
      </c>
      <c r="I58" s="35" t="str">
        <f t="shared" ca="1" si="10"/>
        <v/>
      </c>
      <c r="J58" s="35" t="str">
        <f t="shared" ca="1" si="10"/>
        <v/>
      </c>
      <c r="K58" s="35" t="str">
        <f t="shared" ca="1" si="10"/>
        <v/>
      </c>
      <c r="L58" s="35" t="str">
        <f t="shared" ca="1" si="10"/>
        <v/>
      </c>
      <c r="M58" s="35" t="str">
        <f t="shared" ca="1" si="10"/>
        <v/>
      </c>
      <c r="N58" s="35" t="str">
        <f t="shared" ca="1" si="10"/>
        <v/>
      </c>
      <c r="O58" s="35" t="str">
        <f t="shared" ca="1" si="10"/>
        <v/>
      </c>
      <c r="P58" s="35" t="str">
        <f t="shared" ca="1" si="10"/>
        <v/>
      </c>
      <c r="Q58" s="35" t="str">
        <f t="shared" ca="1" si="10"/>
        <v/>
      </c>
      <c r="R58" s="35" t="str">
        <f t="shared" ca="1" si="10"/>
        <v/>
      </c>
      <c r="S58" s="35" t="str">
        <f t="shared" ca="1" si="10"/>
        <v/>
      </c>
      <c r="T58" s="35" t="str">
        <f t="shared" ca="1" si="10"/>
        <v/>
      </c>
      <c r="U58" s="35" t="str">
        <f t="shared" ca="1" si="9"/>
        <v/>
      </c>
      <c r="V58" s="35" t="str">
        <f t="shared" ca="1" si="9"/>
        <v/>
      </c>
      <c r="W58" s="35" t="str">
        <f t="shared" ca="1" si="9"/>
        <v/>
      </c>
    </row>
    <row r="59" spans="1:23" ht="15.75">
      <c r="D59" s="76" t="s">
        <v>33</v>
      </c>
      <c r="E59" s="26" t="str">
        <f t="shared" ca="1" si="10"/>
        <v/>
      </c>
      <c r="F59" s="26" t="str">
        <f t="shared" ca="1" si="10"/>
        <v/>
      </c>
      <c r="G59" s="26" t="str">
        <f t="shared" ca="1" si="10"/>
        <v/>
      </c>
      <c r="H59" s="26" t="str">
        <f t="shared" ca="1" si="10"/>
        <v/>
      </c>
      <c r="I59" s="26" t="str">
        <f t="shared" ca="1" si="10"/>
        <v/>
      </c>
      <c r="J59" s="26" t="str">
        <f t="shared" ca="1" si="10"/>
        <v/>
      </c>
      <c r="K59" s="26" t="str">
        <f t="shared" ca="1" si="10"/>
        <v/>
      </c>
      <c r="L59" s="26" t="str">
        <f t="shared" ca="1" si="10"/>
        <v/>
      </c>
      <c r="M59" s="26" t="str">
        <f t="shared" ca="1" si="10"/>
        <v/>
      </c>
      <c r="N59" s="26" t="str">
        <f t="shared" ca="1" si="10"/>
        <v/>
      </c>
      <c r="O59" s="26" t="str">
        <f t="shared" ca="1" si="10"/>
        <v/>
      </c>
      <c r="P59" s="26" t="str">
        <f t="shared" ca="1" si="10"/>
        <v/>
      </c>
      <c r="Q59" s="26" t="str">
        <f t="shared" ca="1" si="10"/>
        <v/>
      </c>
      <c r="R59" s="26" t="str">
        <f t="shared" ca="1" si="10"/>
        <v/>
      </c>
      <c r="S59" s="26" t="str">
        <f t="shared" ca="1" si="10"/>
        <v/>
      </c>
      <c r="T59" s="26" t="str">
        <f t="shared" ca="1" si="10"/>
        <v/>
      </c>
      <c r="U59" s="26" t="str">
        <f t="shared" ca="1" si="9"/>
        <v/>
      </c>
      <c r="V59" s="26" t="str">
        <f t="shared" ca="1" si="9"/>
        <v/>
      </c>
      <c r="W59" s="26" t="str">
        <f t="shared" ca="1" si="9"/>
        <v/>
      </c>
    </row>
    <row r="60" spans="1:23" ht="15.75">
      <c r="A60" s="32">
        <v>65</v>
      </c>
      <c r="D60" s="9" t="s">
        <v>34</v>
      </c>
      <c r="E60" s="10" t="str">
        <f t="shared" ca="1" si="10"/>
        <v/>
      </c>
      <c r="F60" s="10" t="str">
        <f t="shared" ca="1" si="10"/>
        <v/>
      </c>
      <c r="G60" s="10" t="str">
        <f t="shared" ca="1" si="10"/>
        <v/>
      </c>
      <c r="H60" s="54" t="str">
        <f t="shared" ca="1" si="10"/>
        <v/>
      </c>
      <c r="I60" s="54" t="str">
        <f t="shared" ca="1" si="10"/>
        <v/>
      </c>
      <c r="J60" s="54" t="str">
        <f t="shared" ca="1" si="10"/>
        <v/>
      </c>
      <c r="K60" s="54" t="str">
        <f t="shared" ca="1" si="10"/>
        <v/>
      </c>
      <c r="L60" s="54" t="str">
        <f t="shared" ca="1" si="10"/>
        <v/>
      </c>
      <c r="M60" s="54" t="str">
        <f t="shared" ca="1" si="10"/>
        <v/>
      </c>
      <c r="N60" s="54" t="str">
        <f t="shared" ca="1" si="10"/>
        <v/>
      </c>
      <c r="O60" s="54" t="str">
        <f t="shared" ca="1" si="10"/>
        <v/>
      </c>
      <c r="P60" s="54" t="str">
        <f t="shared" ca="1" si="10"/>
        <v/>
      </c>
      <c r="Q60" s="54" t="str">
        <f t="shared" ca="1" si="10"/>
        <v/>
      </c>
      <c r="R60" s="54" t="str">
        <f t="shared" ca="1" si="10"/>
        <v/>
      </c>
      <c r="S60" s="54" t="str">
        <f t="shared" ca="1" si="10"/>
        <v/>
      </c>
      <c r="T60" s="54" t="str">
        <f t="shared" ca="1" si="10"/>
        <v/>
      </c>
      <c r="U60" s="54" t="str">
        <f t="shared" ca="1" si="9"/>
        <v/>
      </c>
      <c r="V60" s="54" t="str">
        <f t="shared" ca="1" si="9"/>
        <v/>
      </c>
      <c r="W60" s="54" t="str">
        <f t="shared" ca="1" si="9"/>
        <v/>
      </c>
    </row>
    <row r="61" spans="1:23" ht="15.75">
      <c r="A61" s="32">
        <f>A60+1</f>
        <v>66</v>
      </c>
      <c r="D61" s="77" t="s">
        <v>35</v>
      </c>
      <c r="E61" s="55" t="str">
        <f t="shared" ca="1" si="10"/>
        <v/>
      </c>
      <c r="F61" s="55" t="str">
        <f t="shared" ca="1" si="10"/>
        <v/>
      </c>
      <c r="G61" s="55" t="str">
        <f t="shared" ca="1" si="10"/>
        <v/>
      </c>
      <c r="H61" s="55" t="str">
        <f t="shared" ca="1" si="10"/>
        <v/>
      </c>
      <c r="I61" s="55" t="str">
        <f t="shared" ca="1" si="10"/>
        <v/>
      </c>
      <c r="J61" s="55" t="str">
        <f t="shared" ca="1" si="10"/>
        <v/>
      </c>
      <c r="K61" s="55" t="str">
        <f t="shared" ca="1" si="10"/>
        <v/>
      </c>
      <c r="L61" s="55" t="str">
        <f t="shared" ca="1" si="10"/>
        <v/>
      </c>
      <c r="M61" s="55" t="str">
        <f t="shared" ca="1" si="10"/>
        <v/>
      </c>
      <c r="N61" s="55" t="str">
        <f t="shared" ca="1" si="10"/>
        <v/>
      </c>
      <c r="O61" s="55" t="str">
        <f t="shared" ca="1" si="10"/>
        <v/>
      </c>
      <c r="P61" s="55" t="str">
        <f t="shared" ca="1" si="10"/>
        <v/>
      </c>
      <c r="Q61" s="55" t="str">
        <f t="shared" ca="1" si="10"/>
        <v/>
      </c>
      <c r="R61" s="55" t="str">
        <f t="shared" ca="1" si="10"/>
        <v/>
      </c>
      <c r="S61" s="55" t="str">
        <f t="shared" ca="1" si="10"/>
        <v/>
      </c>
      <c r="T61" s="55" t="str">
        <f t="shared" ca="1" si="10"/>
        <v/>
      </c>
      <c r="U61" s="55" t="str">
        <f t="shared" ca="1" si="9"/>
        <v/>
      </c>
      <c r="V61" s="55" t="str">
        <f t="shared" ca="1" si="9"/>
        <v/>
      </c>
      <c r="W61" s="55" t="str">
        <f t="shared" ca="1" si="9"/>
        <v/>
      </c>
    </row>
    <row r="62" spans="1:23" ht="15.75">
      <c r="A62" s="32">
        <f t="shared" ref="A62:A70" si="11">A61+1</f>
        <v>67</v>
      </c>
      <c r="D62" s="67" t="s">
        <v>36</v>
      </c>
      <c r="E62" s="38" t="str">
        <f t="shared" ca="1" si="10"/>
        <v/>
      </c>
      <c r="F62" s="38" t="str">
        <f t="shared" ca="1" si="10"/>
        <v/>
      </c>
      <c r="G62" s="38" t="str">
        <f t="shared" ca="1" si="10"/>
        <v/>
      </c>
      <c r="H62" s="38" t="str">
        <f t="shared" ca="1" si="10"/>
        <v/>
      </c>
      <c r="I62" s="38" t="str">
        <f t="shared" ca="1" si="10"/>
        <v/>
      </c>
      <c r="J62" s="38" t="str">
        <f t="shared" ca="1" si="10"/>
        <v/>
      </c>
      <c r="K62" s="38" t="str">
        <f t="shared" ca="1" si="10"/>
        <v/>
      </c>
      <c r="L62" s="38" t="str">
        <f t="shared" ca="1" si="10"/>
        <v/>
      </c>
      <c r="M62" s="38" t="str">
        <f t="shared" ca="1" si="10"/>
        <v/>
      </c>
      <c r="N62" s="38" t="str">
        <f t="shared" ca="1" si="10"/>
        <v/>
      </c>
      <c r="O62" s="38" t="str">
        <f t="shared" ca="1" si="10"/>
        <v/>
      </c>
      <c r="P62" s="38" t="str">
        <f t="shared" ca="1" si="10"/>
        <v/>
      </c>
      <c r="Q62" s="38" t="str">
        <f t="shared" ca="1" si="10"/>
        <v/>
      </c>
      <c r="R62" s="38" t="str">
        <f t="shared" ca="1" si="10"/>
        <v/>
      </c>
      <c r="S62" s="38" t="str">
        <f t="shared" ca="1" si="10"/>
        <v/>
      </c>
      <c r="T62" s="38" t="str">
        <f t="shared" ca="1" si="10"/>
        <v/>
      </c>
      <c r="U62" s="38" t="str">
        <f t="shared" ca="1" si="9"/>
        <v/>
      </c>
      <c r="V62" s="38" t="str">
        <f t="shared" ca="1" si="9"/>
        <v/>
      </c>
      <c r="W62" s="38" t="str">
        <f t="shared" ca="1" si="9"/>
        <v/>
      </c>
    </row>
    <row r="63" spans="1:23" ht="15.75">
      <c r="A63" s="32">
        <f t="shared" si="11"/>
        <v>68</v>
      </c>
      <c r="D63" s="78" t="s">
        <v>37</v>
      </c>
      <c r="E63" s="56" t="str">
        <f t="shared" ca="1" si="10"/>
        <v/>
      </c>
      <c r="F63" s="56" t="str">
        <f t="shared" ca="1" si="10"/>
        <v/>
      </c>
      <c r="G63" s="56" t="str">
        <f t="shared" ca="1" si="10"/>
        <v/>
      </c>
      <c r="H63" s="56" t="str">
        <f t="shared" ca="1" si="10"/>
        <v/>
      </c>
      <c r="I63" s="56" t="str">
        <f t="shared" ca="1" si="10"/>
        <v/>
      </c>
      <c r="J63" s="56" t="str">
        <f t="shared" ca="1" si="10"/>
        <v/>
      </c>
      <c r="K63" s="56" t="str">
        <f t="shared" ca="1" si="10"/>
        <v/>
      </c>
      <c r="L63" s="56" t="str">
        <f t="shared" ca="1" si="10"/>
        <v/>
      </c>
      <c r="M63" s="56" t="str">
        <f t="shared" ca="1" si="10"/>
        <v/>
      </c>
      <c r="N63" s="56" t="str">
        <f t="shared" ca="1" si="10"/>
        <v/>
      </c>
      <c r="O63" s="56" t="str">
        <f t="shared" ca="1" si="10"/>
        <v/>
      </c>
      <c r="P63" s="56" t="str">
        <f t="shared" ca="1" si="10"/>
        <v/>
      </c>
      <c r="Q63" s="56" t="str">
        <f t="shared" ca="1" si="10"/>
        <v/>
      </c>
      <c r="R63" s="56" t="str">
        <f t="shared" ca="1" si="10"/>
        <v/>
      </c>
      <c r="S63" s="56" t="str">
        <f t="shared" ca="1" si="10"/>
        <v/>
      </c>
      <c r="T63" s="56" t="str">
        <f t="shared" ca="1" si="10"/>
        <v/>
      </c>
      <c r="U63" s="56" t="str">
        <f t="shared" ca="1" si="9"/>
        <v/>
      </c>
      <c r="V63" s="56" t="str">
        <f t="shared" ca="1" si="9"/>
        <v/>
      </c>
      <c r="W63" s="56" t="str">
        <f t="shared" ca="1" si="9"/>
        <v/>
      </c>
    </row>
    <row r="64" spans="1:23" ht="15.75">
      <c r="A64" s="32">
        <f t="shared" si="11"/>
        <v>69</v>
      </c>
      <c r="D64" s="78" t="s">
        <v>38</v>
      </c>
      <c r="E64" s="56" t="str">
        <f t="shared" ca="1" si="10"/>
        <v/>
      </c>
      <c r="F64" s="56" t="str">
        <f t="shared" ca="1" si="10"/>
        <v/>
      </c>
      <c r="G64" s="56" t="str">
        <f t="shared" ca="1" si="10"/>
        <v/>
      </c>
      <c r="H64" s="56" t="str">
        <f t="shared" ca="1" si="10"/>
        <v/>
      </c>
      <c r="I64" s="56" t="str">
        <f t="shared" ca="1" si="10"/>
        <v/>
      </c>
      <c r="J64" s="56" t="str">
        <f t="shared" ca="1" si="10"/>
        <v/>
      </c>
      <c r="K64" s="56" t="str">
        <f t="shared" ca="1" si="10"/>
        <v/>
      </c>
      <c r="L64" s="56" t="str">
        <f t="shared" ca="1" si="10"/>
        <v/>
      </c>
      <c r="M64" s="56" t="str">
        <f t="shared" ca="1" si="10"/>
        <v/>
      </c>
      <c r="N64" s="56" t="str">
        <f t="shared" ca="1" si="10"/>
        <v/>
      </c>
      <c r="O64" s="56" t="str">
        <f t="shared" ca="1" si="10"/>
        <v/>
      </c>
      <c r="P64" s="56" t="str">
        <f t="shared" ca="1" si="10"/>
        <v/>
      </c>
      <c r="Q64" s="56" t="str">
        <f t="shared" ca="1" si="10"/>
        <v/>
      </c>
      <c r="R64" s="56" t="str">
        <f t="shared" ca="1" si="10"/>
        <v/>
      </c>
      <c r="S64" s="56" t="str">
        <f t="shared" ca="1" si="10"/>
        <v/>
      </c>
      <c r="T64" s="56" t="str">
        <f t="shared" ca="1" si="10"/>
        <v/>
      </c>
      <c r="U64" s="56" t="str">
        <f t="shared" ca="1" si="9"/>
        <v/>
      </c>
      <c r="V64" s="56" t="str">
        <f t="shared" ca="1" si="9"/>
        <v/>
      </c>
      <c r="W64" s="56" t="str">
        <f t="shared" ca="1" si="9"/>
        <v/>
      </c>
    </row>
    <row r="65" spans="1:23" ht="15.75">
      <c r="A65" s="32">
        <f t="shared" si="11"/>
        <v>70</v>
      </c>
      <c r="D65" s="76" t="s">
        <v>39</v>
      </c>
      <c r="E65" s="26" t="str">
        <f t="shared" ca="1" si="10"/>
        <v/>
      </c>
      <c r="F65" s="26" t="str">
        <f t="shared" ca="1" si="10"/>
        <v/>
      </c>
      <c r="G65" s="26" t="str">
        <f t="shared" ca="1" si="10"/>
        <v/>
      </c>
      <c r="H65" s="26" t="str">
        <f t="shared" ca="1" si="10"/>
        <v/>
      </c>
      <c r="I65" s="26" t="str">
        <f t="shared" ca="1" si="10"/>
        <v/>
      </c>
      <c r="J65" s="26" t="str">
        <f t="shared" ca="1" si="10"/>
        <v/>
      </c>
      <c r="K65" s="26" t="str">
        <f t="shared" ca="1" si="10"/>
        <v/>
      </c>
      <c r="L65" s="26" t="str">
        <f t="shared" ca="1" si="10"/>
        <v/>
      </c>
      <c r="M65" s="26" t="str">
        <f t="shared" ca="1" si="10"/>
        <v/>
      </c>
      <c r="N65" s="26" t="str">
        <f t="shared" ca="1" si="10"/>
        <v/>
      </c>
      <c r="O65" s="26" t="str">
        <f t="shared" ca="1" si="10"/>
        <v/>
      </c>
      <c r="P65" s="26" t="str">
        <f t="shared" ca="1" si="10"/>
        <v/>
      </c>
      <c r="Q65" s="26" t="str">
        <f t="shared" ca="1" si="10"/>
        <v/>
      </c>
      <c r="R65" s="26" t="str">
        <f t="shared" ca="1" si="10"/>
        <v/>
      </c>
      <c r="S65" s="26" t="str">
        <f t="shared" ca="1" si="10"/>
        <v/>
      </c>
      <c r="T65" s="26" t="str">
        <f t="shared" ca="1" si="10"/>
        <v/>
      </c>
      <c r="U65" s="26" t="str">
        <f t="shared" ca="1" si="9"/>
        <v/>
      </c>
      <c r="V65" s="26" t="str">
        <f t="shared" ca="1" si="9"/>
        <v/>
      </c>
      <c r="W65" s="26" t="str">
        <f t="shared" ca="1" si="9"/>
        <v/>
      </c>
    </row>
    <row r="66" spans="1:23" ht="15.75">
      <c r="A66" s="32">
        <f t="shared" si="11"/>
        <v>71</v>
      </c>
      <c r="D66" s="78" t="s">
        <v>40</v>
      </c>
      <c r="E66" s="56" t="str">
        <f t="shared" ca="1" si="10"/>
        <v/>
      </c>
      <c r="F66" s="56" t="str">
        <f t="shared" ca="1" si="10"/>
        <v/>
      </c>
      <c r="G66" s="56" t="str">
        <f t="shared" ca="1" si="10"/>
        <v/>
      </c>
      <c r="H66" s="56" t="str">
        <f t="shared" ca="1" si="10"/>
        <v/>
      </c>
      <c r="I66" s="56" t="str">
        <f t="shared" ca="1" si="10"/>
        <v/>
      </c>
      <c r="J66" s="56" t="str">
        <f t="shared" ca="1" si="10"/>
        <v/>
      </c>
      <c r="K66" s="56" t="str">
        <f t="shared" ca="1" si="10"/>
        <v/>
      </c>
      <c r="L66" s="56" t="str">
        <f t="shared" ca="1" si="10"/>
        <v/>
      </c>
      <c r="M66" s="56" t="str">
        <f t="shared" ca="1" si="10"/>
        <v/>
      </c>
      <c r="N66" s="56" t="str">
        <f t="shared" ca="1" si="10"/>
        <v/>
      </c>
      <c r="O66" s="56" t="str">
        <f t="shared" ca="1" si="10"/>
        <v/>
      </c>
      <c r="P66" s="56" t="str">
        <f t="shared" ca="1" si="10"/>
        <v/>
      </c>
      <c r="Q66" s="56" t="str">
        <f t="shared" ca="1" si="10"/>
        <v/>
      </c>
      <c r="R66" s="56" t="str">
        <f t="shared" ca="1" si="10"/>
        <v/>
      </c>
      <c r="S66" s="56" t="str">
        <f t="shared" ca="1" si="10"/>
        <v/>
      </c>
      <c r="T66" s="56" t="str">
        <f t="shared" ca="1" si="10"/>
        <v/>
      </c>
      <c r="U66" s="56" t="str">
        <f t="shared" ca="1" si="9"/>
        <v/>
      </c>
      <c r="V66" s="56" t="str">
        <f t="shared" ca="1" si="9"/>
        <v/>
      </c>
      <c r="W66" s="56" t="str">
        <f t="shared" ca="1" si="9"/>
        <v/>
      </c>
    </row>
    <row r="67" spans="1:23" ht="15.75">
      <c r="A67" s="32">
        <f t="shared" si="11"/>
        <v>72</v>
      </c>
      <c r="D67" s="11" t="s">
        <v>41</v>
      </c>
      <c r="E67" s="4" t="str">
        <f t="shared" ca="1" si="10"/>
        <v/>
      </c>
      <c r="F67" s="4" t="str">
        <f t="shared" ca="1" si="10"/>
        <v/>
      </c>
      <c r="G67" s="4" t="str">
        <f t="shared" ca="1" si="10"/>
        <v/>
      </c>
      <c r="H67" s="36" t="str">
        <f t="shared" ca="1" si="10"/>
        <v/>
      </c>
      <c r="I67" s="36" t="str">
        <f t="shared" ca="1" si="10"/>
        <v/>
      </c>
      <c r="J67" s="36" t="str">
        <f t="shared" ca="1" si="10"/>
        <v/>
      </c>
      <c r="K67" s="36" t="str">
        <f t="shared" ca="1" si="10"/>
        <v/>
      </c>
      <c r="L67" s="36" t="str">
        <f t="shared" ca="1" si="10"/>
        <v/>
      </c>
      <c r="M67" s="36" t="str">
        <f t="shared" ca="1" si="10"/>
        <v/>
      </c>
      <c r="N67" s="36" t="str">
        <f t="shared" ca="1" si="10"/>
        <v/>
      </c>
      <c r="O67" s="36" t="str">
        <f t="shared" ca="1" si="10"/>
        <v/>
      </c>
      <c r="P67" s="36" t="str">
        <f t="shared" ca="1" si="10"/>
        <v/>
      </c>
      <c r="Q67" s="36" t="str">
        <f t="shared" ca="1" si="10"/>
        <v/>
      </c>
      <c r="R67" s="36" t="str">
        <f t="shared" ca="1" si="10"/>
        <v/>
      </c>
      <c r="S67" s="36" t="str">
        <f t="shared" ca="1" si="10"/>
        <v/>
      </c>
      <c r="T67" s="36" t="str">
        <f t="shared" ca="1" si="10"/>
        <v/>
      </c>
      <c r="U67" s="36" t="str">
        <f t="shared" ca="1" si="9"/>
        <v/>
      </c>
      <c r="V67" s="36" t="str">
        <f t="shared" ca="1" si="9"/>
        <v/>
      </c>
      <c r="W67" s="36" t="str">
        <f t="shared" ca="1" si="9"/>
        <v/>
      </c>
    </row>
    <row r="68" spans="1:23" ht="15.75">
      <c r="A68" s="32">
        <f t="shared" si="11"/>
        <v>73</v>
      </c>
      <c r="D68" s="11" t="s">
        <v>42</v>
      </c>
      <c r="E68" s="4" t="str">
        <f t="shared" ca="1" si="10"/>
        <v/>
      </c>
      <c r="F68" s="4" t="str">
        <f t="shared" ca="1" si="10"/>
        <v/>
      </c>
      <c r="G68" s="4" t="str">
        <f t="shared" ca="1" si="10"/>
        <v/>
      </c>
      <c r="H68" s="36" t="str">
        <f t="shared" ca="1" si="10"/>
        <v/>
      </c>
      <c r="I68" s="36" t="str">
        <f t="shared" ca="1" si="10"/>
        <v/>
      </c>
      <c r="J68" s="36" t="str">
        <f t="shared" ca="1" si="10"/>
        <v/>
      </c>
      <c r="K68" s="36" t="str">
        <f t="shared" ca="1" si="10"/>
        <v/>
      </c>
      <c r="L68" s="36" t="str">
        <f t="shared" ca="1" si="10"/>
        <v/>
      </c>
      <c r="M68" s="36" t="str">
        <f t="shared" ca="1" si="10"/>
        <v/>
      </c>
      <c r="N68" s="36" t="str">
        <f t="shared" ca="1" si="10"/>
        <v/>
      </c>
      <c r="O68" s="36" t="str">
        <f t="shared" ca="1" si="10"/>
        <v/>
      </c>
      <c r="P68" s="36" t="str">
        <f t="shared" ca="1" si="10"/>
        <v/>
      </c>
      <c r="Q68" s="36" t="str">
        <f t="shared" ca="1" si="10"/>
        <v/>
      </c>
      <c r="R68" s="36" t="str">
        <f t="shared" ca="1" si="10"/>
        <v/>
      </c>
      <c r="S68" s="36" t="str">
        <f t="shared" ca="1" si="10"/>
        <v/>
      </c>
      <c r="T68" s="36" t="str">
        <f t="shared" ca="1" si="10"/>
        <v/>
      </c>
      <c r="U68" s="36" t="str">
        <f t="shared" ca="1" si="9"/>
        <v/>
      </c>
      <c r="V68" s="36" t="str">
        <f t="shared" ca="1" si="9"/>
        <v/>
      </c>
      <c r="W68" s="36" t="str">
        <f t="shared" ca="1" si="9"/>
        <v/>
      </c>
    </row>
    <row r="69" spans="1:23" ht="15.75">
      <c r="A69" s="32">
        <f t="shared" si="11"/>
        <v>74</v>
      </c>
      <c r="D69" s="78" t="s">
        <v>43</v>
      </c>
      <c r="E69" s="56" t="str">
        <f t="shared" ca="1" si="10"/>
        <v/>
      </c>
      <c r="F69" s="56" t="str">
        <f t="shared" ca="1" si="10"/>
        <v/>
      </c>
      <c r="G69" s="56" t="str">
        <f t="shared" ca="1" si="10"/>
        <v/>
      </c>
      <c r="H69" s="56" t="str">
        <f t="shared" ca="1" si="10"/>
        <v/>
      </c>
      <c r="I69" s="56" t="str">
        <f t="shared" ca="1" si="10"/>
        <v/>
      </c>
      <c r="J69" s="56" t="str">
        <f t="shared" ca="1" si="10"/>
        <v/>
      </c>
      <c r="K69" s="56" t="str">
        <f t="shared" ca="1" si="10"/>
        <v/>
      </c>
      <c r="L69" s="56" t="str">
        <f t="shared" ca="1" si="10"/>
        <v/>
      </c>
      <c r="M69" s="56" t="str">
        <f t="shared" ca="1" si="10"/>
        <v/>
      </c>
      <c r="N69" s="56" t="str">
        <f t="shared" ca="1" si="10"/>
        <v/>
      </c>
      <c r="O69" s="56" t="str">
        <f t="shared" ca="1" si="10"/>
        <v/>
      </c>
      <c r="P69" s="56" t="str">
        <f t="shared" ca="1" si="10"/>
        <v/>
      </c>
      <c r="Q69" s="56" t="str">
        <f t="shared" ca="1" si="10"/>
        <v/>
      </c>
      <c r="R69" s="56" t="str">
        <f t="shared" ca="1" si="10"/>
        <v/>
      </c>
      <c r="S69" s="56" t="str">
        <f t="shared" ca="1" si="10"/>
        <v/>
      </c>
      <c r="T69" s="56" t="str">
        <f t="shared" ca="1" si="10"/>
        <v/>
      </c>
      <c r="U69" s="56" t="str">
        <f t="shared" ca="1" si="9"/>
        <v/>
      </c>
      <c r="V69" s="56" t="str">
        <f t="shared" ca="1" si="9"/>
        <v/>
      </c>
      <c r="W69" s="56" t="str">
        <f t="shared" ca="1" si="9"/>
        <v/>
      </c>
    </row>
    <row r="70" spans="1:23" ht="15.75">
      <c r="A70" s="32">
        <f t="shared" si="11"/>
        <v>75</v>
      </c>
      <c r="D70" s="78" t="s">
        <v>44</v>
      </c>
      <c r="E70" s="56" t="str">
        <f t="shared" ca="1" si="10"/>
        <v/>
      </c>
      <c r="F70" s="56" t="str">
        <f t="shared" ca="1" si="10"/>
        <v/>
      </c>
      <c r="G70" s="56" t="str">
        <f t="shared" ca="1" si="10"/>
        <v/>
      </c>
      <c r="H70" s="56" t="str">
        <f t="shared" ca="1" si="10"/>
        <v/>
      </c>
      <c r="I70" s="56" t="str">
        <f t="shared" ca="1" si="10"/>
        <v/>
      </c>
      <c r="J70" s="56" t="str">
        <f t="shared" ca="1" si="10"/>
        <v/>
      </c>
      <c r="K70" s="56" t="str">
        <f t="shared" ca="1" si="10"/>
        <v/>
      </c>
      <c r="L70" s="56" t="str">
        <f t="shared" ca="1" si="10"/>
        <v/>
      </c>
      <c r="M70" s="56" t="str">
        <f t="shared" ca="1" si="10"/>
        <v/>
      </c>
      <c r="N70" s="56" t="str">
        <f t="shared" ca="1" si="10"/>
        <v/>
      </c>
      <c r="O70" s="56" t="str">
        <f t="shared" ca="1" si="10"/>
        <v/>
      </c>
      <c r="P70" s="56" t="str">
        <f t="shared" ca="1" si="10"/>
        <v/>
      </c>
      <c r="Q70" s="56" t="str">
        <f t="shared" ca="1" si="10"/>
        <v/>
      </c>
      <c r="R70" s="56" t="str">
        <f t="shared" ca="1" si="10"/>
        <v/>
      </c>
      <c r="S70" s="56" t="str">
        <f t="shared" ca="1" si="10"/>
        <v/>
      </c>
      <c r="T70" s="56" t="str">
        <f t="shared" ca="1" si="10"/>
        <v/>
      </c>
      <c r="U70" s="56" t="str">
        <f t="shared" ca="1" si="9"/>
        <v/>
      </c>
      <c r="V70" s="56" t="str">
        <f t="shared" ca="1" si="9"/>
        <v/>
      </c>
      <c r="W70" s="56" t="str">
        <f t="shared" ca="1" si="9"/>
        <v/>
      </c>
    </row>
    <row r="71" spans="1:23" ht="15.75">
      <c r="D71" s="78"/>
      <c r="E71" s="56" t="str">
        <f t="shared" ca="1" si="10"/>
        <v/>
      </c>
      <c r="F71" s="56" t="str">
        <f t="shared" ca="1" si="10"/>
        <v/>
      </c>
      <c r="G71" s="56" t="str">
        <f t="shared" ca="1" si="10"/>
        <v/>
      </c>
      <c r="H71" s="56" t="str">
        <f t="shared" ca="1" si="10"/>
        <v/>
      </c>
      <c r="I71" s="56" t="str">
        <f t="shared" ca="1" si="10"/>
        <v/>
      </c>
      <c r="J71" s="56" t="str">
        <f t="shared" ca="1" si="10"/>
        <v/>
      </c>
      <c r="K71" s="56" t="str">
        <f t="shared" ca="1" si="10"/>
        <v/>
      </c>
      <c r="L71" s="56" t="str">
        <f t="shared" ca="1" si="10"/>
        <v/>
      </c>
      <c r="M71" s="56" t="str">
        <f t="shared" ca="1" si="10"/>
        <v/>
      </c>
      <c r="N71" s="56" t="str">
        <f t="shared" ca="1" si="10"/>
        <v/>
      </c>
      <c r="O71" s="56" t="str">
        <f t="shared" ca="1" si="10"/>
        <v/>
      </c>
      <c r="P71" s="56" t="str">
        <f t="shared" ca="1" si="10"/>
        <v/>
      </c>
      <c r="Q71" s="56" t="str">
        <f t="shared" ca="1" si="10"/>
        <v/>
      </c>
      <c r="R71" s="56" t="str">
        <f t="shared" ca="1" si="10"/>
        <v/>
      </c>
      <c r="S71" s="56" t="str">
        <f t="shared" ca="1" si="10"/>
        <v/>
      </c>
      <c r="T71" s="56" t="str">
        <f t="shared" ref="T71:W86" ca="1" si="12">IFERROR(IF(AND($A71&lt;&gt;"",T$8&lt;&gt;""),INDIRECT(T$8&amp;"!T"&amp;$A71),""),"")</f>
        <v/>
      </c>
      <c r="U71" s="56" t="str">
        <f t="shared" ca="1" si="12"/>
        <v/>
      </c>
      <c r="V71" s="56" t="str">
        <f t="shared" ca="1" si="12"/>
        <v/>
      </c>
      <c r="W71" s="56" t="str">
        <f t="shared" ca="1" si="12"/>
        <v/>
      </c>
    </row>
    <row r="72" spans="1:23" ht="15.75">
      <c r="D72" s="68" t="s">
        <v>8</v>
      </c>
      <c r="E72" s="40" t="str">
        <f t="shared" ref="E72:T87" ca="1" si="13">IFERROR(IF(AND($A72&lt;&gt;"",E$8&lt;&gt;""),INDIRECT(E$8&amp;"!T"&amp;$A72),""),"")</f>
        <v/>
      </c>
      <c r="F72" s="40" t="str">
        <f t="shared" ca="1" si="13"/>
        <v/>
      </c>
      <c r="G72" s="40" t="str">
        <f t="shared" ca="1" si="13"/>
        <v/>
      </c>
      <c r="H72" s="40" t="str">
        <f t="shared" ca="1" si="13"/>
        <v/>
      </c>
      <c r="I72" s="40" t="str">
        <f t="shared" ca="1" si="13"/>
        <v/>
      </c>
      <c r="J72" s="40" t="str">
        <f t="shared" ca="1" si="13"/>
        <v/>
      </c>
      <c r="K72" s="40" t="str">
        <f t="shared" ca="1" si="13"/>
        <v/>
      </c>
      <c r="L72" s="40" t="str">
        <f t="shared" ca="1" si="13"/>
        <v/>
      </c>
      <c r="M72" s="40" t="str">
        <f t="shared" ca="1" si="13"/>
        <v/>
      </c>
      <c r="N72" s="40" t="str">
        <f t="shared" ca="1" si="13"/>
        <v/>
      </c>
      <c r="O72" s="40" t="str">
        <f t="shared" ca="1" si="13"/>
        <v/>
      </c>
      <c r="P72" s="40" t="str">
        <f t="shared" ca="1" si="13"/>
        <v/>
      </c>
      <c r="Q72" s="40" t="str">
        <f t="shared" ca="1" si="13"/>
        <v/>
      </c>
      <c r="R72" s="40" t="str">
        <f t="shared" ca="1" si="13"/>
        <v/>
      </c>
      <c r="S72" s="40" t="str">
        <f t="shared" ca="1" si="13"/>
        <v/>
      </c>
      <c r="T72" s="40" t="str">
        <f t="shared" ca="1" si="13"/>
        <v/>
      </c>
      <c r="U72" s="40" t="str">
        <f t="shared" ca="1" si="12"/>
        <v/>
      </c>
      <c r="V72" s="40" t="str">
        <f t="shared" ca="1" si="12"/>
        <v/>
      </c>
      <c r="W72" s="40" t="str">
        <f t="shared" ca="1" si="12"/>
        <v/>
      </c>
    </row>
    <row r="73" spans="1:23" ht="15.75">
      <c r="D73" s="79" t="s">
        <v>33</v>
      </c>
      <c r="E73" s="57" t="str">
        <f t="shared" ca="1" si="13"/>
        <v/>
      </c>
      <c r="F73" s="57" t="str">
        <f t="shared" ca="1" si="13"/>
        <v/>
      </c>
      <c r="G73" s="57" t="str">
        <f t="shared" ca="1" si="13"/>
        <v/>
      </c>
      <c r="H73" s="57" t="str">
        <f t="shared" ca="1" si="13"/>
        <v/>
      </c>
      <c r="I73" s="57" t="str">
        <f t="shared" ca="1" si="13"/>
        <v/>
      </c>
      <c r="J73" s="57" t="str">
        <f t="shared" ca="1" si="13"/>
        <v/>
      </c>
      <c r="K73" s="57" t="str">
        <f t="shared" ca="1" si="13"/>
        <v/>
      </c>
      <c r="L73" s="57" t="str">
        <f t="shared" ca="1" si="13"/>
        <v/>
      </c>
      <c r="M73" s="57" t="str">
        <f t="shared" ca="1" si="13"/>
        <v/>
      </c>
      <c r="N73" s="57" t="str">
        <f t="shared" ca="1" si="13"/>
        <v/>
      </c>
      <c r="O73" s="57" t="str">
        <f t="shared" ca="1" si="13"/>
        <v/>
      </c>
      <c r="P73" s="57" t="str">
        <f t="shared" ca="1" si="13"/>
        <v/>
      </c>
      <c r="Q73" s="57" t="str">
        <f t="shared" ca="1" si="13"/>
        <v/>
      </c>
      <c r="R73" s="57" t="str">
        <f t="shared" ca="1" si="13"/>
        <v/>
      </c>
      <c r="S73" s="57" t="str">
        <f t="shared" ca="1" si="13"/>
        <v/>
      </c>
      <c r="T73" s="57" t="str">
        <f t="shared" ca="1" si="13"/>
        <v/>
      </c>
      <c r="U73" s="57" t="str">
        <f t="shared" ca="1" si="12"/>
        <v/>
      </c>
      <c r="V73" s="57" t="str">
        <f t="shared" ca="1" si="12"/>
        <v/>
      </c>
      <c r="W73" s="57" t="str">
        <f t="shared" ca="1" si="12"/>
        <v/>
      </c>
    </row>
    <row r="74" spans="1:23" ht="15.75">
      <c r="A74" s="32">
        <v>79</v>
      </c>
      <c r="D74" s="67" t="s">
        <v>45</v>
      </c>
      <c r="E74" s="41" t="str">
        <f t="shared" ca="1" si="13"/>
        <v/>
      </c>
      <c r="F74" s="41" t="str">
        <f t="shared" ca="1" si="13"/>
        <v/>
      </c>
      <c r="G74" s="41" t="str">
        <f t="shared" ca="1" si="13"/>
        <v/>
      </c>
      <c r="H74" s="41" t="str">
        <f t="shared" ca="1" si="13"/>
        <v/>
      </c>
      <c r="I74" s="41" t="str">
        <f t="shared" ca="1" si="13"/>
        <v/>
      </c>
      <c r="J74" s="41" t="str">
        <f t="shared" ca="1" si="13"/>
        <v/>
      </c>
      <c r="K74" s="41" t="str">
        <f t="shared" ca="1" si="13"/>
        <v/>
      </c>
      <c r="L74" s="41" t="str">
        <f t="shared" ca="1" si="13"/>
        <v/>
      </c>
      <c r="M74" s="41" t="str">
        <f t="shared" ca="1" si="13"/>
        <v/>
      </c>
      <c r="N74" s="41" t="str">
        <f t="shared" ca="1" si="13"/>
        <v/>
      </c>
      <c r="O74" s="41" t="str">
        <f t="shared" ca="1" si="13"/>
        <v/>
      </c>
      <c r="P74" s="41" t="str">
        <f t="shared" ca="1" si="13"/>
        <v/>
      </c>
      <c r="Q74" s="41" t="str">
        <f t="shared" ca="1" si="13"/>
        <v/>
      </c>
      <c r="R74" s="41" t="str">
        <f t="shared" ca="1" si="13"/>
        <v/>
      </c>
      <c r="S74" s="41" t="str">
        <f t="shared" ca="1" si="13"/>
        <v/>
      </c>
      <c r="T74" s="41" t="str">
        <f t="shared" ca="1" si="13"/>
        <v/>
      </c>
      <c r="U74" s="41" t="str">
        <f t="shared" ca="1" si="12"/>
        <v/>
      </c>
      <c r="V74" s="41" t="str">
        <f t="shared" ca="1" si="12"/>
        <v/>
      </c>
      <c r="W74" s="41" t="str">
        <f t="shared" ca="1" si="12"/>
        <v/>
      </c>
    </row>
    <row r="75" spans="1:23" ht="15.75">
      <c r="A75" s="32">
        <f>A74+1</f>
        <v>80</v>
      </c>
      <c r="D75" s="67" t="s">
        <v>46</v>
      </c>
      <c r="E75" s="41" t="str">
        <f t="shared" ca="1" si="13"/>
        <v/>
      </c>
      <c r="F75" s="41" t="str">
        <f t="shared" ca="1" si="13"/>
        <v/>
      </c>
      <c r="G75" s="41" t="str">
        <f t="shared" ca="1" si="13"/>
        <v/>
      </c>
      <c r="H75" s="41" t="str">
        <f t="shared" ca="1" si="13"/>
        <v/>
      </c>
      <c r="I75" s="41" t="str">
        <f t="shared" ca="1" si="13"/>
        <v/>
      </c>
      <c r="J75" s="41" t="str">
        <f t="shared" ca="1" si="13"/>
        <v/>
      </c>
      <c r="K75" s="41" t="str">
        <f t="shared" ca="1" si="13"/>
        <v/>
      </c>
      <c r="L75" s="41" t="str">
        <f t="shared" ca="1" si="13"/>
        <v/>
      </c>
      <c r="M75" s="41" t="str">
        <f t="shared" ca="1" si="13"/>
        <v/>
      </c>
      <c r="N75" s="41" t="str">
        <f t="shared" ca="1" si="13"/>
        <v/>
      </c>
      <c r="O75" s="41" t="str">
        <f t="shared" ca="1" si="13"/>
        <v/>
      </c>
      <c r="P75" s="41" t="str">
        <f t="shared" ca="1" si="13"/>
        <v/>
      </c>
      <c r="Q75" s="41" t="str">
        <f t="shared" ca="1" si="13"/>
        <v/>
      </c>
      <c r="R75" s="41" t="str">
        <f t="shared" ca="1" si="13"/>
        <v/>
      </c>
      <c r="S75" s="41" t="str">
        <f t="shared" ca="1" si="13"/>
        <v/>
      </c>
      <c r="T75" s="41" t="str">
        <f t="shared" ca="1" si="13"/>
        <v/>
      </c>
      <c r="U75" s="41" t="str">
        <f t="shared" ca="1" si="12"/>
        <v/>
      </c>
      <c r="V75" s="41" t="str">
        <f t="shared" ca="1" si="12"/>
        <v/>
      </c>
      <c r="W75" s="41" t="str">
        <f t="shared" ca="1" si="12"/>
        <v/>
      </c>
    </row>
    <row r="76" spans="1:23" ht="15.75">
      <c r="A76" s="32">
        <f t="shared" ref="A76:A81" si="14">A75+1</f>
        <v>81</v>
      </c>
      <c r="D76" s="67" t="s">
        <v>47</v>
      </c>
      <c r="E76" s="41" t="str">
        <f t="shared" ca="1" si="13"/>
        <v/>
      </c>
      <c r="F76" s="41" t="str">
        <f t="shared" ca="1" si="13"/>
        <v/>
      </c>
      <c r="G76" s="41" t="str">
        <f t="shared" ca="1" si="13"/>
        <v/>
      </c>
      <c r="H76" s="41" t="str">
        <f t="shared" ca="1" si="13"/>
        <v/>
      </c>
      <c r="I76" s="41" t="str">
        <f t="shared" ca="1" si="13"/>
        <v/>
      </c>
      <c r="J76" s="41" t="str">
        <f t="shared" ca="1" si="13"/>
        <v/>
      </c>
      <c r="K76" s="41" t="str">
        <f t="shared" ca="1" si="13"/>
        <v/>
      </c>
      <c r="L76" s="41" t="str">
        <f t="shared" ca="1" si="13"/>
        <v/>
      </c>
      <c r="M76" s="41" t="str">
        <f t="shared" ca="1" si="13"/>
        <v/>
      </c>
      <c r="N76" s="41" t="str">
        <f t="shared" ca="1" si="13"/>
        <v/>
      </c>
      <c r="O76" s="41" t="str">
        <f t="shared" ca="1" si="13"/>
        <v/>
      </c>
      <c r="P76" s="41" t="str">
        <f t="shared" ca="1" si="13"/>
        <v/>
      </c>
      <c r="Q76" s="41" t="str">
        <f t="shared" ca="1" si="13"/>
        <v/>
      </c>
      <c r="R76" s="41" t="str">
        <f t="shared" ca="1" si="13"/>
        <v/>
      </c>
      <c r="S76" s="41" t="str">
        <f t="shared" ca="1" si="13"/>
        <v/>
      </c>
      <c r="T76" s="41" t="str">
        <f t="shared" ca="1" si="13"/>
        <v/>
      </c>
      <c r="U76" s="41" t="str">
        <f t="shared" ca="1" si="12"/>
        <v/>
      </c>
      <c r="V76" s="41" t="str">
        <f t="shared" ca="1" si="12"/>
        <v/>
      </c>
      <c r="W76" s="41" t="str">
        <f t="shared" ca="1" si="12"/>
        <v/>
      </c>
    </row>
    <row r="77" spans="1:23" ht="15.75">
      <c r="A77" s="32">
        <f t="shared" si="14"/>
        <v>82</v>
      </c>
      <c r="D77" s="67" t="s">
        <v>48</v>
      </c>
      <c r="E77" s="41" t="str">
        <f t="shared" ca="1" si="13"/>
        <v/>
      </c>
      <c r="F77" s="41" t="str">
        <f t="shared" ca="1" si="13"/>
        <v/>
      </c>
      <c r="G77" s="41" t="str">
        <f t="shared" ca="1" si="13"/>
        <v/>
      </c>
      <c r="H77" s="41" t="str">
        <f t="shared" ca="1" si="13"/>
        <v/>
      </c>
      <c r="I77" s="41" t="str">
        <f t="shared" ca="1" si="13"/>
        <v/>
      </c>
      <c r="J77" s="41" t="str">
        <f t="shared" ca="1" si="13"/>
        <v/>
      </c>
      <c r="K77" s="41" t="str">
        <f t="shared" ca="1" si="13"/>
        <v/>
      </c>
      <c r="L77" s="41" t="str">
        <f t="shared" ca="1" si="13"/>
        <v/>
      </c>
      <c r="M77" s="41" t="str">
        <f t="shared" ca="1" si="13"/>
        <v/>
      </c>
      <c r="N77" s="41" t="str">
        <f t="shared" ca="1" si="13"/>
        <v/>
      </c>
      <c r="O77" s="41" t="str">
        <f t="shared" ca="1" si="13"/>
        <v/>
      </c>
      <c r="P77" s="41" t="str">
        <f t="shared" ca="1" si="13"/>
        <v/>
      </c>
      <c r="Q77" s="41" t="str">
        <f t="shared" ca="1" si="13"/>
        <v/>
      </c>
      <c r="R77" s="41" t="str">
        <f t="shared" ca="1" si="13"/>
        <v/>
      </c>
      <c r="S77" s="41" t="str">
        <f t="shared" ca="1" si="13"/>
        <v/>
      </c>
      <c r="T77" s="41" t="str">
        <f t="shared" ca="1" si="13"/>
        <v/>
      </c>
      <c r="U77" s="41" t="str">
        <f t="shared" ca="1" si="12"/>
        <v/>
      </c>
      <c r="V77" s="41" t="str">
        <f t="shared" ca="1" si="12"/>
        <v/>
      </c>
      <c r="W77" s="41" t="str">
        <f t="shared" ca="1" si="12"/>
        <v/>
      </c>
    </row>
    <row r="78" spans="1:23" ht="15.75">
      <c r="A78" s="32">
        <f t="shared" si="14"/>
        <v>83</v>
      </c>
      <c r="D78" s="67" t="s">
        <v>49</v>
      </c>
      <c r="E78" s="41" t="str">
        <f t="shared" ca="1" si="13"/>
        <v/>
      </c>
      <c r="F78" s="41" t="str">
        <f t="shared" ca="1" si="13"/>
        <v/>
      </c>
      <c r="G78" s="41" t="str">
        <f t="shared" ca="1" si="13"/>
        <v/>
      </c>
      <c r="H78" s="41" t="str">
        <f t="shared" ca="1" si="13"/>
        <v/>
      </c>
      <c r="I78" s="41" t="str">
        <f t="shared" ca="1" si="13"/>
        <v/>
      </c>
      <c r="J78" s="41" t="str">
        <f t="shared" ca="1" si="13"/>
        <v/>
      </c>
      <c r="K78" s="41" t="str">
        <f t="shared" ca="1" si="13"/>
        <v/>
      </c>
      <c r="L78" s="41" t="str">
        <f t="shared" ca="1" si="13"/>
        <v/>
      </c>
      <c r="M78" s="41" t="str">
        <f t="shared" ca="1" si="13"/>
        <v/>
      </c>
      <c r="N78" s="41" t="str">
        <f t="shared" ca="1" si="13"/>
        <v/>
      </c>
      <c r="O78" s="41" t="str">
        <f t="shared" ca="1" si="13"/>
        <v/>
      </c>
      <c r="P78" s="41" t="str">
        <f t="shared" ca="1" si="13"/>
        <v/>
      </c>
      <c r="Q78" s="41" t="str">
        <f t="shared" ca="1" si="13"/>
        <v/>
      </c>
      <c r="R78" s="41" t="str">
        <f t="shared" ca="1" si="13"/>
        <v/>
      </c>
      <c r="S78" s="41" t="str">
        <f t="shared" ca="1" si="13"/>
        <v/>
      </c>
      <c r="T78" s="41" t="str">
        <f t="shared" ca="1" si="13"/>
        <v/>
      </c>
      <c r="U78" s="41" t="str">
        <f t="shared" ca="1" si="12"/>
        <v/>
      </c>
      <c r="V78" s="41" t="str">
        <f t="shared" ca="1" si="12"/>
        <v/>
      </c>
      <c r="W78" s="41" t="str">
        <f t="shared" ca="1" si="12"/>
        <v/>
      </c>
    </row>
    <row r="79" spans="1:23" ht="15.75">
      <c r="A79" s="32">
        <f t="shared" si="14"/>
        <v>84</v>
      </c>
      <c r="D79" s="67" t="s">
        <v>50</v>
      </c>
      <c r="E79" s="41" t="str">
        <f t="shared" ca="1" si="13"/>
        <v/>
      </c>
      <c r="F79" s="41" t="str">
        <f t="shared" ca="1" si="13"/>
        <v/>
      </c>
      <c r="G79" s="41" t="str">
        <f t="shared" ca="1" si="13"/>
        <v/>
      </c>
      <c r="H79" s="41" t="str">
        <f t="shared" ca="1" si="13"/>
        <v/>
      </c>
      <c r="I79" s="41" t="str">
        <f t="shared" ca="1" si="13"/>
        <v/>
      </c>
      <c r="J79" s="41" t="str">
        <f t="shared" ca="1" si="13"/>
        <v/>
      </c>
      <c r="K79" s="41" t="str">
        <f t="shared" ca="1" si="13"/>
        <v/>
      </c>
      <c r="L79" s="41" t="str">
        <f t="shared" ca="1" si="13"/>
        <v/>
      </c>
      <c r="M79" s="41" t="str">
        <f t="shared" ca="1" si="13"/>
        <v/>
      </c>
      <c r="N79" s="41" t="str">
        <f t="shared" ca="1" si="13"/>
        <v/>
      </c>
      <c r="O79" s="41" t="str">
        <f t="shared" ca="1" si="13"/>
        <v/>
      </c>
      <c r="P79" s="41" t="str">
        <f t="shared" ca="1" si="13"/>
        <v/>
      </c>
      <c r="Q79" s="41" t="str">
        <f t="shared" ca="1" si="13"/>
        <v/>
      </c>
      <c r="R79" s="41" t="str">
        <f t="shared" ca="1" si="13"/>
        <v/>
      </c>
      <c r="S79" s="41" t="str">
        <f t="shared" ca="1" si="13"/>
        <v/>
      </c>
      <c r="T79" s="41" t="str">
        <f t="shared" ca="1" si="13"/>
        <v/>
      </c>
      <c r="U79" s="41" t="str">
        <f t="shared" ca="1" si="12"/>
        <v/>
      </c>
      <c r="V79" s="41" t="str">
        <f t="shared" ca="1" si="12"/>
        <v/>
      </c>
      <c r="W79" s="41" t="str">
        <f t="shared" ca="1" si="12"/>
        <v/>
      </c>
    </row>
    <row r="80" spans="1:23" ht="15.75">
      <c r="A80" s="32">
        <f t="shared" si="14"/>
        <v>85</v>
      </c>
      <c r="D80" s="67" t="s">
        <v>51</v>
      </c>
      <c r="E80" s="41" t="str">
        <f t="shared" ca="1" si="13"/>
        <v/>
      </c>
      <c r="F80" s="41" t="str">
        <f t="shared" ca="1" si="13"/>
        <v/>
      </c>
      <c r="G80" s="41" t="str">
        <f t="shared" ca="1" si="13"/>
        <v/>
      </c>
      <c r="H80" s="41" t="str">
        <f t="shared" ca="1" si="13"/>
        <v/>
      </c>
      <c r="I80" s="41" t="str">
        <f t="shared" ca="1" si="13"/>
        <v/>
      </c>
      <c r="J80" s="41" t="str">
        <f t="shared" ca="1" si="13"/>
        <v/>
      </c>
      <c r="K80" s="41" t="str">
        <f t="shared" ca="1" si="13"/>
        <v/>
      </c>
      <c r="L80" s="41" t="str">
        <f t="shared" ca="1" si="13"/>
        <v/>
      </c>
      <c r="M80" s="41" t="str">
        <f t="shared" ca="1" si="13"/>
        <v/>
      </c>
      <c r="N80" s="41" t="str">
        <f t="shared" ca="1" si="13"/>
        <v/>
      </c>
      <c r="O80" s="41" t="str">
        <f t="shared" ca="1" si="13"/>
        <v/>
      </c>
      <c r="P80" s="41" t="str">
        <f t="shared" ca="1" si="13"/>
        <v/>
      </c>
      <c r="Q80" s="41" t="str">
        <f t="shared" ca="1" si="13"/>
        <v/>
      </c>
      <c r="R80" s="41" t="str">
        <f t="shared" ca="1" si="13"/>
        <v/>
      </c>
      <c r="S80" s="41" t="str">
        <f t="shared" ca="1" si="13"/>
        <v/>
      </c>
      <c r="T80" s="41" t="str">
        <f t="shared" ca="1" si="13"/>
        <v/>
      </c>
      <c r="U80" s="41" t="str">
        <f t="shared" ca="1" si="12"/>
        <v/>
      </c>
      <c r="V80" s="41" t="str">
        <f t="shared" ca="1" si="12"/>
        <v/>
      </c>
      <c r="W80" s="41" t="str">
        <f t="shared" ca="1" si="12"/>
        <v/>
      </c>
    </row>
    <row r="81" spans="1:23" ht="15.75">
      <c r="A81" s="32">
        <f t="shared" si="14"/>
        <v>86</v>
      </c>
      <c r="D81" s="80" t="s">
        <v>52</v>
      </c>
      <c r="E81" s="43" t="str">
        <f t="shared" ca="1" si="13"/>
        <v/>
      </c>
      <c r="F81" s="43" t="str">
        <f t="shared" ca="1" si="13"/>
        <v/>
      </c>
      <c r="G81" s="43" t="str">
        <f t="shared" ca="1" si="13"/>
        <v/>
      </c>
      <c r="H81" s="43" t="str">
        <f t="shared" ca="1" si="13"/>
        <v/>
      </c>
      <c r="I81" s="43" t="str">
        <f t="shared" ca="1" si="13"/>
        <v/>
      </c>
      <c r="J81" s="43" t="str">
        <f t="shared" ca="1" si="13"/>
        <v/>
      </c>
      <c r="K81" s="43" t="str">
        <f t="shared" ca="1" si="13"/>
        <v/>
      </c>
      <c r="L81" s="43" t="str">
        <f t="shared" ca="1" si="13"/>
        <v/>
      </c>
      <c r="M81" s="43" t="str">
        <f t="shared" ca="1" si="13"/>
        <v/>
      </c>
      <c r="N81" s="43" t="str">
        <f t="shared" ca="1" si="13"/>
        <v/>
      </c>
      <c r="O81" s="43" t="str">
        <f t="shared" ca="1" si="13"/>
        <v/>
      </c>
      <c r="P81" s="43" t="str">
        <f t="shared" ca="1" si="13"/>
        <v/>
      </c>
      <c r="Q81" s="43" t="str">
        <f t="shared" ca="1" si="13"/>
        <v/>
      </c>
      <c r="R81" s="43" t="str">
        <f t="shared" ca="1" si="13"/>
        <v/>
      </c>
      <c r="S81" s="43" t="str">
        <f t="shared" ca="1" si="13"/>
        <v/>
      </c>
      <c r="T81" s="43" t="str">
        <f t="shared" ca="1" si="13"/>
        <v/>
      </c>
      <c r="U81" s="43" t="str">
        <f t="shared" ca="1" si="12"/>
        <v/>
      </c>
      <c r="V81" s="43" t="str">
        <f t="shared" ca="1" si="12"/>
        <v/>
      </c>
      <c r="W81" s="43" t="str">
        <f t="shared" ca="1" si="12"/>
        <v/>
      </c>
    </row>
    <row r="82" spans="1:23" ht="15.75">
      <c r="D82" s="67"/>
      <c r="E82" s="44" t="str">
        <f t="shared" ca="1" si="13"/>
        <v/>
      </c>
      <c r="F82" s="44" t="str">
        <f t="shared" ca="1" si="13"/>
        <v/>
      </c>
      <c r="G82" s="44" t="str">
        <f t="shared" ca="1" si="13"/>
        <v/>
      </c>
      <c r="H82" s="44" t="str">
        <f t="shared" ca="1" si="13"/>
        <v/>
      </c>
      <c r="I82" s="44" t="str">
        <f t="shared" ca="1" si="13"/>
        <v/>
      </c>
      <c r="J82" s="44" t="str">
        <f t="shared" ca="1" si="13"/>
        <v/>
      </c>
      <c r="K82" s="44" t="str">
        <f t="shared" ca="1" si="13"/>
        <v/>
      </c>
      <c r="L82" s="44" t="str">
        <f t="shared" ca="1" si="13"/>
        <v/>
      </c>
      <c r="M82" s="44" t="str">
        <f t="shared" ca="1" si="13"/>
        <v/>
      </c>
      <c r="N82" s="44" t="str">
        <f t="shared" ca="1" si="13"/>
        <v/>
      </c>
      <c r="O82" s="44" t="str">
        <f t="shared" ca="1" si="13"/>
        <v/>
      </c>
      <c r="P82" s="44" t="str">
        <f t="shared" ca="1" si="13"/>
        <v/>
      </c>
      <c r="Q82" s="44" t="str">
        <f t="shared" ca="1" si="13"/>
        <v/>
      </c>
      <c r="R82" s="44" t="str">
        <f t="shared" ca="1" si="13"/>
        <v/>
      </c>
      <c r="S82" s="44" t="str">
        <f t="shared" ca="1" si="13"/>
        <v/>
      </c>
      <c r="T82" s="44" t="str">
        <f t="shared" ca="1" si="13"/>
        <v/>
      </c>
      <c r="U82" s="44" t="str">
        <f t="shared" ca="1" si="12"/>
        <v/>
      </c>
      <c r="V82" s="44" t="str">
        <f t="shared" ca="1" si="12"/>
        <v/>
      </c>
      <c r="W82" s="44" t="str">
        <f t="shared" ca="1" si="12"/>
        <v/>
      </c>
    </row>
    <row r="83" spans="1:23" ht="15.75">
      <c r="D83" s="67"/>
      <c r="E83" s="44" t="str">
        <f t="shared" ca="1" si="13"/>
        <v/>
      </c>
      <c r="F83" s="44" t="str">
        <f t="shared" ca="1" si="13"/>
        <v/>
      </c>
      <c r="G83" s="44" t="str">
        <f t="shared" ca="1" si="13"/>
        <v/>
      </c>
      <c r="H83" s="44" t="str">
        <f t="shared" ca="1" si="13"/>
        <v/>
      </c>
      <c r="I83" s="44" t="str">
        <f t="shared" ca="1" si="13"/>
        <v/>
      </c>
      <c r="J83" s="44" t="str">
        <f t="shared" ca="1" si="13"/>
        <v/>
      </c>
      <c r="K83" s="44" t="str">
        <f t="shared" ca="1" si="13"/>
        <v/>
      </c>
      <c r="L83" s="44" t="str">
        <f t="shared" ca="1" si="13"/>
        <v/>
      </c>
      <c r="M83" s="44" t="str">
        <f t="shared" ca="1" si="13"/>
        <v/>
      </c>
      <c r="N83" s="44" t="str">
        <f t="shared" ca="1" si="13"/>
        <v/>
      </c>
      <c r="O83" s="44" t="str">
        <f t="shared" ca="1" si="13"/>
        <v/>
      </c>
      <c r="P83" s="44" t="str">
        <f t="shared" ca="1" si="13"/>
        <v/>
      </c>
      <c r="Q83" s="44" t="str">
        <f t="shared" ca="1" si="13"/>
        <v/>
      </c>
      <c r="R83" s="44" t="str">
        <f t="shared" ca="1" si="13"/>
        <v/>
      </c>
      <c r="S83" s="44" t="str">
        <f t="shared" ca="1" si="13"/>
        <v/>
      </c>
      <c r="T83" s="44" t="str">
        <f t="shared" ca="1" si="13"/>
        <v/>
      </c>
      <c r="U83" s="44" t="str">
        <f t="shared" ca="1" si="12"/>
        <v/>
      </c>
      <c r="V83" s="44" t="str">
        <f t="shared" ca="1" si="12"/>
        <v/>
      </c>
      <c r="W83" s="44" t="str">
        <f t="shared" ca="1" si="12"/>
        <v/>
      </c>
    </row>
    <row r="84" spans="1:23" ht="15.75">
      <c r="D84" s="67"/>
      <c r="E84" s="44" t="str">
        <f t="shared" ca="1" si="13"/>
        <v/>
      </c>
      <c r="F84" s="44" t="str">
        <f t="shared" ca="1" si="13"/>
        <v/>
      </c>
      <c r="G84" s="44" t="str">
        <f t="shared" ca="1" si="13"/>
        <v/>
      </c>
      <c r="H84" s="44" t="str">
        <f t="shared" ca="1" si="13"/>
        <v/>
      </c>
      <c r="I84" s="44" t="str">
        <f t="shared" ca="1" si="13"/>
        <v/>
      </c>
      <c r="J84" s="44" t="str">
        <f t="shared" ca="1" si="13"/>
        <v/>
      </c>
      <c r="K84" s="44" t="str">
        <f t="shared" ca="1" si="13"/>
        <v/>
      </c>
      <c r="L84" s="44" t="str">
        <f t="shared" ca="1" si="13"/>
        <v/>
      </c>
      <c r="M84" s="44" t="str">
        <f t="shared" ca="1" si="13"/>
        <v/>
      </c>
      <c r="N84" s="44" t="str">
        <f t="shared" ca="1" si="13"/>
        <v/>
      </c>
      <c r="O84" s="44" t="str">
        <f t="shared" ca="1" si="13"/>
        <v/>
      </c>
      <c r="P84" s="44" t="str">
        <f t="shared" ca="1" si="13"/>
        <v/>
      </c>
      <c r="Q84" s="44" t="str">
        <f t="shared" ca="1" si="13"/>
        <v/>
      </c>
      <c r="R84" s="44" t="str">
        <f t="shared" ca="1" si="13"/>
        <v/>
      </c>
      <c r="S84" s="44" t="str">
        <f t="shared" ca="1" si="13"/>
        <v/>
      </c>
      <c r="T84" s="44" t="str">
        <f t="shared" ca="1" si="13"/>
        <v/>
      </c>
      <c r="U84" s="44" t="str">
        <f t="shared" ca="1" si="12"/>
        <v/>
      </c>
      <c r="V84" s="44" t="str">
        <f t="shared" ca="1" si="12"/>
        <v/>
      </c>
      <c r="W84" s="44" t="str">
        <f t="shared" ca="1" si="12"/>
        <v/>
      </c>
    </row>
    <row r="85" spans="1:23" ht="15.75">
      <c r="D85" s="6"/>
      <c r="E85" s="2" t="str">
        <f t="shared" ca="1" si="13"/>
        <v/>
      </c>
      <c r="F85" s="2" t="str">
        <f t="shared" ca="1" si="13"/>
        <v/>
      </c>
      <c r="G85" s="2" t="str">
        <f t="shared" ca="1" si="13"/>
        <v/>
      </c>
      <c r="H85" s="35" t="str">
        <f t="shared" ca="1" si="13"/>
        <v/>
      </c>
      <c r="I85" s="35" t="str">
        <f t="shared" ca="1" si="13"/>
        <v/>
      </c>
      <c r="J85" s="35" t="str">
        <f t="shared" ca="1" si="13"/>
        <v/>
      </c>
      <c r="K85" s="35" t="str">
        <f t="shared" ca="1" si="13"/>
        <v/>
      </c>
      <c r="L85" s="35" t="str">
        <f t="shared" ca="1" si="13"/>
        <v/>
      </c>
      <c r="M85" s="35" t="str">
        <f t="shared" ca="1" si="13"/>
        <v/>
      </c>
      <c r="N85" s="35" t="str">
        <f t="shared" ca="1" si="13"/>
        <v/>
      </c>
      <c r="O85" s="35" t="str">
        <f t="shared" ca="1" si="13"/>
        <v/>
      </c>
      <c r="P85" s="35" t="str">
        <f t="shared" ca="1" si="13"/>
        <v/>
      </c>
      <c r="Q85" s="35" t="str">
        <f t="shared" ca="1" si="13"/>
        <v/>
      </c>
      <c r="R85" s="35" t="str">
        <f t="shared" ca="1" si="13"/>
        <v/>
      </c>
      <c r="S85" s="35" t="str">
        <f t="shared" ca="1" si="13"/>
        <v/>
      </c>
      <c r="T85" s="35" t="str">
        <f t="shared" ca="1" si="13"/>
        <v/>
      </c>
      <c r="U85" s="35" t="str">
        <f t="shared" ca="1" si="12"/>
        <v/>
      </c>
      <c r="V85" s="35" t="str">
        <f t="shared" ca="1" si="12"/>
        <v/>
      </c>
      <c r="W85" s="35" t="str">
        <f t="shared" ca="1" si="12"/>
        <v/>
      </c>
    </row>
    <row r="86" spans="1:23" ht="15.75">
      <c r="A86" s="32">
        <v>91</v>
      </c>
      <c r="D86" s="3" t="s">
        <v>53</v>
      </c>
      <c r="E86" s="12" t="str">
        <f t="shared" ca="1" si="13"/>
        <v/>
      </c>
      <c r="F86" s="12" t="str">
        <f t="shared" ca="1" si="13"/>
        <v/>
      </c>
      <c r="G86" s="12" t="str">
        <f t="shared" ca="1" si="13"/>
        <v/>
      </c>
      <c r="H86" s="58" t="str">
        <f t="shared" ca="1" si="13"/>
        <v/>
      </c>
      <c r="I86" s="58" t="str">
        <f t="shared" ca="1" si="13"/>
        <v/>
      </c>
      <c r="J86" s="58" t="str">
        <f t="shared" ca="1" si="13"/>
        <v/>
      </c>
      <c r="K86" s="58" t="str">
        <f t="shared" ca="1" si="13"/>
        <v/>
      </c>
      <c r="L86" s="58" t="str">
        <f t="shared" ca="1" si="13"/>
        <v/>
      </c>
      <c r="M86" s="58" t="str">
        <f t="shared" ca="1" si="13"/>
        <v/>
      </c>
      <c r="N86" s="58" t="str">
        <f t="shared" ca="1" si="13"/>
        <v/>
      </c>
      <c r="O86" s="58" t="str">
        <f t="shared" ca="1" si="13"/>
        <v/>
      </c>
      <c r="P86" s="58" t="str">
        <f t="shared" ca="1" si="13"/>
        <v/>
      </c>
      <c r="Q86" s="58" t="str">
        <f t="shared" ca="1" si="13"/>
        <v/>
      </c>
      <c r="R86" s="58" t="str">
        <f t="shared" ca="1" si="13"/>
        <v/>
      </c>
      <c r="S86" s="58" t="str">
        <f t="shared" ca="1" si="13"/>
        <v/>
      </c>
      <c r="T86" s="58" t="str">
        <f t="shared" ca="1" si="13"/>
        <v/>
      </c>
      <c r="U86" s="58" t="str">
        <f t="shared" ca="1" si="12"/>
        <v/>
      </c>
      <c r="V86" s="58" t="str">
        <f t="shared" ca="1" si="12"/>
        <v/>
      </c>
      <c r="W86" s="58" t="str">
        <f t="shared" ca="1" si="12"/>
        <v/>
      </c>
    </row>
    <row r="87" spans="1:23" ht="15.75">
      <c r="A87" s="32">
        <f>A86+1</f>
        <v>92</v>
      </c>
      <c r="D87" s="81" t="s">
        <v>54</v>
      </c>
      <c r="E87" s="59" t="str">
        <f t="shared" ca="1" si="13"/>
        <v/>
      </c>
      <c r="F87" s="59" t="str">
        <f t="shared" ca="1" si="13"/>
        <v/>
      </c>
      <c r="G87" s="59" t="str">
        <f t="shared" ca="1" si="13"/>
        <v/>
      </c>
      <c r="H87" s="59" t="str">
        <f t="shared" ca="1" si="13"/>
        <v/>
      </c>
      <c r="I87" s="59" t="str">
        <f t="shared" ca="1" si="13"/>
        <v/>
      </c>
      <c r="J87" s="59" t="str">
        <f t="shared" ca="1" si="13"/>
        <v/>
      </c>
      <c r="K87" s="59" t="str">
        <f t="shared" ca="1" si="13"/>
        <v/>
      </c>
      <c r="L87" s="59" t="str">
        <f t="shared" ca="1" si="13"/>
        <v/>
      </c>
      <c r="M87" s="59" t="str">
        <f t="shared" ca="1" si="13"/>
        <v/>
      </c>
      <c r="N87" s="59" t="str">
        <f t="shared" ca="1" si="13"/>
        <v/>
      </c>
      <c r="O87" s="59" t="str">
        <f t="shared" ca="1" si="13"/>
        <v/>
      </c>
      <c r="P87" s="59" t="str">
        <f t="shared" ca="1" si="13"/>
        <v/>
      </c>
      <c r="Q87" s="59" t="str">
        <f t="shared" ca="1" si="13"/>
        <v/>
      </c>
      <c r="R87" s="59" t="str">
        <f t="shared" ca="1" si="13"/>
        <v/>
      </c>
      <c r="S87" s="59" t="str">
        <f t="shared" ca="1" si="13"/>
        <v/>
      </c>
      <c r="T87" s="59" t="str">
        <f t="shared" ref="T87:W102" ca="1" si="15">IFERROR(IF(AND($A87&lt;&gt;"",T$8&lt;&gt;""),INDIRECT(T$8&amp;"!T"&amp;$A87),""),"")</f>
        <v/>
      </c>
      <c r="U87" s="59" t="str">
        <f t="shared" ca="1" si="15"/>
        <v/>
      </c>
      <c r="V87" s="59" t="str">
        <f t="shared" ca="1" si="15"/>
        <v/>
      </c>
      <c r="W87" s="59" t="str">
        <f t="shared" ca="1" si="15"/>
        <v/>
      </c>
    </row>
    <row r="88" spans="1:23" ht="15.75">
      <c r="A88" s="32">
        <f t="shared" ref="A88:A97" si="16">A87+1</f>
        <v>93</v>
      </c>
      <c r="D88" s="33" t="s">
        <v>55</v>
      </c>
      <c r="E88" s="60" t="str">
        <f t="shared" ref="E88:T103" ca="1" si="17">IFERROR(IF(AND($A88&lt;&gt;"",E$8&lt;&gt;""),INDIRECT(E$8&amp;"!T"&amp;$A88),""),"")</f>
        <v/>
      </c>
      <c r="F88" s="60" t="str">
        <f t="shared" ca="1" si="17"/>
        <v/>
      </c>
      <c r="G88" s="60" t="str">
        <f t="shared" ca="1" si="17"/>
        <v/>
      </c>
      <c r="H88" s="60" t="str">
        <f t="shared" ca="1" si="17"/>
        <v/>
      </c>
      <c r="I88" s="60" t="str">
        <f t="shared" ca="1" si="17"/>
        <v/>
      </c>
      <c r="J88" s="60" t="str">
        <f t="shared" ca="1" si="17"/>
        <v/>
      </c>
      <c r="K88" s="60" t="str">
        <f t="shared" ca="1" si="17"/>
        <v/>
      </c>
      <c r="L88" s="60" t="str">
        <f t="shared" ca="1" si="17"/>
        <v/>
      </c>
      <c r="M88" s="60" t="str">
        <f t="shared" ca="1" si="17"/>
        <v/>
      </c>
      <c r="N88" s="60" t="str">
        <f t="shared" ca="1" si="17"/>
        <v/>
      </c>
      <c r="O88" s="60" t="str">
        <f t="shared" ca="1" si="17"/>
        <v/>
      </c>
      <c r="P88" s="60" t="str">
        <f t="shared" ca="1" si="17"/>
        <v/>
      </c>
      <c r="Q88" s="60" t="str">
        <f t="shared" ca="1" si="17"/>
        <v/>
      </c>
      <c r="R88" s="60" t="str">
        <f t="shared" ca="1" si="17"/>
        <v/>
      </c>
      <c r="S88" s="60" t="str">
        <f t="shared" ca="1" si="17"/>
        <v/>
      </c>
      <c r="T88" s="60" t="str">
        <f t="shared" ca="1" si="17"/>
        <v/>
      </c>
      <c r="U88" s="60" t="str">
        <f t="shared" ca="1" si="15"/>
        <v/>
      </c>
      <c r="V88" s="60" t="str">
        <f t="shared" ca="1" si="15"/>
        <v/>
      </c>
      <c r="W88" s="60" t="str">
        <f t="shared" ca="1" si="15"/>
        <v/>
      </c>
    </row>
    <row r="89" spans="1:23" ht="15.75">
      <c r="A89" s="32">
        <f t="shared" si="16"/>
        <v>94</v>
      </c>
      <c r="D89" s="33" t="s">
        <v>56</v>
      </c>
      <c r="E89" s="61" t="str">
        <f t="shared" ca="1" si="17"/>
        <v/>
      </c>
      <c r="F89" s="61" t="str">
        <f t="shared" ca="1" si="17"/>
        <v/>
      </c>
      <c r="G89" s="61" t="str">
        <f t="shared" ca="1" si="17"/>
        <v/>
      </c>
      <c r="H89" s="61" t="str">
        <f t="shared" ca="1" si="17"/>
        <v/>
      </c>
      <c r="I89" s="61" t="str">
        <f t="shared" ca="1" si="17"/>
        <v/>
      </c>
      <c r="J89" s="61" t="str">
        <f t="shared" ca="1" si="17"/>
        <v/>
      </c>
      <c r="K89" s="61" t="str">
        <f t="shared" ca="1" si="17"/>
        <v/>
      </c>
      <c r="L89" s="61" t="str">
        <f t="shared" ca="1" si="17"/>
        <v/>
      </c>
      <c r="M89" s="61" t="str">
        <f t="shared" ca="1" si="17"/>
        <v/>
      </c>
      <c r="N89" s="61" t="str">
        <f t="shared" ca="1" si="17"/>
        <v/>
      </c>
      <c r="O89" s="61" t="str">
        <f t="shared" ca="1" si="17"/>
        <v/>
      </c>
      <c r="P89" s="61" t="str">
        <f t="shared" ca="1" si="17"/>
        <v/>
      </c>
      <c r="Q89" s="61" t="str">
        <f t="shared" ca="1" si="17"/>
        <v/>
      </c>
      <c r="R89" s="61" t="str">
        <f t="shared" ca="1" si="17"/>
        <v/>
      </c>
      <c r="S89" s="61" t="str">
        <f t="shared" ca="1" si="17"/>
        <v/>
      </c>
      <c r="T89" s="61" t="str">
        <f t="shared" ca="1" si="17"/>
        <v/>
      </c>
      <c r="U89" s="61" t="str">
        <f t="shared" ca="1" si="15"/>
        <v/>
      </c>
      <c r="V89" s="61" t="str">
        <f t="shared" ca="1" si="15"/>
        <v/>
      </c>
      <c r="W89" s="61" t="str">
        <f t="shared" ca="1" si="15"/>
        <v/>
      </c>
    </row>
    <row r="90" spans="1:23" ht="15.75">
      <c r="A90" s="32">
        <f t="shared" si="16"/>
        <v>95</v>
      </c>
      <c r="D90" s="3" t="s">
        <v>57</v>
      </c>
      <c r="E90" s="5" t="str">
        <f t="shared" ca="1" si="17"/>
        <v/>
      </c>
      <c r="F90" s="5" t="str">
        <f t="shared" ca="1" si="17"/>
        <v/>
      </c>
      <c r="G90" s="5" t="str">
        <f t="shared" ca="1" si="17"/>
        <v/>
      </c>
      <c r="H90" s="37" t="str">
        <f t="shared" ca="1" si="17"/>
        <v/>
      </c>
      <c r="I90" s="37" t="str">
        <f t="shared" ca="1" si="17"/>
        <v/>
      </c>
      <c r="J90" s="37" t="str">
        <f t="shared" ca="1" si="17"/>
        <v/>
      </c>
      <c r="K90" s="37" t="str">
        <f t="shared" ca="1" si="17"/>
        <v/>
      </c>
      <c r="L90" s="37" t="str">
        <f t="shared" ca="1" si="17"/>
        <v/>
      </c>
      <c r="M90" s="37" t="str">
        <f t="shared" ca="1" si="17"/>
        <v/>
      </c>
      <c r="N90" s="37" t="str">
        <f t="shared" ca="1" si="17"/>
        <v/>
      </c>
      <c r="O90" s="37" t="str">
        <f t="shared" ca="1" si="17"/>
        <v/>
      </c>
      <c r="P90" s="37" t="str">
        <f t="shared" ca="1" si="17"/>
        <v/>
      </c>
      <c r="Q90" s="37" t="str">
        <f t="shared" ca="1" si="17"/>
        <v/>
      </c>
      <c r="R90" s="37" t="str">
        <f t="shared" ca="1" si="17"/>
        <v/>
      </c>
      <c r="S90" s="37" t="str">
        <f t="shared" ca="1" si="17"/>
        <v/>
      </c>
      <c r="T90" s="37" t="str">
        <f t="shared" ca="1" si="17"/>
        <v/>
      </c>
      <c r="U90" s="37" t="str">
        <f t="shared" ca="1" si="15"/>
        <v/>
      </c>
      <c r="V90" s="37" t="str">
        <f t="shared" ca="1" si="15"/>
        <v/>
      </c>
      <c r="W90" s="37" t="str">
        <f t="shared" ca="1" si="15"/>
        <v/>
      </c>
    </row>
    <row r="91" spans="1:23" ht="15.75">
      <c r="A91" s="32">
        <f t="shared" si="16"/>
        <v>96</v>
      </c>
      <c r="D91" s="78" t="s">
        <v>58</v>
      </c>
      <c r="E91" s="62" t="str">
        <f t="shared" ca="1" si="17"/>
        <v/>
      </c>
      <c r="F91" s="62" t="str">
        <f t="shared" ca="1" si="17"/>
        <v/>
      </c>
      <c r="G91" s="62" t="str">
        <f t="shared" ca="1" si="17"/>
        <v/>
      </c>
      <c r="H91" s="62" t="str">
        <f t="shared" ca="1" si="17"/>
        <v/>
      </c>
      <c r="I91" s="62" t="str">
        <f t="shared" ca="1" si="17"/>
        <v/>
      </c>
      <c r="J91" s="62" t="str">
        <f t="shared" ca="1" si="17"/>
        <v/>
      </c>
      <c r="K91" s="62" t="str">
        <f t="shared" ca="1" si="17"/>
        <v/>
      </c>
      <c r="L91" s="62" t="str">
        <f t="shared" ca="1" si="17"/>
        <v/>
      </c>
      <c r="M91" s="62" t="str">
        <f t="shared" ca="1" si="17"/>
        <v/>
      </c>
      <c r="N91" s="62" t="str">
        <f t="shared" ca="1" si="17"/>
        <v/>
      </c>
      <c r="O91" s="62" t="str">
        <f t="shared" ca="1" si="17"/>
        <v/>
      </c>
      <c r="P91" s="62" t="str">
        <f t="shared" ca="1" si="17"/>
        <v/>
      </c>
      <c r="Q91" s="62" t="str">
        <f t="shared" ca="1" si="17"/>
        <v/>
      </c>
      <c r="R91" s="62" t="str">
        <f t="shared" ca="1" si="17"/>
        <v/>
      </c>
      <c r="S91" s="62" t="str">
        <f t="shared" ca="1" si="17"/>
        <v/>
      </c>
      <c r="T91" s="62" t="str">
        <f t="shared" ca="1" si="17"/>
        <v/>
      </c>
      <c r="U91" s="62" t="str">
        <f t="shared" ca="1" si="15"/>
        <v/>
      </c>
      <c r="V91" s="62" t="str">
        <f t="shared" ca="1" si="15"/>
        <v/>
      </c>
      <c r="W91" s="62" t="str">
        <f t="shared" ca="1" si="15"/>
        <v/>
      </c>
    </row>
    <row r="92" spans="1:23" ht="15.75">
      <c r="A92" s="32">
        <f t="shared" si="16"/>
        <v>97</v>
      </c>
      <c r="D92" s="3" t="s">
        <v>59</v>
      </c>
      <c r="E92" s="13" t="str">
        <f t="shared" ca="1" si="17"/>
        <v/>
      </c>
      <c r="F92" s="13" t="str">
        <f t="shared" ca="1" si="17"/>
        <v/>
      </c>
      <c r="G92" s="13" t="str">
        <f t="shared" ca="1" si="17"/>
        <v/>
      </c>
      <c r="H92" s="63" t="str">
        <f t="shared" ca="1" si="17"/>
        <v/>
      </c>
      <c r="I92" s="63" t="str">
        <f t="shared" ca="1" si="17"/>
        <v/>
      </c>
      <c r="J92" s="63" t="str">
        <f t="shared" ca="1" si="17"/>
        <v/>
      </c>
      <c r="K92" s="63" t="str">
        <f t="shared" ca="1" si="17"/>
        <v/>
      </c>
      <c r="L92" s="63" t="str">
        <f t="shared" ca="1" si="17"/>
        <v/>
      </c>
      <c r="M92" s="63" t="str">
        <f t="shared" ca="1" si="17"/>
        <v/>
      </c>
      <c r="N92" s="63" t="str">
        <f t="shared" ca="1" si="17"/>
        <v/>
      </c>
      <c r="O92" s="63" t="str">
        <f t="shared" ca="1" si="17"/>
        <v/>
      </c>
      <c r="P92" s="63" t="str">
        <f t="shared" ca="1" si="17"/>
        <v/>
      </c>
      <c r="Q92" s="63" t="str">
        <f t="shared" ca="1" si="17"/>
        <v/>
      </c>
      <c r="R92" s="63" t="str">
        <f t="shared" ca="1" si="17"/>
        <v/>
      </c>
      <c r="S92" s="63" t="str">
        <f t="shared" ca="1" si="17"/>
        <v/>
      </c>
      <c r="T92" s="63" t="str">
        <f t="shared" ca="1" si="17"/>
        <v/>
      </c>
      <c r="U92" s="63" t="str">
        <f t="shared" ca="1" si="15"/>
        <v/>
      </c>
      <c r="V92" s="63" t="str">
        <f t="shared" ca="1" si="15"/>
        <v/>
      </c>
      <c r="W92" s="63" t="str">
        <f t="shared" ca="1" si="15"/>
        <v/>
      </c>
    </row>
    <row r="93" spans="1:23" ht="15.75">
      <c r="A93" s="32">
        <f t="shared" si="16"/>
        <v>98</v>
      </c>
      <c r="D93" s="82" t="s">
        <v>60</v>
      </c>
      <c r="E93" s="44" t="str">
        <f t="shared" ca="1" si="17"/>
        <v/>
      </c>
      <c r="F93" s="44" t="str">
        <f t="shared" ca="1" si="17"/>
        <v/>
      </c>
      <c r="G93" s="44" t="str">
        <f t="shared" ca="1" si="17"/>
        <v/>
      </c>
      <c r="H93" s="44" t="str">
        <f t="shared" ca="1" si="17"/>
        <v/>
      </c>
      <c r="I93" s="44" t="str">
        <f t="shared" ca="1" si="17"/>
        <v/>
      </c>
      <c r="J93" s="44" t="str">
        <f t="shared" ca="1" si="17"/>
        <v/>
      </c>
      <c r="K93" s="44" t="str">
        <f t="shared" ca="1" si="17"/>
        <v/>
      </c>
      <c r="L93" s="44" t="str">
        <f t="shared" ca="1" si="17"/>
        <v/>
      </c>
      <c r="M93" s="44" t="str">
        <f t="shared" ca="1" si="17"/>
        <v/>
      </c>
      <c r="N93" s="44" t="str">
        <f t="shared" ca="1" si="17"/>
        <v/>
      </c>
      <c r="O93" s="44" t="str">
        <f t="shared" ca="1" si="17"/>
        <v/>
      </c>
      <c r="P93" s="44" t="str">
        <f t="shared" ca="1" si="17"/>
        <v/>
      </c>
      <c r="Q93" s="44" t="str">
        <f t="shared" ca="1" si="17"/>
        <v/>
      </c>
      <c r="R93" s="44" t="str">
        <f t="shared" ca="1" si="17"/>
        <v/>
      </c>
      <c r="S93" s="44" t="str">
        <f t="shared" ca="1" si="17"/>
        <v/>
      </c>
      <c r="T93" s="44" t="str">
        <f t="shared" ca="1" si="17"/>
        <v/>
      </c>
      <c r="U93" s="44" t="str">
        <f t="shared" ca="1" si="15"/>
        <v/>
      </c>
      <c r="V93" s="44" t="str">
        <f t="shared" ca="1" si="15"/>
        <v/>
      </c>
      <c r="W93" s="44" t="str">
        <f t="shared" ca="1" si="15"/>
        <v/>
      </c>
    </row>
    <row r="94" spans="1:23" ht="15.75">
      <c r="A94" s="32">
        <f t="shared" si="16"/>
        <v>99</v>
      </c>
      <c r="D94" s="67" t="s">
        <v>61</v>
      </c>
      <c r="E94" s="56" t="str">
        <f t="shared" ca="1" si="17"/>
        <v/>
      </c>
      <c r="F94" s="56" t="str">
        <f t="shared" ca="1" si="17"/>
        <v/>
      </c>
      <c r="G94" s="56" t="str">
        <f t="shared" ca="1" si="17"/>
        <v/>
      </c>
      <c r="H94" s="56" t="str">
        <f t="shared" ca="1" si="17"/>
        <v/>
      </c>
      <c r="I94" s="56" t="str">
        <f t="shared" ca="1" si="17"/>
        <v/>
      </c>
      <c r="J94" s="56" t="str">
        <f t="shared" ca="1" si="17"/>
        <v/>
      </c>
      <c r="K94" s="56" t="str">
        <f t="shared" ca="1" si="17"/>
        <v/>
      </c>
      <c r="L94" s="56" t="str">
        <f t="shared" ca="1" si="17"/>
        <v/>
      </c>
      <c r="M94" s="56" t="str">
        <f t="shared" ca="1" si="17"/>
        <v/>
      </c>
      <c r="N94" s="56" t="str">
        <f t="shared" ca="1" si="17"/>
        <v/>
      </c>
      <c r="O94" s="56" t="str">
        <f t="shared" ca="1" si="17"/>
        <v/>
      </c>
      <c r="P94" s="56" t="str">
        <f t="shared" ca="1" si="17"/>
        <v/>
      </c>
      <c r="Q94" s="56" t="str">
        <f t="shared" ca="1" si="17"/>
        <v/>
      </c>
      <c r="R94" s="56" t="str">
        <f t="shared" ca="1" si="17"/>
        <v/>
      </c>
      <c r="S94" s="56" t="str">
        <f t="shared" ca="1" si="17"/>
        <v/>
      </c>
      <c r="T94" s="56" t="str">
        <f t="shared" ca="1" si="17"/>
        <v/>
      </c>
      <c r="U94" s="56" t="str">
        <f t="shared" ca="1" si="15"/>
        <v/>
      </c>
      <c r="V94" s="56" t="str">
        <f t="shared" ca="1" si="15"/>
        <v/>
      </c>
      <c r="W94" s="56" t="str">
        <f t="shared" ca="1" si="15"/>
        <v/>
      </c>
    </row>
    <row r="95" spans="1:23" ht="15.75">
      <c r="A95" s="32">
        <f t="shared" si="16"/>
        <v>100</v>
      </c>
      <c r="D95" s="78" t="s">
        <v>62</v>
      </c>
      <c r="E95" s="56" t="str">
        <f t="shared" ca="1" si="17"/>
        <v/>
      </c>
      <c r="F95" s="56" t="str">
        <f t="shared" ca="1" si="17"/>
        <v/>
      </c>
      <c r="G95" s="56" t="str">
        <f t="shared" ca="1" si="17"/>
        <v/>
      </c>
      <c r="H95" s="56" t="str">
        <f t="shared" ca="1" si="17"/>
        <v/>
      </c>
      <c r="I95" s="56" t="str">
        <f t="shared" ca="1" si="17"/>
        <v/>
      </c>
      <c r="J95" s="56" t="str">
        <f t="shared" ca="1" si="17"/>
        <v/>
      </c>
      <c r="K95" s="56" t="str">
        <f t="shared" ca="1" si="17"/>
        <v/>
      </c>
      <c r="L95" s="56" t="str">
        <f t="shared" ca="1" si="17"/>
        <v/>
      </c>
      <c r="M95" s="56" t="str">
        <f t="shared" ca="1" si="17"/>
        <v/>
      </c>
      <c r="N95" s="56" t="str">
        <f t="shared" ca="1" si="17"/>
        <v/>
      </c>
      <c r="O95" s="56" t="str">
        <f t="shared" ca="1" si="17"/>
        <v/>
      </c>
      <c r="P95" s="56" t="str">
        <f t="shared" ca="1" si="17"/>
        <v/>
      </c>
      <c r="Q95" s="56" t="str">
        <f t="shared" ca="1" si="17"/>
        <v/>
      </c>
      <c r="R95" s="56" t="str">
        <f t="shared" ca="1" si="17"/>
        <v/>
      </c>
      <c r="S95" s="56" t="str">
        <f t="shared" ca="1" si="17"/>
        <v/>
      </c>
      <c r="T95" s="56" t="str">
        <f t="shared" ca="1" si="17"/>
        <v/>
      </c>
      <c r="U95" s="56" t="str">
        <f t="shared" ca="1" si="15"/>
        <v/>
      </c>
      <c r="V95" s="56" t="str">
        <f t="shared" ca="1" si="15"/>
        <v/>
      </c>
      <c r="W95" s="56" t="str">
        <f t="shared" ca="1" si="15"/>
        <v/>
      </c>
    </row>
    <row r="96" spans="1:23" ht="15.75">
      <c r="A96" s="32">
        <f t="shared" si="16"/>
        <v>101</v>
      </c>
      <c r="D96" s="78" t="s">
        <v>63</v>
      </c>
      <c r="E96" s="56" t="str">
        <f t="shared" ca="1" si="17"/>
        <v/>
      </c>
      <c r="F96" s="56" t="str">
        <f t="shared" ca="1" si="17"/>
        <v/>
      </c>
      <c r="G96" s="56" t="str">
        <f t="shared" ca="1" si="17"/>
        <v/>
      </c>
      <c r="H96" s="56" t="str">
        <f t="shared" ca="1" si="17"/>
        <v/>
      </c>
      <c r="I96" s="56" t="str">
        <f t="shared" ca="1" si="17"/>
        <v/>
      </c>
      <c r="J96" s="56" t="str">
        <f t="shared" ca="1" si="17"/>
        <v/>
      </c>
      <c r="K96" s="56" t="str">
        <f t="shared" ca="1" si="17"/>
        <v/>
      </c>
      <c r="L96" s="56" t="str">
        <f t="shared" ca="1" si="17"/>
        <v/>
      </c>
      <c r="M96" s="56" t="str">
        <f t="shared" ca="1" si="17"/>
        <v/>
      </c>
      <c r="N96" s="56" t="str">
        <f t="shared" ca="1" si="17"/>
        <v/>
      </c>
      <c r="O96" s="56" t="str">
        <f t="shared" ca="1" si="17"/>
        <v/>
      </c>
      <c r="P96" s="56" t="str">
        <f t="shared" ca="1" si="17"/>
        <v/>
      </c>
      <c r="Q96" s="56" t="str">
        <f t="shared" ca="1" si="17"/>
        <v/>
      </c>
      <c r="R96" s="56" t="str">
        <f t="shared" ca="1" si="17"/>
        <v/>
      </c>
      <c r="S96" s="56" t="str">
        <f t="shared" ca="1" si="17"/>
        <v/>
      </c>
      <c r="T96" s="56" t="str">
        <f t="shared" ca="1" si="17"/>
        <v/>
      </c>
      <c r="U96" s="56" t="str">
        <f t="shared" ca="1" si="15"/>
        <v/>
      </c>
      <c r="V96" s="56" t="str">
        <f t="shared" ca="1" si="15"/>
        <v/>
      </c>
      <c r="W96" s="56" t="str">
        <f t="shared" ca="1" si="15"/>
        <v/>
      </c>
    </row>
    <row r="97" spans="1:23" ht="15.75">
      <c r="A97" s="32">
        <f t="shared" si="16"/>
        <v>102</v>
      </c>
      <c r="D97" s="78" t="s">
        <v>64</v>
      </c>
      <c r="E97" s="56" t="str">
        <f t="shared" ca="1" si="17"/>
        <v/>
      </c>
      <c r="F97" s="56" t="str">
        <f t="shared" ca="1" si="17"/>
        <v/>
      </c>
      <c r="G97" s="56" t="str">
        <f t="shared" ca="1" si="17"/>
        <v/>
      </c>
      <c r="H97" s="56" t="str">
        <f t="shared" ca="1" si="17"/>
        <v/>
      </c>
      <c r="I97" s="56" t="str">
        <f t="shared" ca="1" si="17"/>
        <v/>
      </c>
      <c r="J97" s="56" t="str">
        <f t="shared" ca="1" si="17"/>
        <v/>
      </c>
      <c r="K97" s="56" t="str">
        <f t="shared" ca="1" si="17"/>
        <v/>
      </c>
      <c r="L97" s="56" t="str">
        <f t="shared" ca="1" si="17"/>
        <v/>
      </c>
      <c r="M97" s="56" t="str">
        <f t="shared" ca="1" si="17"/>
        <v/>
      </c>
      <c r="N97" s="56" t="str">
        <f t="shared" ca="1" si="17"/>
        <v/>
      </c>
      <c r="O97" s="56" t="str">
        <f t="shared" ca="1" si="17"/>
        <v/>
      </c>
      <c r="P97" s="56" t="str">
        <f t="shared" ca="1" si="17"/>
        <v/>
      </c>
      <c r="Q97" s="56" t="str">
        <f t="shared" ca="1" si="17"/>
        <v/>
      </c>
      <c r="R97" s="56" t="str">
        <f t="shared" ca="1" si="17"/>
        <v/>
      </c>
      <c r="S97" s="56" t="str">
        <f t="shared" ca="1" si="17"/>
        <v/>
      </c>
      <c r="T97" s="56" t="str">
        <f t="shared" ca="1" si="17"/>
        <v/>
      </c>
      <c r="U97" s="56" t="str">
        <f t="shared" ca="1" si="15"/>
        <v/>
      </c>
      <c r="V97" s="56" t="str">
        <f t="shared" ca="1" si="15"/>
        <v/>
      </c>
      <c r="W97" s="56" t="str">
        <f t="shared" ca="1" si="15"/>
        <v/>
      </c>
    </row>
    <row r="98" spans="1:23" ht="15.75">
      <c r="D98" s="78"/>
      <c r="E98" s="56" t="str">
        <f t="shared" ca="1" si="17"/>
        <v/>
      </c>
      <c r="F98" s="56" t="str">
        <f t="shared" ca="1" si="17"/>
        <v/>
      </c>
      <c r="G98" s="56" t="str">
        <f t="shared" ca="1" si="17"/>
        <v/>
      </c>
      <c r="H98" s="56" t="str">
        <f t="shared" ca="1" si="17"/>
        <v/>
      </c>
      <c r="I98" s="56" t="str">
        <f t="shared" ca="1" si="17"/>
        <v/>
      </c>
      <c r="J98" s="56" t="str">
        <f t="shared" ca="1" si="17"/>
        <v/>
      </c>
      <c r="K98" s="56" t="str">
        <f t="shared" ca="1" si="17"/>
        <v/>
      </c>
      <c r="L98" s="56" t="str">
        <f t="shared" ca="1" si="17"/>
        <v/>
      </c>
      <c r="M98" s="56" t="str">
        <f t="shared" ca="1" si="17"/>
        <v/>
      </c>
      <c r="N98" s="56" t="str">
        <f t="shared" ca="1" si="17"/>
        <v/>
      </c>
      <c r="O98" s="56" t="str">
        <f t="shared" ca="1" si="17"/>
        <v/>
      </c>
      <c r="P98" s="56" t="str">
        <f t="shared" ca="1" si="17"/>
        <v/>
      </c>
      <c r="Q98" s="56" t="str">
        <f t="shared" ca="1" si="17"/>
        <v/>
      </c>
      <c r="R98" s="56" t="str">
        <f t="shared" ca="1" si="17"/>
        <v/>
      </c>
      <c r="S98" s="56" t="str">
        <f t="shared" ca="1" si="17"/>
        <v/>
      </c>
      <c r="T98" s="56" t="str">
        <f t="shared" ca="1" si="17"/>
        <v/>
      </c>
      <c r="U98" s="56" t="str">
        <f t="shared" ca="1" si="15"/>
        <v/>
      </c>
      <c r="V98" s="56" t="str">
        <f t="shared" ca="1" si="15"/>
        <v/>
      </c>
      <c r="W98" s="56" t="str">
        <f t="shared" ca="1" si="15"/>
        <v/>
      </c>
    </row>
    <row r="99" spans="1:23" ht="15.75">
      <c r="D99" s="68" t="s">
        <v>8</v>
      </c>
      <c r="E99" s="40" t="str">
        <f t="shared" ca="1" si="17"/>
        <v/>
      </c>
      <c r="F99" s="40" t="str">
        <f t="shared" ca="1" si="17"/>
        <v/>
      </c>
      <c r="G99" s="40" t="str">
        <f t="shared" ca="1" si="17"/>
        <v/>
      </c>
      <c r="H99" s="40" t="str">
        <f t="shared" ca="1" si="17"/>
        <v/>
      </c>
      <c r="I99" s="40" t="str">
        <f t="shared" ca="1" si="17"/>
        <v/>
      </c>
      <c r="J99" s="40" t="str">
        <f t="shared" ca="1" si="17"/>
        <v/>
      </c>
      <c r="K99" s="40" t="str">
        <f t="shared" ca="1" si="17"/>
        <v/>
      </c>
      <c r="L99" s="40" t="str">
        <f t="shared" ca="1" si="17"/>
        <v/>
      </c>
      <c r="M99" s="40" t="str">
        <f t="shared" ca="1" si="17"/>
        <v/>
      </c>
      <c r="N99" s="40" t="str">
        <f t="shared" ca="1" si="17"/>
        <v/>
      </c>
      <c r="O99" s="40" t="str">
        <f t="shared" ca="1" si="17"/>
        <v/>
      </c>
      <c r="P99" s="40" t="str">
        <f t="shared" ca="1" si="17"/>
        <v/>
      </c>
      <c r="Q99" s="40" t="str">
        <f t="shared" ca="1" si="17"/>
        <v/>
      </c>
      <c r="R99" s="40" t="str">
        <f t="shared" ca="1" si="17"/>
        <v/>
      </c>
      <c r="S99" s="40" t="str">
        <f t="shared" ca="1" si="17"/>
        <v/>
      </c>
      <c r="T99" s="40" t="str">
        <f t="shared" ca="1" si="17"/>
        <v/>
      </c>
      <c r="U99" s="40" t="str">
        <f t="shared" ca="1" si="15"/>
        <v/>
      </c>
      <c r="V99" s="40" t="str">
        <f t="shared" ca="1" si="15"/>
        <v/>
      </c>
      <c r="W99" s="40" t="str">
        <f t="shared" ca="1" si="15"/>
        <v/>
      </c>
    </row>
    <row r="100" spans="1:23" ht="15.75">
      <c r="A100" s="32">
        <v>105</v>
      </c>
      <c r="D100" s="72" t="s">
        <v>65</v>
      </c>
      <c r="E100" s="41" t="str">
        <f t="shared" ca="1" si="17"/>
        <v/>
      </c>
      <c r="F100" s="41" t="str">
        <f t="shared" ca="1" si="17"/>
        <v/>
      </c>
      <c r="G100" s="41" t="str">
        <f t="shared" ca="1" si="17"/>
        <v/>
      </c>
      <c r="H100" s="41" t="str">
        <f t="shared" ca="1" si="17"/>
        <v/>
      </c>
      <c r="I100" s="41" t="str">
        <f t="shared" ca="1" si="17"/>
        <v/>
      </c>
      <c r="J100" s="41" t="str">
        <f t="shared" ca="1" si="17"/>
        <v/>
      </c>
      <c r="K100" s="41" t="str">
        <f t="shared" ca="1" si="17"/>
        <v/>
      </c>
      <c r="L100" s="41" t="str">
        <f t="shared" ca="1" si="17"/>
        <v/>
      </c>
      <c r="M100" s="41" t="str">
        <f t="shared" ca="1" si="17"/>
        <v/>
      </c>
      <c r="N100" s="41" t="str">
        <f t="shared" ca="1" si="17"/>
        <v/>
      </c>
      <c r="O100" s="41" t="str">
        <f t="shared" ca="1" si="17"/>
        <v/>
      </c>
      <c r="P100" s="41" t="str">
        <f t="shared" ca="1" si="17"/>
        <v/>
      </c>
      <c r="Q100" s="41" t="str">
        <f t="shared" ca="1" si="17"/>
        <v/>
      </c>
      <c r="R100" s="41" t="str">
        <f t="shared" ca="1" si="17"/>
        <v/>
      </c>
      <c r="S100" s="41" t="str">
        <f t="shared" ca="1" si="17"/>
        <v/>
      </c>
      <c r="T100" s="41" t="str">
        <f t="shared" ca="1" si="17"/>
        <v/>
      </c>
      <c r="U100" s="41" t="str">
        <f t="shared" ca="1" si="15"/>
        <v/>
      </c>
      <c r="V100" s="41" t="str">
        <f t="shared" ca="1" si="15"/>
        <v/>
      </c>
      <c r="W100" s="41" t="str">
        <f t="shared" ca="1" si="15"/>
        <v/>
      </c>
    </row>
    <row r="101" spans="1:23" ht="15.75">
      <c r="A101" s="32">
        <f>A100+1</f>
        <v>106</v>
      </c>
      <c r="D101" s="72" t="s">
        <v>66</v>
      </c>
      <c r="E101" s="41" t="str">
        <f t="shared" ca="1" si="17"/>
        <v/>
      </c>
      <c r="F101" s="41" t="str">
        <f t="shared" ca="1" si="17"/>
        <v/>
      </c>
      <c r="G101" s="41" t="str">
        <f t="shared" ca="1" si="17"/>
        <v/>
      </c>
      <c r="H101" s="41" t="str">
        <f t="shared" ca="1" si="17"/>
        <v/>
      </c>
      <c r="I101" s="41" t="str">
        <f t="shared" ca="1" si="17"/>
        <v/>
      </c>
      <c r="J101" s="41" t="str">
        <f t="shared" ca="1" si="17"/>
        <v/>
      </c>
      <c r="K101" s="41" t="str">
        <f t="shared" ca="1" si="17"/>
        <v/>
      </c>
      <c r="L101" s="41" t="str">
        <f t="shared" ca="1" si="17"/>
        <v/>
      </c>
      <c r="M101" s="41" t="str">
        <f t="shared" ca="1" si="17"/>
        <v/>
      </c>
      <c r="N101" s="41" t="str">
        <f t="shared" ca="1" si="17"/>
        <v/>
      </c>
      <c r="O101" s="41" t="str">
        <f t="shared" ca="1" si="17"/>
        <v/>
      </c>
      <c r="P101" s="41" t="str">
        <f t="shared" ca="1" si="17"/>
        <v/>
      </c>
      <c r="Q101" s="41" t="str">
        <f t="shared" ca="1" si="17"/>
        <v/>
      </c>
      <c r="R101" s="41" t="str">
        <f t="shared" ca="1" si="17"/>
        <v/>
      </c>
      <c r="S101" s="41" t="str">
        <f t="shared" ca="1" si="17"/>
        <v/>
      </c>
      <c r="T101" s="41" t="str">
        <f t="shared" ca="1" si="17"/>
        <v/>
      </c>
      <c r="U101" s="41" t="str">
        <f t="shared" ca="1" si="15"/>
        <v/>
      </c>
      <c r="V101" s="41" t="str">
        <f t="shared" ca="1" si="15"/>
        <v/>
      </c>
      <c r="W101" s="41" t="str">
        <f t="shared" ca="1" si="15"/>
        <v/>
      </c>
    </row>
    <row r="102" spans="1:23" ht="15.75">
      <c r="A102" s="32">
        <f t="shared" ref="A102:A107" si="18">A101+1</f>
        <v>107</v>
      </c>
      <c r="D102" s="67" t="s">
        <v>67</v>
      </c>
      <c r="E102" s="64" t="str">
        <f t="shared" ca="1" si="17"/>
        <v/>
      </c>
      <c r="F102" s="64" t="str">
        <f t="shared" ca="1" si="17"/>
        <v/>
      </c>
      <c r="G102" s="64" t="str">
        <f t="shared" ca="1" si="17"/>
        <v/>
      </c>
      <c r="H102" s="64" t="str">
        <f t="shared" ca="1" si="17"/>
        <v/>
      </c>
      <c r="I102" s="64" t="str">
        <f t="shared" ca="1" si="17"/>
        <v/>
      </c>
      <c r="J102" s="64" t="str">
        <f t="shared" ca="1" si="17"/>
        <v/>
      </c>
      <c r="K102" s="64" t="str">
        <f t="shared" ca="1" si="17"/>
        <v/>
      </c>
      <c r="L102" s="64" t="str">
        <f t="shared" ca="1" si="17"/>
        <v/>
      </c>
      <c r="M102" s="64" t="str">
        <f t="shared" ca="1" si="17"/>
        <v/>
      </c>
      <c r="N102" s="64" t="str">
        <f t="shared" ca="1" si="17"/>
        <v/>
      </c>
      <c r="O102" s="64" t="str">
        <f t="shared" ca="1" si="17"/>
        <v/>
      </c>
      <c r="P102" s="64" t="str">
        <f t="shared" ca="1" si="17"/>
        <v/>
      </c>
      <c r="Q102" s="64" t="str">
        <f t="shared" ca="1" si="17"/>
        <v/>
      </c>
      <c r="R102" s="64" t="str">
        <f t="shared" ca="1" si="17"/>
        <v/>
      </c>
      <c r="S102" s="64" t="str">
        <f t="shared" ca="1" si="17"/>
        <v/>
      </c>
      <c r="T102" s="64" t="str">
        <f t="shared" ca="1" si="17"/>
        <v/>
      </c>
      <c r="U102" s="64" t="str">
        <f t="shared" ca="1" si="15"/>
        <v/>
      </c>
      <c r="V102" s="64" t="str">
        <f t="shared" ca="1" si="15"/>
        <v/>
      </c>
      <c r="W102" s="64" t="str">
        <f t="shared" ca="1" si="15"/>
        <v/>
      </c>
    </row>
    <row r="103" spans="1:23" ht="15.75">
      <c r="A103" s="32">
        <f t="shared" si="18"/>
        <v>108</v>
      </c>
      <c r="D103" s="67" t="s">
        <v>68</v>
      </c>
      <c r="E103" s="65" t="str">
        <f t="shared" ca="1" si="17"/>
        <v/>
      </c>
      <c r="F103" s="65" t="str">
        <f t="shared" ca="1" si="17"/>
        <v/>
      </c>
      <c r="G103" s="65" t="str">
        <f t="shared" ca="1" si="17"/>
        <v/>
      </c>
      <c r="H103" s="65" t="str">
        <f t="shared" ca="1" si="17"/>
        <v/>
      </c>
      <c r="I103" s="65" t="str">
        <f t="shared" ca="1" si="17"/>
        <v/>
      </c>
      <c r="J103" s="65" t="str">
        <f t="shared" ca="1" si="17"/>
        <v/>
      </c>
      <c r="K103" s="65" t="str">
        <f t="shared" ca="1" si="17"/>
        <v/>
      </c>
      <c r="L103" s="65" t="str">
        <f t="shared" ca="1" si="17"/>
        <v/>
      </c>
      <c r="M103" s="65" t="str">
        <f t="shared" ca="1" si="17"/>
        <v/>
      </c>
      <c r="N103" s="65" t="str">
        <f t="shared" ca="1" si="17"/>
        <v/>
      </c>
      <c r="O103" s="65" t="str">
        <f t="shared" ca="1" si="17"/>
        <v/>
      </c>
      <c r="P103" s="65" t="str">
        <f t="shared" ca="1" si="17"/>
        <v/>
      </c>
      <c r="Q103" s="65" t="str">
        <f t="shared" ca="1" si="17"/>
        <v/>
      </c>
      <c r="R103" s="65" t="str">
        <f t="shared" ca="1" si="17"/>
        <v/>
      </c>
      <c r="S103" s="65" t="str">
        <f t="shared" ca="1" si="17"/>
        <v/>
      </c>
      <c r="T103" s="65" t="str">
        <f t="shared" ref="T103:W107" ca="1" si="19">IFERROR(IF(AND($A103&lt;&gt;"",T$8&lt;&gt;""),INDIRECT(T$8&amp;"!T"&amp;$A103),""),"")</f>
        <v/>
      </c>
      <c r="U103" s="65" t="str">
        <f t="shared" ca="1" si="19"/>
        <v/>
      </c>
      <c r="V103" s="65" t="str">
        <f t="shared" ca="1" si="19"/>
        <v/>
      </c>
      <c r="W103" s="65" t="str">
        <f t="shared" ca="1" si="19"/>
        <v/>
      </c>
    </row>
    <row r="104" spans="1:23" ht="15.75">
      <c r="A104" s="32">
        <f t="shared" si="18"/>
        <v>109</v>
      </c>
      <c r="D104" s="67" t="s">
        <v>69</v>
      </c>
      <c r="E104" s="65" t="str">
        <f t="shared" ref="E104:T107" ca="1" si="20">IFERROR(IF(AND($A104&lt;&gt;"",E$8&lt;&gt;""),INDIRECT(E$8&amp;"!T"&amp;$A104),""),"")</f>
        <v/>
      </c>
      <c r="F104" s="65" t="str">
        <f t="shared" ca="1" si="20"/>
        <v/>
      </c>
      <c r="G104" s="65" t="str">
        <f t="shared" ca="1" si="20"/>
        <v/>
      </c>
      <c r="H104" s="65" t="str">
        <f t="shared" ca="1" si="20"/>
        <v/>
      </c>
      <c r="I104" s="65" t="str">
        <f t="shared" ca="1" si="20"/>
        <v/>
      </c>
      <c r="J104" s="65" t="str">
        <f t="shared" ca="1" si="20"/>
        <v/>
      </c>
      <c r="K104" s="65" t="str">
        <f t="shared" ca="1" si="20"/>
        <v/>
      </c>
      <c r="L104" s="65" t="str">
        <f t="shared" ca="1" si="20"/>
        <v/>
      </c>
      <c r="M104" s="65" t="str">
        <f t="shared" ca="1" si="20"/>
        <v/>
      </c>
      <c r="N104" s="65" t="str">
        <f t="shared" ca="1" si="20"/>
        <v/>
      </c>
      <c r="O104" s="65" t="str">
        <f t="shared" ca="1" si="20"/>
        <v/>
      </c>
      <c r="P104" s="65" t="str">
        <f t="shared" ca="1" si="20"/>
        <v/>
      </c>
      <c r="Q104" s="65" t="str">
        <f t="shared" ca="1" si="20"/>
        <v/>
      </c>
      <c r="R104" s="65" t="str">
        <f t="shared" ca="1" si="20"/>
        <v/>
      </c>
      <c r="S104" s="65" t="str">
        <f t="shared" ca="1" si="20"/>
        <v/>
      </c>
      <c r="T104" s="65" t="str">
        <f t="shared" ca="1" si="20"/>
        <v/>
      </c>
      <c r="U104" s="65" t="str">
        <f t="shared" ca="1" si="19"/>
        <v/>
      </c>
      <c r="V104" s="65" t="str">
        <f t="shared" ca="1" si="19"/>
        <v/>
      </c>
      <c r="W104" s="65" t="str">
        <f t="shared" ca="1" si="19"/>
        <v/>
      </c>
    </row>
    <row r="105" spans="1:23" ht="15.75">
      <c r="A105" s="32">
        <f t="shared" si="18"/>
        <v>110</v>
      </c>
      <c r="D105" s="67" t="s">
        <v>70</v>
      </c>
      <c r="E105" s="65" t="str">
        <f t="shared" ca="1" si="20"/>
        <v/>
      </c>
      <c r="F105" s="65" t="str">
        <f t="shared" ca="1" si="20"/>
        <v/>
      </c>
      <c r="G105" s="65" t="str">
        <f t="shared" ca="1" si="20"/>
        <v/>
      </c>
      <c r="H105" s="65" t="str">
        <f t="shared" ca="1" si="20"/>
        <v/>
      </c>
      <c r="I105" s="65" t="str">
        <f t="shared" ca="1" si="20"/>
        <v/>
      </c>
      <c r="J105" s="65" t="str">
        <f t="shared" ca="1" si="20"/>
        <v/>
      </c>
      <c r="K105" s="65" t="str">
        <f t="shared" ca="1" si="20"/>
        <v/>
      </c>
      <c r="L105" s="65" t="str">
        <f t="shared" ca="1" si="20"/>
        <v/>
      </c>
      <c r="M105" s="65" t="str">
        <f t="shared" ca="1" si="20"/>
        <v/>
      </c>
      <c r="N105" s="65" t="str">
        <f t="shared" ca="1" si="20"/>
        <v/>
      </c>
      <c r="O105" s="65" t="str">
        <f t="shared" ca="1" si="20"/>
        <v/>
      </c>
      <c r="P105" s="65" t="str">
        <f t="shared" ca="1" si="20"/>
        <v/>
      </c>
      <c r="Q105" s="65" t="str">
        <f t="shared" ca="1" si="20"/>
        <v/>
      </c>
      <c r="R105" s="65" t="str">
        <f t="shared" ca="1" si="20"/>
        <v/>
      </c>
      <c r="S105" s="65" t="str">
        <f t="shared" ca="1" si="20"/>
        <v/>
      </c>
      <c r="T105" s="65" t="str">
        <f t="shared" ca="1" si="20"/>
        <v/>
      </c>
      <c r="U105" s="65" t="str">
        <f t="shared" ca="1" si="19"/>
        <v/>
      </c>
      <c r="V105" s="65" t="str">
        <f t="shared" ca="1" si="19"/>
        <v/>
      </c>
      <c r="W105" s="65" t="str">
        <f t="shared" ca="1" si="19"/>
        <v/>
      </c>
    </row>
    <row r="106" spans="1:23" ht="15.75">
      <c r="A106" s="32">
        <f t="shared" si="18"/>
        <v>111</v>
      </c>
      <c r="D106" s="67" t="s">
        <v>71</v>
      </c>
      <c r="E106" s="65" t="str">
        <f t="shared" ca="1" si="20"/>
        <v/>
      </c>
      <c r="F106" s="65" t="str">
        <f t="shared" ca="1" si="20"/>
        <v/>
      </c>
      <c r="G106" s="65" t="str">
        <f t="shared" ca="1" si="20"/>
        <v/>
      </c>
      <c r="H106" s="65" t="str">
        <f t="shared" ca="1" si="20"/>
        <v/>
      </c>
      <c r="I106" s="65" t="str">
        <f t="shared" ca="1" si="20"/>
        <v/>
      </c>
      <c r="J106" s="65" t="str">
        <f t="shared" ca="1" si="20"/>
        <v/>
      </c>
      <c r="K106" s="65" t="str">
        <f t="shared" ca="1" si="20"/>
        <v/>
      </c>
      <c r="L106" s="65" t="str">
        <f t="shared" ca="1" si="20"/>
        <v/>
      </c>
      <c r="M106" s="65" t="str">
        <f t="shared" ca="1" si="20"/>
        <v/>
      </c>
      <c r="N106" s="65" t="str">
        <f t="shared" ca="1" si="20"/>
        <v/>
      </c>
      <c r="O106" s="65" t="str">
        <f t="shared" ca="1" si="20"/>
        <v/>
      </c>
      <c r="P106" s="65" t="str">
        <f t="shared" ca="1" si="20"/>
        <v/>
      </c>
      <c r="Q106" s="65" t="str">
        <f t="shared" ca="1" si="20"/>
        <v/>
      </c>
      <c r="R106" s="65" t="str">
        <f t="shared" ca="1" si="20"/>
        <v/>
      </c>
      <c r="S106" s="65" t="str">
        <f t="shared" ca="1" si="20"/>
        <v/>
      </c>
      <c r="T106" s="65" t="str">
        <f t="shared" ca="1" si="20"/>
        <v/>
      </c>
      <c r="U106" s="65" t="str">
        <f t="shared" ca="1" si="19"/>
        <v/>
      </c>
      <c r="V106" s="65" t="str">
        <f t="shared" ca="1" si="19"/>
        <v/>
      </c>
      <c r="W106" s="65" t="str">
        <f t="shared" ca="1" si="19"/>
        <v/>
      </c>
    </row>
    <row r="107" spans="1:23" ht="15.75">
      <c r="A107" s="32">
        <f t="shared" si="18"/>
        <v>112</v>
      </c>
      <c r="D107" s="80" t="s">
        <v>72</v>
      </c>
      <c r="E107" s="66" t="str">
        <f t="shared" ca="1" si="20"/>
        <v/>
      </c>
      <c r="F107" s="66" t="str">
        <f t="shared" ca="1" si="20"/>
        <v/>
      </c>
      <c r="G107" s="66" t="str">
        <f t="shared" ca="1" si="20"/>
        <v/>
      </c>
      <c r="H107" s="66" t="str">
        <f t="shared" ca="1" si="20"/>
        <v/>
      </c>
      <c r="I107" s="66" t="str">
        <f t="shared" ca="1" si="20"/>
        <v/>
      </c>
      <c r="J107" s="66" t="str">
        <f t="shared" ca="1" si="20"/>
        <v/>
      </c>
      <c r="K107" s="66" t="str">
        <f t="shared" ca="1" si="20"/>
        <v/>
      </c>
      <c r="L107" s="66" t="str">
        <f t="shared" ca="1" si="20"/>
        <v/>
      </c>
      <c r="M107" s="66" t="str">
        <f t="shared" ca="1" si="20"/>
        <v/>
      </c>
      <c r="N107" s="66" t="str">
        <f t="shared" ca="1" si="20"/>
        <v/>
      </c>
      <c r="O107" s="66" t="str">
        <f t="shared" ca="1" si="20"/>
        <v/>
      </c>
      <c r="P107" s="66" t="str">
        <f t="shared" ca="1" si="20"/>
        <v/>
      </c>
      <c r="Q107" s="66" t="str">
        <f t="shared" ca="1" si="20"/>
        <v/>
      </c>
      <c r="R107" s="66" t="str">
        <f t="shared" ca="1" si="20"/>
        <v/>
      </c>
      <c r="S107" s="66" t="str">
        <f t="shared" ca="1" si="20"/>
        <v/>
      </c>
      <c r="T107" s="66" t="str">
        <f t="shared" ca="1" si="20"/>
        <v/>
      </c>
      <c r="U107" s="66" t="str">
        <f t="shared" ca="1" si="19"/>
        <v/>
      </c>
      <c r="V107" s="66" t="str">
        <f t="shared" ca="1" si="19"/>
        <v/>
      </c>
      <c r="W107" s="66" t="str">
        <f t="shared" ca="1" si="19"/>
        <v/>
      </c>
    </row>
  </sheetData>
  <conditionalFormatting sqref="E8:W108">
    <cfRule type="expression" dxfId="4" priority="1">
      <formula>ISBLANK(E$8)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Z109"/>
  <sheetViews>
    <sheetView zoomScale="85" zoomScaleNormal="85" workbookViewId="0">
      <pane xSplit="4" ySplit="9" topLeftCell="E88" activePane="bottomRight" state="frozen"/>
      <selection activeCell="B1" sqref="B1"/>
      <selection pane="topRight" activeCell="E1" sqref="E1"/>
      <selection pane="bottomLeft" activeCell="B10" sqref="B10"/>
      <selection pane="bottomRight" activeCell="E9" sqref="E9"/>
    </sheetView>
  </sheetViews>
  <sheetFormatPr defaultRowHeight="15"/>
  <cols>
    <col min="1" max="1" width="0.7109375" style="32" customWidth="1"/>
    <col min="2" max="3" width="1.5703125" style="32" customWidth="1"/>
    <col min="4" max="4" width="44.28515625" style="32" customWidth="1"/>
    <col min="5" max="23" width="21.140625" style="32" customWidth="1"/>
    <col min="24" max="16384" width="9.140625" style="32"/>
  </cols>
  <sheetData>
    <row r="1" spans="1:26" s="14" customFormat="1" ht="16.5">
      <c r="D1" s="85" t="s">
        <v>76</v>
      </c>
      <c r="E1" s="15"/>
      <c r="F1" s="15"/>
      <c r="G1" s="15"/>
      <c r="H1" s="15"/>
      <c r="I1" s="15"/>
      <c r="J1" s="15"/>
      <c r="K1" s="15"/>
    </row>
    <row r="2" spans="1:26" s="14" customFormat="1" ht="24" customHeight="1">
      <c r="D2" s="16" t="str">
        <f>D1&amp;" - Benchmarking Analysis"</f>
        <v>#Country-Cell - Benchmarking Analysis</v>
      </c>
      <c r="E2" s="17"/>
      <c r="F2" s="17"/>
      <c r="G2" s="17"/>
      <c r="H2" s="15"/>
      <c r="I2" s="15"/>
      <c r="J2" s="15"/>
      <c r="K2" s="15"/>
    </row>
    <row r="3" spans="1:26" s="14" customFormat="1" ht="24" customHeight="1">
      <c r="D3" s="18" t="s">
        <v>73</v>
      </c>
      <c r="E3" s="19"/>
      <c r="F3" s="19"/>
      <c r="G3" s="19"/>
      <c r="H3" s="15"/>
      <c r="I3" s="15"/>
      <c r="J3" s="15"/>
      <c r="K3" s="1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6" s="14" customFormat="1" ht="17.25" customHeight="1">
      <c r="D4" s="21"/>
      <c r="E4" s="22"/>
      <c r="F4" s="22"/>
      <c r="G4" s="22"/>
      <c r="H4" s="23">
        <v>4004.51</v>
      </c>
      <c r="I4" s="23">
        <v>4147.43</v>
      </c>
      <c r="J4" s="23">
        <v>4039.0010000000002</v>
      </c>
      <c r="K4" s="23">
        <v>4009.1669999999999</v>
      </c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6" s="14" customFormat="1" ht="17.25" customHeight="1">
      <c r="D5" s="24"/>
      <c r="E5" s="25"/>
      <c r="F5" s="25"/>
      <c r="G5" s="25"/>
      <c r="H5" s="25"/>
      <c r="I5" s="25"/>
      <c r="J5" s="25"/>
      <c r="K5" s="25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6" s="26" customFormat="1" ht="14.25" customHeight="1">
      <c r="C6" s="27" t="s">
        <v>0</v>
      </c>
      <c r="D6" s="28"/>
      <c r="E6" s="29"/>
      <c r="F6" s="29"/>
      <c r="G6" s="29"/>
      <c r="H6" s="30"/>
      <c r="I6" s="30"/>
      <c r="J6" s="30"/>
      <c r="K6" s="30"/>
      <c r="O6" s="31"/>
      <c r="P6" s="31"/>
      <c r="Q6" s="31"/>
      <c r="R6" s="31"/>
      <c r="S6" s="31"/>
      <c r="T6" s="31"/>
      <c r="U6" s="31"/>
      <c r="V6" s="31"/>
      <c r="W6" s="31"/>
      <c r="X6" s="31"/>
    </row>
    <row r="8" spans="1:26" ht="15.75">
      <c r="D8" s="1" t="s">
        <v>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32">
        <v>13</v>
      </c>
      <c r="D9" s="83" t="s">
        <v>74</v>
      </c>
      <c r="E9" s="84" t="str">
        <f ca="1">IFERROR(IF(AND($A9&lt;&gt;"",E$8&lt;&gt;""),INDIRECT("'"&amp;E$8&amp;"'!T"&amp;$A9),""),"")</f>
        <v/>
      </c>
      <c r="F9" s="84" t="str">
        <f t="shared" ref="F9:U24" ca="1" si="0">IFERROR(IF(AND($A9&lt;&gt;"",F$8&lt;&gt;""),INDIRECT("'"&amp;F$8&amp;"'!T"&amp;$A9),""),"")</f>
        <v/>
      </c>
      <c r="G9" s="84" t="str">
        <f t="shared" ca="1" si="0"/>
        <v/>
      </c>
      <c r="H9" s="84" t="str">
        <f t="shared" ca="1" si="0"/>
        <v/>
      </c>
      <c r="I9" s="84" t="str">
        <f t="shared" ca="1" si="0"/>
        <v/>
      </c>
      <c r="J9" s="84" t="str">
        <f t="shared" ca="1" si="0"/>
        <v/>
      </c>
      <c r="K9" s="84" t="str">
        <f t="shared" ca="1" si="0"/>
        <v/>
      </c>
      <c r="L9" s="84" t="str">
        <f t="shared" ca="1" si="0"/>
        <v/>
      </c>
      <c r="M9" s="84" t="str">
        <f t="shared" ca="1" si="0"/>
        <v/>
      </c>
      <c r="N9" s="84" t="str">
        <f t="shared" ca="1" si="0"/>
        <v/>
      </c>
      <c r="O9" s="84" t="str">
        <f t="shared" ca="1" si="0"/>
        <v/>
      </c>
      <c r="P9" s="84" t="str">
        <f t="shared" ca="1" si="0"/>
        <v/>
      </c>
      <c r="Q9" s="84" t="str">
        <f t="shared" ca="1" si="0"/>
        <v/>
      </c>
      <c r="R9" s="84" t="str">
        <f t="shared" ca="1" si="0"/>
        <v/>
      </c>
      <c r="S9" s="84" t="str">
        <f t="shared" ca="1" si="0"/>
        <v/>
      </c>
      <c r="T9" s="84" t="str">
        <f t="shared" ca="1" si="0"/>
        <v/>
      </c>
      <c r="U9" s="84" t="str">
        <f t="shared" ca="1" si="0"/>
        <v/>
      </c>
      <c r="V9" s="84" t="str">
        <f t="shared" ref="V9:W28" ca="1" si="1">IFERROR(IF(AND($A9&lt;&gt;"",V$8&lt;&gt;""),INDIRECT("'"&amp;V$8&amp;"'!T"&amp;$A9),""),"")</f>
        <v/>
      </c>
      <c r="W9" s="84" t="str">
        <f t="shared" ca="1" si="1"/>
        <v/>
      </c>
      <c r="X9" s="84"/>
      <c r="Y9" s="84"/>
      <c r="Z9" s="84"/>
    </row>
    <row r="10" spans="1:26" ht="15.75">
      <c r="A10" s="32">
        <v>14</v>
      </c>
      <c r="D10" s="3" t="s">
        <v>1</v>
      </c>
      <c r="E10" s="4" t="str">
        <f t="shared" ref="E10:T25" ca="1" si="2">IFERROR(IF(AND($A10&lt;&gt;"",E$8&lt;&gt;""),INDIRECT("'"&amp;E$8&amp;"'!T"&amp;$A10),""),"")</f>
        <v/>
      </c>
      <c r="F10" s="4" t="str">
        <f t="shared" ca="1" si="0"/>
        <v/>
      </c>
      <c r="G10" s="4" t="str">
        <f t="shared" ca="1" si="0"/>
        <v/>
      </c>
      <c r="H10" s="4" t="str">
        <f t="shared" ca="1" si="0"/>
        <v/>
      </c>
      <c r="I10" s="4" t="str">
        <f t="shared" ca="1" si="0"/>
        <v/>
      </c>
      <c r="J10" s="4" t="str">
        <f t="shared" ca="1" si="0"/>
        <v/>
      </c>
      <c r="K10" s="4" t="str">
        <f t="shared" ca="1" si="0"/>
        <v/>
      </c>
      <c r="L10" s="4" t="str">
        <f t="shared" ca="1" si="0"/>
        <v/>
      </c>
      <c r="M10" s="4" t="str">
        <f t="shared" ca="1" si="0"/>
        <v/>
      </c>
      <c r="N10" s="4" t="str">
        <f t="shared" ca="1" si="0"/>
        <v/>
      </c>
      <c r="O10" s="4" t="str">
        <f t="shared" ca="1" si="0"/>
        <v/>
      </c>
      <c r="P10" s="4" t="str">
        <f t="shared" ca="1" si="0"/>
        <v/>
      </c>
      <c r="Q10" s="4" t="str">
        <f t="shared" ca="1" si="0"/>
        <v/>
      </c>
      <c r="R10" s="4" t="str">
        <f t="shared" ca="1" si="0"/>
        <v/>
      </c>
      <c r="S10" s="4" t="str">
        <f t="shared" ca="1" si="0"/>
        <v/>
      </c>
      <c r="T10" s="4" t="str">
        <f t="shared" ca="1" si="0"/>
        <v/>
      </c>
      <c r="U10" s="4" t="str">
        <f t="shared" ca="1" si="0"/>
        <v/>
      </c>
      <c r="V10" s="4" t="str">
        <f t="shared" ca="1" si="1"/>
        <v/>
      </c>
      <c r="W10" s="4" t="str">
        <f t="shared" ca="1" si="1"/>
        <v/>
      </c>
      <c r="X10" s="4"/>
      <c r="Y10" s="4"/>
      <c r="Z10" s="4"/>
    </row>
    <row r="11" spans="1:26" ht="15.75">
      <c r="A11" s="32">
        <v>15</v>
      </c>
      <c r="D11" s="33" t="s">
        <v>2</v>
      </c>
      <c r="E11" s="34" t="str">
        <f t="shared" ca="1" si="2"/>
        <v/>
      </c>
      <c r="F11" s="34" t="str">
        <f t="shared" ca="1" si="0"/>
        <v/>
      </c>
      <c r="G11" s="34" t="str">
        <f t="shared" ca="1" si="0"/>
        <v/>
      </c>
      <c r="H11" s="34" t="str">
        <f t="shared" ca="1" si="0"/>
        <v/>
      </c>
      <c r="I11" s="34" t="str">
        <f t="shared" ca="1" si="0"/>
        <v/>
      </c>
      <c r="J11" s="34" t="str">
        <f t="shared" ca="1" si="0"/>
        <v/>
      </c>
      <c r="K11" s="34" t="str">
        <f t="shared" ca="1" si="0"/>
        <v/>
      </c>
      <c r="L11" s="34" t="str">
        <f t="shared" ca="1" si="0"/>
        <v/>
      </c>
      <c r="M11" s="34" t="str">
        <f t="shared" ca="1" si="0"/>
        <v/>
      </c>
      <c r="N11" s="34" t="str">
        <f t="shared" ca="1" si="0"/>
        <v/>
      </c>
      <c r="O11" s="34" t="str">
        <f t="shared" ca="1" si="0"/>
        <v/>
      </c>
      <c r="P11" s="34" t="str">
        <f t="shared" ca="1" si="0"/>
        <v/>
      </c>
      <c r="Q11" s="34" t="str">
        <f t="shared" ca="1" si="0"/>
        <v/>
      </c>
      <c r="R11" s="34" t="str">
        <f t="shared" ca="1" si="0"/>
        <v/>
      </c>
      <c r="S11" s="34" t="str">
        <f t="shared" ca="1" si="0"/>
        <v/>
      </c>
      <c r="T11" s="34" t="str">
        <f t="shared" ca="1" si="0"/>
        <v/>
      </c>
      <c r="U11" s="34" t="str">
        <f t="shared" ca="1" si="0"/>
        <v/>
      </c>
      <c r="V11" s="34" t="str">
        <f t="shared" ca="1" si="1"/>
        <v/>
      </c>
      <c r="W11" s="34" t="str">
        <f t="shared" ca="1" si="1"/>
        <v/>
      </c>
      <c r="X11" s="34"/>
      <c r="Y11" s="34"/>
      <c r="Z11" s="34"/>
    </row>
    <row r="12" spans="1:26" ht="15.75">
      <c r="A12" s="32">
        <v>16</v>
      </c>
      <c r="D12" s="33" t="s">
        <v>3</v>
      </c>
      <c r="E12" s="34" t="str">
        <f t="shared" ca="1" si="2"/>
        <v/>
      </c>
      <c r="F12" s="34" t="str">
        <f t="shared" ca="1" si="0"/>
        <v/>
      </c>
      <c r="G12" s="34" t="str">
        <f t="shared" ca="1" si="0"/>
        <v/>
      </c>
      <c r="H12" s="34" t="str">
        <f t="shared" ca="1" si="0"/>
        <v/>
      </c>
      <c r="I12" s="34" t="str">
        <f t="shared" ca="1" si="0"/>
        <v/>
      </c>
      <c r="J12" s="34" t="str">
        <f t="shared" ca="1" si="0"/>
        <v/>
      </c>
      <c r="K12" s="34" t="str">
        <f t="shared" ca="1" si="0"/>
        <v/>
      </c>
      <c r="L12" s="34" t="str">
        <f t="shared" ca="1" si="0"/>
        <v/>
      </c>
      <c r="M12" s="34" t="str">
        <f t="shared" ca="1" si="0"/>
        <v/>
      </c>
      <c r="N12" s="34" t="str">
        <f t="shared" ca="1" si="0"/>
        <v/>
      </c>
      <c r="O12" s="34" t="str">
        <f t="shared" ca="1" si="0"/>
        <v/>
      </c>
      <c r="P12" s="34" t="str">
        <f t="shared" ca="1" si="0"/>
        <v/>
      </c>
      <c r="Q12" s="34" t="str">
        <f t="shared" ca="1" si="0"/>
        <v/>
      </c>
      <c r="R12" s="34" t="str">
        <f t="shared" ca="1" si="0"/>
        <v/>
      </c>
      <c r="S12" s="34" t="str">
        <f t="shared" ca="1" si="0"/>
        <v/>
      </c>
      <c r="T12" s="34" t="str">
        <f t="shared" ca="1" si="0"/>
        <v/>
      </c>
      <c r="U12" s="34" t="str">
        <f t="shared" ca="1" si="0"/>
        <v/>
      </c>
      <c r="V12" s="34" t="str">
        <f t="shared" ca="1" si="1"/>
        <v/>
      </c>
      <c r="W12" s="34" t="str">
        <f t="shared" ca="1" si="1"/>
        <v/>
      </c>
      <c r="X12" s="34"/>
      <c r="Y12" s="34"/>
      <c r="Z12" s="34"/>
    </row>
    <row r="13" spans="1:26" ht="15.75">
      <c r="A13" s="32">
        <v>17</v>
      </c>
      <c r="D13" s="3" t="s">
        <v>4</v>
      </c>
      <c r="E13" s="4" t="str">
        <f t="shared" ca="1" si="2"/>
        <v/>
      </c>
      <c r="F13" s="4" t="str">
        <f t="shared" ca="1" si="0"/>
        <v/>
      </c>
      <c r="G13" s="4" t="str">
        <f t="shared" ca="1" si="0"/>
        <v/>
      </c>
      <c r="H13" s="4" t="str">
        <f t="shared" ca="1" si="0"/>
        <v/>
      </c>
      <c r="I13" s="4" t="str">
        <f t="shared" ca="1" si="0"/>
        <v/>
      </c>
      <c r="J13" s="4" t="str">
        <f t="shared" ca="1" si="0"/>
        <v/>
      </c>
      <c r="K13" s="4" t="str">
        <f t="shared" ca="1" si="0"/>
        <v/>
      </c>
      <c r="L13" s="4" t="str">
        <f t="shared" ca="1" si="0"/>
        <v/>
      </c>
      <c r="M13" s="4" t="str">
        <f t="shared" ca="1" si="0"/>
        <v/>
      </c>
      <c r="N13" s="4" t="str">
        <f t="shared" ca="1" si="0"/>
        <v/>
      </c>
      <c r="O13" s="4" t="str">
        <f t="shared" ca="1" si="0"/>
        <v/>
      </c>
      <c r="P13" s="4" t="str">
        <f t="shared" ca="1" si="0"/>
        <v/>
      </c>
      <c r="Q13" s="4" t="str">
        <f t="shared" ca="1" si="0"/>
        <v/>
      </c>
      <c r="R13" s="4" t="str">
        <f t="shared" ca="1" si="0"/>
        <v/>
      </c>
      <c r="S13" s="4" t="str">
        <f t="shared" ca="1" si="0"/>
        <v/>
      </c>
      <c r="T13" s="4" t="str">
        <f t="shared" ca="1" si="0"/>
        <v/>
      </c>
      <c r="U13" s="4" t="str">
        <f t="shared" ca="1" si="0"/>
        <v/>
      </c>
      <c r="V13" s="4" t="str">
        <f t="shared" ca="1" si="1"/>
        <v/>
      </c>
      <c r="W13" s="4" t="str">
        <f t="shared" ca="1" si="1"/>
        <v/>
      </c>
      <c r="X13" s="4"/>
      <c r="Y13" s="4"/>
      <c r="Z13" s="4"/>
    </row>
    <row r="14" spans="1:26" ht="15.75">
      <c r="A14" s="32">
        <v>18</v>
      </c>
      <c r="D14" s="33" t="s">
        <v>5</v>
      </c>
      <c r="E14" s="34" t="str">
        <f t="shared" ca="1" si="2"/>
        <v/>
      </c>
      <c r="F14" s="34" t="str">
        <f t="shared" ca="1" si="0"/>
        <v/>
      </c>
      <c r="G14" s="34" t="str">
        <f t="shared" ca="1" si="0"/>
        <v/>
      </c>
      <c r="H14" s="34" t="str">
        <f t="shared" ca="1" si="0"/>
        <v/>
      </c>
      <c r="I14" s="34" t="str">
        <f t="shared" ca="1" si="0"/>
        <v/>
      </c>
      <c r="J14" s="34" t="str">
        <f t="shared" ca="1" si="0"/>
        <v/>
      </c>
      <c r="K14" s="34" t="str">
        <f t="shared" ca="1" si="0"/>
        <v/>
      </c>
      <c r="L14" s="34" t="str">
        <f t="shared" ca="1" si="0"/>
        <v/>
      </c>
      <c r="M14" s="34" t="str">
        <f t="shared" ca="1" si="0"/>
        <v/>
      </c>
      <c r="N14" s="34" t="str">
        <f t="shared" ca="1" si="0"/>
        <v/>
      </c>
      <c r="O14" s="34" t="str">
        <f t="shared" ca="1" si="0"/>
        <v/>
      </c>
      <c r="P14" s="34" t="str">
        <f t="shared" ca="1" si="0"/>
        <v/>
      </c>
      <c r="Q14" s="34" t="str">
        <f t="shared" ca="1" si="0"/>
        <v/>
      </c>
      <c r="R14" s="34" t="str">
        <f t="shared" ca="1" si="0"/>
        <v/>
      </c>
      <c r="S14" s="34" t="str">
        <f t="shared" ca="1" si="0"/>
        <v/>
      </c>
      <c r="T14" s="34" t="str">
        <f t="shared" ca="1" si="0"/>
        <v/>
      </c>
      <c r="U14" s="34" t="str">
        <f t="shared" ca="1" si="0"/>
        <v/>
      </c>
      <c r="V14" s="34" t="str">
        <f t="shared" ca="1" si="1"/>
        <v/>
      </c>
      <c r="W14" s="34" t="str">
        <f t="shared" ca="1" si="1"/>
        <v/>
      </c>
      <c r="X14" s="34"/>
      <c r="Y14" s="34"/>
      <c r="Z14" s="34"/>
    </row>
    <row r="15" spans="1:26" ht="15.75">
      <c r="A15" s="32">
        <v>19</v>
      </c>
      <c r="D15" s="3" t="s">
        <v>6</v>
      </c>
      <c r="E15" s="5" t="str">
        <f t="shared" ca="1" si="2"/>
        <v/>
      </c>
      <c r="F15" s="5" t="str">
        <f t="shared" ca="1" si="0"/>
        <v/>
      </c>
      <c r="G15" s="5" t="str">
        <f t="shared" ca="1" si="0"/>
        <v/>
      </c>
      <c r="H15" s="5" t="str">
        <f t="shared" ca="1" si="0"/>
        <v/>
      </c>
      <c r="I15" s="5" t="str">
        <f t="shared" ca="1" si="0"/>
        <v/>
      </c>
      <c r="J15" s="5" t="str">
        <f t="shared" ca="1" si="0"/>
        <v/>
      </c>
      <c r="K15" s="5" t="str">
        <f t="shared" ca="1" si="0"/>
        <v/>
      </c>
      <c r="L15" s="5" t="str">
        <f t="shared" ca="1" si="0"/>
        <v/>
      </c>
      <c r="M15" s="5" t="str">
        <f t="shared" ca="1" si="0"/>
        <v/>
      </c>
      <c r="N15" s="5" t="str">
        <f t="shared" ca="1" si="0"/>
        <v/>
      </c>
      <c r="O15" s="5" t="str">
        <f t="shared" ca="1" si="0"/>
        <v/>
      </c>
      <c r="P15" s="5" t="str">
        <f t="shared" ca="1" si="0"/>
        <v/>
      </c>
      <c r="Q15" s="5" t="str">
        <f t="shared" ca="1" si="0"/>
        <v/>
      </c>
      <c r="R15" s="5" t="str">
        <f t="shared" ca="1" si="0"/>
        <v/>
      </c>
      <c r="S15" s="5" t="str">
        <f t="shared" ca="1" si="0"/>
        <v/>
      </c>
      <c r="T15" s="5" t="str">
        <f t="shared" ca="1" si="0"/>
        <v/>
      </c>
      <c r="U15" s="5" t="str">
        <f t="shared" ca="1" si="0"/>
        <v/>
      </c>
      <c r="V15" s="5" t="str">
        <f t="shared" ca="1" si="1"/>
        <v/>
      </c>
      <c r="W15" s="5" t="str">
        <f t="shared" ca="1" si="1"/>
        <v/>
      </c>
      <c r="X15" s="5"/>
      <c r="Y15" s="5"/>
      <c r="Z15" s="5"/>
    </row>
    <row r="16" spans="1:26" ht="15.75">
      <c r="A16" s="32">
        <v>20</v>
      </c>
      <c r="D16" s="67" t="s">
        <v>7</v>
      </c>
      <c r="E16" s="38" t="str">
        <f t="shared" ca="1" si="2"/>
        <v/>
      </c>
      <c r="F16" s="38" t="str">
        <f t="shared" ca="1" si="0"/>
        <v/>
      </c>
      <c r="G16" s="38" t="str">
        <f t="shared" ca="1" si="0"/>
        <v/>
      </c>
      <c r="H16" s="38" t="str">
        <f t="shared" ca="1" si="0"/>
        <v/>
      </c>
      <c r="I16" s="38" t="str">
        <f t="shared" ca="1" si="0"/>
        <v/>
      </c>
      <c r="J16" s="38" t="str">
        <f t="shared" ca="1" si="0"/>
        <v/>
      </c>
      <c r="K16" s="38" t="str">
        <f t="shared" ca="1" si="0"/>
        <v/>
      </c>
      <c r="L16" s="38" t="str">
        <f t="shared" ca="1" si="0"/>
        <v/>
      </c>
      <c r="M16" s="38" t="str">
        <f t="shared" ca="1" si="0"/>
        <v/>
      </c>
      <c r="N16" s="38" t="str">
        <f t="shared" ca="1" si="0"/>
        <v/>
      </c>
      <c r="O16" s="38" t="str">
        <f t="shared" ca="1" si="0"/>
        <v/>
      </c>
      <c r="P16" s="38" t="str">
        <f t="shared" ca="1" si="0"/>
        <v/>
      </c>
      <c r="Q16" s="38" t="str">
        <f t="shared" ca="1" si="0"/>
        <v/>
      </c>
      <c r="R16" s="38" t="str">
        <f t="shared" ca="1" si="0"/>
        <v/>
      </c>
      <c r="S16" s="38" t="str">
        <f t="shared" ca="1" si="0"/>
        <v/>
      </c>
      <c r="T16" s="38" t="str">
        <f t="shared" ca="1" si="0"/>
        <v/>
      </c>
      <c r="U16" s="38" t="str">
        <f t="shared" ca="1" si="0"/>
        <v/>
      </c>
      <c r="V16" s="38" t="str">
        <f t="shared" ca="1" si="1"/>
        <v/>
      </c>
      <c r="W16" s="38" t="str">
        <f t="shared" ca="1" si="1"/>
        <v/>
      </c>
      <c r="X16" s="38"/>
      <c r="Y16" s="38"/>
      <c r="Z16" s="38"/>
    </row>
    <row r="17" spans="1:26" ht="15.75">
      <c r="D17" s="67"/>
      <c r="E17" s="39" t="str">
        <f t="shared" ca="1" si="2"/>
        <v/>
      </c>
      <c r="F17" s="39" t="str">
        <f t="shared" ca="1" si="0"/>
        <v/>
      </c>
      <c r="G17" s="39" t="str">
        <f t="shared" ca="1" si="0"/>
        <v/>
      </c>
      <c r="H17" s="39" t="str">
        <f t="shared" ca="1" si="0"/>
        <v/>
      </c>
      <c r="I17" s="39" t="str">
        <f t="shared" ca="1" si="0"/>
        <v/>
      </c>
      <c r="J17" s="39" t="str">
        <f t="shared" ca="1" si="0"/>
        <v/>
      </c>
      <c r="K17" s="39" t="str">
        <f t="shared" ca="1" si="0"/>
        <v/>
      </c>
      <c r="L17" s="39" t="str">
        <f t="shared" ca="1" si="0"/>
        <v/>
      </c>
      <c r="M17" s="39" t="str">
        <f t="shared" ca="1" si="0"/>
        <v/>
      </c>
      <c r="N17" s="39" t="str">
        <f t="shared" ca="1" si="0"/>
        <v/>
      </c>
      <c r="O17" s="39" t="str">
        <f t="shared" ca="1" si="0"/>
        <v/>
      </c>
      <c r="P17" s="39" t="str">
        <f t="shared" ca="1" si="0"/>
        <v/>
      </c>
      <c r="Q17" s="39" t="str">
        <f t="shared" ca="1" si="0"/>
        <v/>
      </c>
      <c r="R17" s="39" t="str">
        <f t="shared" ca="1" si="0"/>
        <v/>
      </c>
      <c r="S17" s="39" t="str">
        <f t="shared" ca="1" si="0"/>
        <v/>
      </c>
      <c r="T17" s="39" t="str">
        <f t="shared" ca="1" si="0"/>
        <v/>
      </c>
      <c r="U17" s="39" t="str">
        <f t="shared" ca="1" si="0"/>
        <v/>
      </c>
      <c r="V17" s="39" t="str">
        <f t="shared" ca="1" si="1"/>
        <v/>
      </c>
      <c r="W17" s="39" t="str">
        <f t="shared" ca="1" si="1"/>
        <v/>
      </c>
      <c r="X17" s="39"/>
      <c r="Y17" s="39"/>
      <c r="Z17" s="39"/>
    </row>
    <row r="18" spans="1:26" ht="15.75">
      <c r="D18" s="68" t="s">
        <v>8</v>
      </c>
      <c r="E18" s="40" t="str">
        <f t="shared" ca="1" si="2"/>
        <v/>
      </c>
      <c r="F18" s="40" t="str">
        <f t="shared" ca="1" si="0"/>
        <v/>
      </c>
      <c r="G18" s="40" t="str">
        <f t="shared" ca="1" si="0"/>
        <v/>
      </c>
      <c r="H18" s="40" t="str">
        <f t="shared" ca="1" si="0"/>
        <v/>
      </c>
      <c r="I18" s="40" t="str">
        <f t="shared" ca="1" si="0"/>
        <v/>
      </c>
      <c r="J18" s="40" t="str">
        <f t="shared" ca="1" si="0"/>
        <v/>
      </c>
      <c r="K18" s="40" t="str">
        <f t="shared" ca="1" si="0"/>
        <v/>
      </c>
      <c r="L18" s="40" t="str">
        <f t="shared" ca="1" si="0"/>
        <v/>
      </c>
      <c r="M18" s="40" t="str">
        <f t="shared" ca="1" si="0"/>
        <v/>
      </c>
      <c r="N18" s="40" t="str">
        <f t="shared" ca="1" si="0"/>
        <v/>
      </c>
      <c r="O18" s="40" t="str">
        <f t="shared" ca="1" si="0"/>
        <v/>
      </c>
      <c r="P18" s="40" t="str">
        <f t="shared" ca="1" si="0"/>
        <v/>
      </c>
      <c r="Q18" s="40" t="str">
        <f t="shared" ca="1" si="0"/>
        <v/>
      </c>
      <c r="R18" s="40" t="str">
        <f t="shared" ca="1" si="0"/>
        <v/>
      </c>
      <c r="S18" s="40" t="str">
        <f t="shared" ca="1" si="0"/>
        <v/>
      </c>
      <c r="T18" s="40" t="str">
        <f t="shared" ca="1" si="0"/>
        <v/>
      </c>
      <c r="U18" s="40" t="str">
        <f t="shared" ca="1" si="0"/>
        <v/>
      </c>
      <c r="V18" s="40" t="str">
        <f t="shared" ca="1" si="1"/>
        <v/>
      </c>
      <c r="W18" s="40" t="str">
        <f t="shared" ca="1" si="1"/>
        <v/>
      </c>
      <c r="X18" s="40"/>
      <c r="Y18" s="40"/>
      <c r="Z18" s="40"/>
    </row>
    <row r="19" spans="1:26" ht="15.75">
      <c r="A19" s="32">
        <v>23</v>
      </c>
      <c r="D19" s="67" t="s">
        <v>9</v>
      </c>
      <c r="E19" s="41" t="str">
        <f t="shared" ca="1" si="2"/>
        <v/>
      </c>
      <c r="F19" s="41" t="str">
        <f t="shared" ca="1" si="0"/>
        <v/>
      </c>
      <c r="G19" s="41" t="str">
        <f t="shared" ca="1" si="0"/>
        <v/>
      </c>
      <c r="H19" s="41" t="str">
        <f t="shared" ca="1" si="0"/>
        <v/>
      </c>
      <c r="I19" s="41" t="str">
        <f t="shared" ca="1" si="0"/>
        <v/>
      </c>
      <c r="J19" s="41" t="str">
        <f t="shared" ca="1" si="0"/>
        <v/>
      </c>
      <c r="K19" s="41" t="str">
        <f t="shared" ca="1" si="0"/>
        <v/>
      </c>
      <c r="L19" s="41" t="str">
        <f t="shared" ca="1" si="0"/>
        <v/>
      </c>
      <c r="M19" s="41" t="str">
        <f t="shared" ca="1" si="0"/>
        <v/>
      </c>
      <c r="N19" s="41" t="str">
        <f t="shared" ca="1" si="0"/>
        <v/>
      </c>
      <c r="O19" s="41" t="str">
        <f t="shared" ca="1" si="0"/>
        <v/>
      </c>
      <c r="P19" s="41" t="str">
        <f t="shared" ca="1" si="0"/>
        <v/>
      </c>
      <c r="Q19" s="41" t="str">
        <f t="shared" ca="1" si="0"/>
        <v/>
      </c>
      <c r="R19" s="41" t="str">
        <f t="shared" ca="1" si="0"/>
        <v/>
      </c>
      <c r="S19" s="41" t="str">
        <f t="shared" ca="1" si="0"/>
        <v/>
      </c>
      <c r="T19" s="41" t="str">
        <f t="shared" ca="1" si="0"/>
        <v/>
      </c>
      <c r="U19" s="41" t="str">
        <f t="shared" ca="1" si="0"/>
        <v/>
      </c>
      <c r="V19" s="41" t="str">
        <f t="shared" ca="1" si="1"/>
        <v/>
      </c>
      <c r="W19" s="41" t="str">
        <f t="shared" ca="1" si="1"/>
        <v/>
      </c>
      <c r="X19" s="41"/>
      <c r="Y19" s="41"/>
      <c r="Z19" s="41"/>
    </row>
    <row r="20" spans="1:26" ht="15.75">
      <c r="A20" s="32">
        <f>A19+1</f>
        <v>24</v>
      </c>
      <c r="D20" s="69" t="s">
        <v>10</v>
      </c>
      <c r="E20" s="42" t="str">
        <f t="shared" ca="1" si="2"/>
        <v/>
      </c>
      <c r="F20" s="42" t="str">
        <f t="shared" ca="1" si="0"/>
        <v/>
      </c>
      <c r="G20" s="42" t="str">
        <f t="shared" ca="1" si="0"/>
        <v/>
      </c>
      <c r="H20" s="42" t="str">
        <f t="shared" ca="1" si="0"/>
        <v/>
      </c>
      <c r="I20" s="42" t="str">
        <f t="shared" ca="1" si="0"/>
        <v/>
      </c>
      <c r="J20" s="42" t="str">
        <f t="shared" ca="1" si="0"/>
        <v/>
      </c>
      <c r="K20" s="42" t="str">
        <f t="shared" ca="1" si="0"/>
        <v/>
      </c>
      <c r="L20" s="42" t="str">
        <f t="shared" ca="1" si="0"/>
        <v/>
      </c>
      <c r="M20" s="42" t="str">
        <f t="shared" ca="1" si="0"/>
        <v/>
      </c>
      <c r="N20" s="42" t="str">
        <f t="shared" ca="1" si="0"/>
        <v/>
      </c>
      <c r="O20" s="42" t="str">
        <f t="shared" ca="1" si="0"/>
        <v/>
      </c>
      <c r="P20" s="42" t="str">
        <f t="shared" ca="1" si="0"/>
        <v/>
      </c>
      <c r="Q20" s="42" t="str">
        <f t="shared" ca="1" si="0"/>
        <v/>
      </c>
      <c r="R20" s="42" t="str">
        <f t="shared" ca="1" si="0"/>
        <v/>
      </c>
      <c r="S20" s="42" t="str">
        <f t="shared" ca="1" si="0"/>
        <v/>
      </c>
      <c r="T20" s="42" t="str">
        <f t="shared" ca="1" si="0"/>
        <v/>
      </c>
      <c r="U20" s="42" t="str">
        <f t="shared" ca="1" si="0"/>
        <v/>
      </c>
      <c r="V20" s="42" t="str">
        <f t="shared" ca="1" si="1"/>
        <v/>
      </c>
      <c r="W20" s="42" t="str">
        <f t="shared" ca="1" si="1"/>
        <v/>
      </c>
      <c r="X20" s="42"/>
      <c r="Y20" s="42"/>
      <c r="Z20" s="42"/>
    </row>
    <row r="21" spans="1:26" ht="15.75">
      <c r="A21" s="32">
        <f t="shared" ref="A21:A24" si="3">A20+1</f>
        <v>25</v>
      </c>
      <c r="D21" s="70" t="s">
        <v>11</v>
      </c>
      <c r="E21" s="41" t="str">
        <f t="shared" ca="1" si="2"/>
        <v/>
      </c>
      <c r="F21" s="41" t="str">
        <f t="shared" ca="1" si="0"/>
        <v/>
      </c>
      <c r="G21" s="41" t="str">
        <f t="shared" ca="1" si="0"/>
        <v/>
      </c>
      <c r="H21" s="41" t="str">
        <f t="shared" ca="1" si="0"/>
        <v/>
      </c>
      <c r="I21" s="41" t="str">
        <f t="shared" ca="1" si="0"/>
        <v/>
      </c>
      <c r="J21" s="41" t="str">
        <f t="shared" ca="1" si="0"/>
        <v/>
      </c>
      <c r="K21" s="41" t="str">
        <f t="shared" ca="1" si="0"/>
        <v/>
      </c>
      <c r="L21" s="41" t="str">
        <f t="shared" ca="1" si="0"/>
        <v/>
      </c>
      <c r="M21" s="41" t="str">
        <f t="shared" ca="1" si="0"/>
        <v/>
      </c>
      <c r="N21" s="41" t="str">
        <f t="shared" ca="1" si="0"/>
        <v/>
      </c>
      <c r="O21" s="41" t="str">
        <f t="shared" ca="1" si="0"/>
        <v/>
      </c>
      <c r="P21" s="41" t="str">
        <f t="shared" ca="1" si="0"/>
        <v/>
      </c>
      <c r="Q21" s="41" t="str">
        <f t="shared" ca="1" si="0"/>
        <v/>
      </c>
      <c r="R21" s="41" t="str">
        <f t="shared" ca="1" si="0"/>
        <v/>
      </c>
      <c r="S21" s="41" t="str">
        <f t="shared" ca="1" si="0"/>
        <v/>
      </c>
      <c r="T21" s="41" t="str">
        <f t="shared" ca="1" si="0"/>
        <v/>
      </c>
      <c r="U21" s="41" t="str">
        <f t="shared" ca="1" si="0"/>
        <v/>
      </c>
      <c r="V21" s="41" t="str">
        <f t="shared" ca="1" si="1"/>
        <v/>
      </c>
      <c r="W21" s="41" t="str">
        <f t="shared" ca="1" si="1"/>
        <v/>
      </c>
      <c r="X21" s="41"/>
      <c r="Y21" s="41"/>
      <c r="Z21" s="41"/>
    </row>
    <row r="22" spans="1:26" ht="15.75">
      <c r="A22" s="32">
        <f t="shared" si="3"/>
        <v>26</v>
      </c>
      <c r="D22" s="70" t="s">
        <v>12</v>
      </c>
      <c r="E22" s="41" t="str">
        <f t="shared" ca="1" si="2"/>
        <v/>
      </c>
      <c r="F22" s="41" t="str">
        <f t="shared" ca="1" si="0"/>
        <v/>
      </c>
      <c r="G22" s="41" t="str">
        <f t="shared" ca="1" si="0"/>
        <v/>
      </c>
      <c r="H22" s="41" t="str">
        <f t="shared" ca="1" si="0"/>
        <v/>
      </c>
      <c r="I22" s="41" t="str">
        <f t="shared" ca="1" si="0"/>
        <v/>
      </c>
      <c r="J22" s="41" t="str">
        <f t="shared" ca="1" si="0"/>
        <v/>
      </c>
      <c r="K22" s="41" t="str">
        <f t="shared" ca="1" si="0"/>
        <v/>
      </c>
      <c r="L22" s="41" t="str">
        <f t="shared" ca="1" si="0"/>
        <v/>
      </c>
      <c r="M22" s="41" t="str">
        <f t="shared" ca="1" si="0"/>
        <v/>
      </c>
      <c r="N22" s="41" t="str">
        <f t="shared" ca="1" si="0"/>
        <v/>
      </c>
      <c r="O22" s="41" t="str">
        <f t="shared" ca="1" si="0"/>
        <v/>
      </c>
      <c r="P22" s="41" t="str">
        <f t="shared" ca="1" si="0"/>
        <v/>
      </c>
      <c r="Q22" s="41" t="str">
        <f t="shared" ca="1" si="0"/>
        <v/>
      </c>
      <c r="R22" s="41" t="str">
        <f t="shared" ca="1" si="0"/>
        <v/>
      </c>
      <c r="S22" s="41" t="str">
        <f t="shared" ca="1" si="0"/>
        <v/>
      </c>
      <c r="T22" s="41" t="str">
        <f t="shared" ca="1" si="0"/>
        <v/>
      </c>
      <c r="U22" s="41" t="str">
        <f t="shared" ca="1" si="0"/>
        <v/>
      </c>
      <c r="V22" s="41" t="str">
        <f t="shared" ca="1" si="1"/>
        <v/>
      </c>
      <c r="W22" s="41" t="str">
        <f t="shared" ca="1" si="1"/>
        <v/>
      </c>
      <c r="X22" s="41"/>
      <c r="Y22" s="41"/>
      <c r="Z22" s="41"/>
    </row>
    <row r="23" spans="1:26" ht="15.75">
      <c r="A23" s="32">
        <f t="shared" si="3"/>
        <v>27</v>
      </c>
      <c r="D23" s="70" t="s">
        <v>13</v>
      </c>
      <c r="E23" s="41" t="str">
        <f t="shared" ca="1" si="2"/>
        <v/>
      </c>
      <c r="F23" s="41" t="str">
        <f t="shared" ca="1" si="0"/>
        <v/>
      </c>
      <c r="G23" s="41" t="str">
        <f t="shared" ca="1" si="0"/>
        <v/>
      </c>
      <c r="H23" s="41" t="str">
        <f t="shared" ca="1" si="0"/>
        <v/>
      </c>
      <c r="I23" s="41" t="str">
        <f t="shared" ca="1" si="0"/>
        <v/>
      </c>
      <c r="J23" s="41" t="str">
        <f t="shared" ca="1" si="0"/>
        <v/>
      </c>
      <c r="K23" s="41" t="str">
        <f t="shared" ca="1" si="0"/>
        <v/>
      </c>
      <c r="L23" s="41" t="str">
        <f t="shared" ca="1" si="0"/>
        <v/>
      </c>
      <c r="M23" s="41" t="str">
        <f t="shared" ca="1" si="0"/>
        <v/>
      </c>
      <c r="N23" s="41" t="str">
        <f t="shared" ca="1" si="0"/>
        <v/>
      </c>
      <c r="O23" s="41" t="str">
        <f t="shared" ca="1" si="0"/>
        <v/>
      </c>
      <c r="P23" s="41" t="str">
        <f t="shared" ca="1" si="0"/>
        <v/>
      </c>
      <c r="Q23" s="41" t="str">
        <f t="shared" ca="1" si="0"/>
        <v/>
      </c>
      <c r="R23" s="41" t="str">
        <f t="shared" ca="1" si="0"/>
        <v/>
      </c>
      <c r="S23" s="41" t="str">
        <f t="shared" ca="1" si="0"/>
        <v/>
      </c>
      <c r="T23" s="41" t="str">
        <f t="shared" ca="1" si="0"/>
        <v/>
      </c>
      <c r="U23" s="41" t="str">
        <f t="shared" ca="1" si="0"/>
        <v/>
      </c>
      <c r="V23" s="41" t="str">
        <f t="shared" ca="1" si="1"/>
        <v/>
      </c>
      <c r="W23" s="41" t="str">
        <f t="shared" ca="1" si="1"/>
        <v/>
      </c>
      <c r="X23" s="41"/>
      <c r="Y23" s="41"/>
      <c r="Z23" s="41"/>
    </row>
    <row r="24" spans="1:26" ht="15.75">
      <c r="A24" s="32">
        <f t="shared" si="3"/>
        <v>28</v>
      </c>
      <c r="D24" s="71" t="s">
        <v>14</v>
      </c>
      <c r="E24" s="43" t="str">
        <f t="shared" ca="1" si="2"/>
        <v/>
      </c>
      <c r="F24" s="43" t="str">
        <f t="shared" ca="1" si="0"/>
        <v/>
      </c>
      <c r="G24" s="43" t="str">
        <f t="shared" ca="1" si="0"/>
        <v/>
      </c>
      <c r="H24" s="43" t="str">
        <f t="shared" ca="1" si="0"/>
        <v/>
      </c>
      <c r="I24" s="43" t="str">
        <f t="shared" ca="1" si="0"/>
        <v/>
      </c>
      <c r="J24" s="43" t="str">
        <f t="shared" ca="1" si="0"/>
        <v/>
      </c>
      <c r="K24" s="43" t="str">
        <f t="shared" ca="1" si="0"/>
        <v/>
      </c>
      <c r="L24" s="43" t="str">
        <f t="shared" ca="1" si="0"/>
        <v/>
      </c>
      <c r="M24" s="43" t="str">
        <f t="shared" ca="1" si="0"/>
        <v/>
      </c>
      <c r="N24" s="43" t="str">
        <f t="shared" ca="1" si="0"/>
        <v/>
      </c>
      <c r="O24" s="43" t="str">
        <f t="shared" ca="1" si="0"/>
        <v/>
      </c>
      <c r="P24" s="43" t="str">
        <f t="shared" ca="1" si="0"/>
        <v/>
      </c>
      <c r="Q24" s="43" t="str">
        <f t="shared" ca="1" si="0"/>
        <v/>
      </c>
      <c r="R24" s="43" t="str">
        <f t="shared" ca="1" si="0"/>
        <v/>
      </c>
      <c r="S24" s="43" t="str">
        <f t="shared" ca="1" si="0"/>
        <v/>
      </c>
      <c r="T24" s="43" t="str">
        <f t="shared" ca="1" si="0"/>
        <v/>
      </c>
      <c r="U24" s="43" t="str">
        <f t="shared" ref="U24:W43" ca="1" si="4">IFERROR(IF(AND($A24&lt;&gt;"",U$8&lt;&gt;""),INDIRECT("'"&amp;U$8&amp;"'!T"&amp;$A24),""),"")</f>
        <v/>
      </c>
      <c r="V24" s="43" t="str">
        <f t="shared" ca="1" si="1"/>
        <v/>
      </c>
      <c r="W24" s="43" t="str">
        <f t="shared" ca="1" si="1"/>
        <v/>
      </c>
      <c r="X24" s="43"/>
      <c r="Y24" s="43"/>
      <c r="Z24" s="43"/>
    </row>
    <row r="25" spans="1:26" ht="15.75">
      <c r="D25" s="67"/>
      <c r="E25" s="44" t="str">
        <f t="shared" ca="1" si="2"/>
        <v/>
      </c>
      <c r="F25" s="44" t="str">
        <f t="shared" ca="1" si="2"/>
        <v/>
      </c>
      <c r="G25" s="44" t="str">
        <f t="shared" ca="1" si="2"/>
        <v/>
      </c>
      <c r="H25" s="44" t="str">
        <f t="shared" ca="1" si="2"/>
        <v/>
      </c>
      <c r="I25" s="44" t="str">
        <f t="shared" ca="1" si="2"/>
        <v/>
      </c>
      <c r="J25" s="44" t="str">
        <f t="shared" ca="1" si="2"/>
        <v/>
      </c>
      <c r="K25" s="44" t="str">
        <f t="shared" ca="1" si="2"/>
        <v/>
      </c>
      <c r="L25" s="44" t="str">
        <f t="shared" ca="1" si="2"/>
        <v/>
      </c>
      <c r="M25" s="44" t="str">
        <f t="shared" ca="1" si="2"/>
        <v/>
      </c>
      <c r="N25" s="44" t="str">
        <f t="shared" ca="1" si="2"/>
        <v/>
      </c>
      <c r="O25" s="44" t="str">
        <f t="shared" ca="1" si="2"/>
        <v/>
      </c>
      <c r="P25" s="44" t="str">
        <f t="shared" ca="1" si="2"/>
        <v/>
      </c>
      <c r="Q25" s="44" t="str">
        <f t="shared" ca="1" si="2"/>
        <v/>
      </c>
      <c r="R25" s="44" t="str">
        <f t="shared" ca="1" si="2"/>
        <v/>
      </c>
      <c r="S25" s="44" t="str">
        <f t="shared" ca="1" si="2"/>
        <v/>
      </c>
      <c r="T25" s="44" t="str">
        <f t="shared" ca="1" si="2"/>
        <v/>
      </c>
      <c r="U25" s="44" t="str">
        <f t="shared" ca="1" si="4"/>
        <v/>
      </c>
      <c r="V25" s="44" t="str">
        <f t="shared" ca="1" si="1"/>
        <v/>
      </c>
      <c r="W25" s="44" t="str">
        <f t="shared" ca="1" si="1"/>
        <v/>
      </c>
      <c r="X25" s="44"/>
      <c r="Y25" s="44"/>
      <c r="Z25" s="44"/>
    </row>
    <row r="26" spans="1:26" ht="15.75">
      <c r="D26" s="67"/>
      <c r="E26" s="44" t="str">
        <f t="shared" ref="E26:T41" ca="1" si="5">IFERROR(IF(AND($A26&lt;&gt;"",E$8&lt;&gt;""),INDIRECT("'"&amp;E$8&amp;"'!T"&amp;$A26),""),"")</f>
        <v/>
      </c>
      <c r="F26" s="44" t="str">
        <f t="shared" ca="1" si="5"/>
        <v/>
      </c>
      <c r="G26" s="44" t="str">
        <f t="shared" ca="1" si="5"/>
        <v/>
      </c>
      <c r="H26" s="44" t="str">
        <f t="shared" ca="1" si="5"/>
        <v/>
      </c>
      <c r="I26" s="44" t="str">
        <f t="shared" ca="1" si="5"/>
        <v/>
      </c>
      <c r="J26" s="44" t="str">
        <f t="shared" ca="1" si="5"/>
        <v/>
      </c>
      <c r="K26" s="44" t="str">
        <f t="shared" ca="1" si="5"/>
        <v/>
      </c>
      <c r="L26" s="44" t="str">
        <f t="shared" ca="1" si="5"/>
        <v/>
      </c>
      <c r="M26" s="44" t="str">
        <f t="shared" ca="1" si="5"/>
        <v/>
      </c>
      <c r="N26" s="44" t="str">
        <f t="shared" ca="1" si="5"/>
        <v/>
      </c>
      <c r="O26" s="44" t="str">
        <f t="shared" ca="1" si="5"/>
        <v/>
      </c>
      <c r="P26" s="44" t="str">
        <f t="shared" ca="1" si="5"/>
        <v/>
      </c>
      <c r="Q26" s="44" t="str">
        <f t="shared" ca="1" si="5"/>
        <v/>
      </c>
      <c r="R26" s="44" t="str">
        <f t="shared" ca="1" si="5"/>
        <v/>
      </c>
      <c r="S26" s="44" t="str">
        <f t="shared" ca="1" si="5"/>
        <v/>
      </c>
      <c r="T26" s="44" t="str">
        <f t="shared" ca="1" si="5"/>
        <v/>
      </c>
      <c r="U26" s="44" t="str">
        <f t="shared" ca="1" si="4"/>
        <v/>
      </c>
      <c r="V26" s="44" t="str">
        <f t="shared" ca="1" si="1"/>
        <v/>
      </c>
      <c r="W26" s="44" t="str">
        <f t="shared" ca="1" si="1"/>
        <v/>
      </c>
      <c r="X26" s="44"/>
      <c r="Y26" s="44"/>
      <c r="Z26" s="44"/>
    </row>
    <row r="27" spans="1:26" ht="15.75">
      <c r="D27" s="67"/>
      <c r="E27" s="44" t="str">
        <f t="shared" ca="1" si="5"/>
        <v/>
      </c>
      <c r="F27" s="44" t="str">
        <f t="shared" ca="1" si="5"/>
        <v/>
      </c>
      <c r="G27" s="44" t="str">
        <f t="shared" ca="1" si="5"/>
        <v/>
      </c>
      <c r="H27" s="44" t="str">
        <f t="shared" ca="1" si="5"/>
        <v/>
      </c>
      <c r="I27" s="44" t="str">
        <f t="shared" ca="1" si="5"/>
        <v/>
      </c>
      <c r="J27" s="44" t="str">
        <f t="shared" ca="1" si="5"/>
        <v/>
      </c>
      <c r="K27" s="44" t="str">
        <f t="shared" ca="1" si="5"/>
        <v/>
      </c>
      <c r="L27" s="44" t="str">
        <f t="shared" ca="1" si="5"/>
        <v/>
      </c>
      <c r="M27" s="44" t="str">
        <f t="shared" ca="1" si="5"/>
        <v/>
      </c>
      <c r="N27" s="44" t="str">
        <f t="shared" ca="1" si="5"/>
        <v/>
      </c>
      <c r="O27" s="44" t="str">
        <f t="shared" ca="1" si="5"/>
        <v/>
      </c>
      <c r="P27" s="44" t="str">
        <f t="shared" ca="1" si="5"/>
        <v/>
      </c>
      <c r="Q27" s="44" t="str">
        <f t="shared" ca="1" si="5"/>
        <v/>
      </c>
      <c r="R27" s="44" t="str">
        <f t="shared" ca="1" si="5"/>
        <v/>
      </c>
      <c r="S27" s="44" t="str">
        <f t="shared" ca="1" si="5"/>
        <v/>
      </c>
      <c r="T27" s="44" t="str">
        <f t="shared" ca="1" si="5"/>
        <v/>
      </c>
      <c r="U27" s="44" t="str">
        <f t="shared" ca="1" si="4"/>
        <v/>
      </c>
      <c r="V27" s="44" t="str">
        <f t="shared" ca="1" si="1"/>
        <v/>
      </c>
      <c r="W27" s="44" t="str">
        <f t="shared" ca="1" si="1"/>
        <v/>
      </c>
      <c r="X27" s="44"/>
      <c r="Y27" s="44"/>
      <c r="Z27" s="44"/>
    </row>
    <row r="28" spans="1:26" ht="15.75">
      <c r="D28" s="6"/>
      <c r="E28" s="2" t="str">
        <f t="shared" ca="1" si="5"/>
        <v/>
      </c>
      <c r="F28" s="2" t="str">
        <f t="shared" ca="1" si="5"/>
        <v/>
      </c>
      <c r="G28" s="2" t="str">
        <f t="shared" ca="1" si="5"/>
        <v/>
      </c>
      <c r="H28" s="2" t="str">
        <f t="shared" ca="1" si="5"/>
        <v/>
      </c>
      <c r="I28" s="2" t="str">
        <f t="shared" ca="1" si="5"/>
        <v/>
      </c>
      <c r="J28" s="2" t="str">
        <f t="shared" ca="1" si="5"/>
        <v/>
      </c>
      <c r="K28" s="2" t="str">
        <f t="shared" ca="1" si="5"/>
        <v/>
      </c>
      <c r="L28" s="2" t="str">
        <f t="shared" ca="1" si="5"/>
        <v/>
      </c>
      <c r="M28" s="2" t="str">
        <f t="shared" ca="1" si="5"/>
        <v/>
      </c>
      <c r="N28" s="2" t="str">
        <f t="shared" ca="1" si="5"/>
        <v/>
      </c>
      <c r="O28" s="2" t="str">
        <f t="shared" ca="1" si="5"/>
        <v/>
      </c>
      <c r="P28" s="2" t="str">
        <f t="shared" ca="1" si="5"/>
        <v/>
      </c>
      <c r="Q28" s="2" t="str">
        <f t="shared" ca="1" si="5"/>
        <v/>
      </c>
      <c r="R28" s="2" t="str">
        <f t="shared" ca="1" si="5"/>
        <v/>
      </c>
      <c r="S28" s="2" t="str">
        <f t="shared" ca="1" si="5"/>
        <v/>
      </c>
      <c r="T28" s="2" t="str">
        <f t="shared" ca="1" si="5"/>
        <v/>
      </c>
      <c r="U28" s="2" t="str">
        <f t="shared" ca="1" si="4"/>
        <v/>
      </c>
      <c r="V28" s="2" t="str">
        <f t="shared" ca="1" si="1"/>
        <v/>
      </c>
      <c r="W28" s="2" t="str">
        <f t="shared" ca="1" si="1"/>
        <v/>
      </c>
      <c r="X28" s="2"/>
      <c r="Y28" s="2"/>
      <c r="Z28" s="2"/>
    </row>
    <row r="29" spans="1:26" ht="15.75">
      <c r="A29" s="32">
        <v>33</v>
      </c>
      <c r="D29" s="67" t="s">
        <v>15</v>
      </c>
      <c r="E29" s="38" t="str">
        <f t="shared" ca="1" si="5"/>
        <v/>
      </c>
      <c r="F29" s="38" t="str">
        <f t="shared" ca="1" si="5"/>
        <v/>
      </c>
      <c r="G29" s="38" t="str">
        <f t="shared" ca="1" si="5"/>
        <v/>
      </c>
      <c r="H29" s="38" t="str">
        <f t="shared" ca="1" si="5"/>
        <v/>
      </c>
      <c r="I29" s="38" t="str">
        <f t="shared" ca="1" si="5"/>
        <v/>
      </c>
      <c r="J29" s="38" t="str">
        <f t="shared" ca="1" si="5"/>
        <v/>
      </c>
      <c r="K29" s="38" t="str">
        <f t="shared" ca="1" si="5"/>
        <v/>
      </c>
      <c r="L29" s="38" t="str">
        <f t="shared" ca="1" si="5"/>
        <v/>
      </c>
      <c r="M29" s="38" t="str">
        <f t="shared" ca="1" si="5"/>
        <v/>
      </c>
      <c r="N29" s="38" t="str">
        <f t="shared" ca="1" si="5"/>
        <v/>
      </c>
      <c r="O29" s="38" t="str">
        <f t="shared" ca="1" si="5"/>
        <v/>
      </c>
      <c r="P29" s="38" t="str">
        <f t="shared" ca="1" si="5"/>
        <v/>
      </c>
      <c r="Q29" s="38" t="str">
        <f t="shared" ca="1" si="5"/>
        <v/>
      </c>
      <c r="R29" s="38" t="str">
        <f t="shared" ca="1" si="5"/>
        <v/>
      </c>
      <c r="S29" s="38" t="str">
        <f t="shared" ca="1" si="5"/>
        <v/>
      </c>
      <c r="T29" s="38" t="str">
        <f t="shared" ca="1" si="5"/>
        <v/>
      </c>
      <c r="U29" s="38" t="str">
        <f t="shared" ca="1" si="4"/>
        <v/>
      </c>
      <c r="V29" s="38" t="str">
        <f t="shared" ca="1" si="4"/>
        <v/>
      </c>
      <c r="W29" s="38" t="str">
        <f t="shared" ca="1" si="4"/>
        <v/>
      </c>
      <c r="X29" s="38"/>
      <c r="Y29" s="38"/>
      <c r="Z29" s="38"/>
    </row>
    <row r="30" spans="1:26" ht="15.75">
      <c r="A30" s="32">
        <f>A29+1</f>
        <v>34</v>
      </c>
      <c r="D30" s="67" t="s">
        <v>16</v>
      </c>
      <c r="E30" s="45" t="str">
        <f t="shared" ca="1" si="5"/>
        <v/>
      </c>
      <c r="F30" s="45" t="str">
        <f t="shared" ca="1" si="5"/>
        <v/>
      </c>
      <c r="G30" s="45" t="str">
        <f t="shared" ca="1" si="5"/>
        <v/>
      </c>
      <c r="H30" s="45" t="str">
        <f t="shared" ca="1" si="5"/>
        <v/>
      </c>
      <c r="I30" s="45" t="str">
        <f t="shared" ca="1" si="5"/>
        <v/>
      </c>
      <c r="J30" s="45" t="str">
        <f t="shared" ca="1" si="5"/>
        <v/>
      </c>
      <c r="K30" s="45" t="str">
        <f t="shared" ca="1" si="5"/>
        <v/>
      </c>
      <c r="L30" s="45" t="str">
        <f t="shared" ca="1" si="5"/>
        <v/>
      </c>
      <c r="M30" s="45" t="str">
        <f t="shared" ca="1" si="5"/>
        <v/>
      </c>
      <c r="N30" s="45" t="str">
        <f t="shared" ca="1" si="5"/>
        <v/>
      </c>
      <c r="O30" s="45" t="str">
        <f t="shared" ca="1" si="5"/>
        <v/>
      </c>
      <c r="P30" s="45" t="str">
        <f t="shared" ca="1" si="5"/>
        <v/>
      </c>
      <c r="Q30" s="45" t="str">
        <f t="shared" ca="1" si="5"/>
        <v/>
      </c>
      <c r="R30" s="45" t="str">
        <f t="shared" ca="1" si="5"/>
        <v/>
      </c>
      <c r="S30" s="45" t="str">
        <f t="shared" ca="1" si="5"/>
        <v/>
      </c>
      <c r="T30" s="45" t="str">
        <f t="shared" ca="1" si="5"/>
        <v/>
      </c>
      <c r="U30" s="45" t="str">
        <f t="shared" ca="1" si="4"/>
        <v/>
      </c>
      <c r="V30" s="45" t="str">
        <f t="shared" ca="1" si="4"/>
        <v/>
      </c>
      <c r="W30" s="45" t="str">
        <f t="shared" ca="1" si="4"/>
        <v/>
      </c>
      <c r="X30" s="45"/>
      <c r="Y30" s="45"/>
      <c r="Z30" s="45"/>
    </row>
    <row r="31" spans="1:26" ht="15.75">
      <c r="A31" s="32">
        <f t="shared" ref="A31:A34" si="6">A30+1</f>
        <v>35</v>
      </c>
      <c r="D31" s="3" t="s">
        <v>17</v>
      </c>
      <c r="E31" s="4" t="str">
        <f t="shared" ca="1" si="5"/>
        <v/>
      </c>
      <c r="F31" s="4" t="str">
        <f t="shared" ca="1" si="5"/>
        <v/>
      </c>
      <c r="G31" s="4" t="str">
        <f t="shared" ca="1" si="5"/>
        <v/>
      </c>
      <c r="H31" s="4" t="str">
        <f t="shared" ca="1" si="5"/>
        <v/>
      </c>
      <c r="I31" s="4" t="str">
        <f t="shared" ca="1" si="5"/>
        <v/>
      </c>
      <c r="J31" s="4" t="str">
        <f t="shared" ca="1" si="5"/>
        <v/>
      </c>
      <c r="K31" s="4" t="str">
        <f t="shared" ca="1" si="5"/>
        <v/>
      </c>
      <c r="L31" s="4" t="str">
        <f t="shared" ca="1" si="5"/>
        <v/>
      </c>
      <c r="M31" s="4" t="str">
        <f t="shared" ca="1" si="5"/>
        <v/>
      </c>
      <c r="N31" s="4" t="str">
        <f t="shared" ca="1" si="5"/>
        <v/>
      </c>
      <c r="O31" s="4" t="str">
        <f t="shared" ca="1" si="5"/>
        <v/>
      </c>
      <c r="P31" s="4" t="str">
        <f t="shared" ca="1" si="5"/>
        <v/>
      </c>
      <c r="Q31" s="4" t="str">
        <f t="shared" ca="1" si="5"/>
        <v/>
      </c>
      <c r="R31" s="4" t="str">
        <f t="shared" ca="1" si="5"/>
        <v/>
      </c>
      <c r="S31" s="4" t="str">
        <f t="shared" ca="1" si="5"/>
        <v/>
      </c>
      <c r="T31" s="4" t="str">
        <f t="shared" ca="1" si="5"/>
        <v/>
      </c>
      <c r="U31" s="4" t="str">
        <f t="shared" ca="1" si="4"/>
        <v/>
      </c>
      <c r="V31" s="4" t="str">
        <f t="shared" ca="1" si="4"/>
        <v/>
      </c>
      <c r="W31" s="4" t="str">
        <f t="shared" ca="1" si="4"/>
        <v/>
      </c>
      <c r="X31" s="4"/>
      <c r="Y31" s="4"/>
      <c r="Z31" s="4"/>
    </row>
    <row r="32" spans="1:26" ht="15.75">
      <c r="A32" s="32">
        <f t="shared" si="6"/>
        <v>36</v>
      </c>
      <c r="D32" s="33" t="s">
        <v>18</v>
      </c>
      <c r="E32" s="34" t="str">
        <f t="shared" ca="1" si="5"/>
        <v/>
      </c>
      <c r="F32" s="34" t="str">
        <f t="shared" ca="1" si="5"/>
        <v/>
      </c>
      <c r="G32" s="34" t="str">
        <f t="shared" ca="1" si="5"/>
        <v/>
      </c>
      <c r="H32" s="34" t="str">
        <f t="shared" ca="1" si="5"/>
        <v/>
      </c>
      <c r="I32" s="34" t="str">
        <f t="shared" ca="1" si="5"/>
        <v/>
      </c>
      <c r="J32" s="34" t="str">
        <f t="shared" ca="1" si="5"/>
        <v/>
      </c>
      <c r="K32" s="34" t="str">
        <f t="shared" ca="1" si="5"/>
        <v/>
      </c>
      <c r="L32" s="34" t="str">
        <f t="shared" ca="1" si="5"/>
        <v/>
      </c>
      <c r="M32" s="34" t="str">
        <f t="shared" ca="1" si="5"/>
        <v/>
      </c>
      <c r="N32" s="34" t="str">
        <f t="shared" ca="1" si="5"/>
        <v/>
      </c>
      <c r="O32" s="34" t="str">
        <f t="shared" ca="1" si="5"/>
        <v/>
      </c>
      <c r="P32" s="34" t="str">
        <f t="shared" ca="1" si="5"/>
        <v/>
      </c>
      <c r="Q32" s="34" t="str">
        <f t="shared" ca="1" si="5"/>
        <v/>
      </c>
      <c r="R32" s="34" t="str">
        <f t="shared" ca="1" si="5"/>
        <v/>
      </c>
      <c r="S32" s="34" t="str">
        <f t="shared" ca="1" si="5"/>
        <v/>
      </c>
      <c r="T32" s="34" t="str">
        <f t="shared" ca="1" si="5"/>
        <v/>
      </c>
      <c r="U32" s="34" t="str">
        <f t="shared" ca="1" si="4"/>
        <v/>
      </c>
      <c r="V32" s="34" t="str">
        <f t="shared" ca="1" si="4"/>
        <v/>
      </c>
      <c r="W32" s="34" t="str">
        <f t="shared" ca="1" si="4"/>
        <v/>
      </c>
      <c r="X32" s="34"/>
      <c r="Y32" s="34"/>
      <c r="Z32" s="34"/>
    </row>
    <row r="33" spans="1:26" ht="15.75">
      <c r="A33" s="32">
        <f t="shared" si="6"/>
        <v>37</v>
      </c>
      <c r="D33" s="3" t="s">
        <v>19</v>
      </c>
      <c r="E33" s="7" t="str">
        <f t="shared" ca="1" si="5"/>
        <v/>
      </c>
      <c r="F33" s="7" t="str">
        <f t="shared" ca="1" si="5"/>
        <v/>
      </c>
      <c r="G33" s="7" t="str">
        <f t="shared" ca="1" si="5"/>
        <v/>
      </c>
      <c r="H33" s="7" t="str">
        <f t="shared" ca="1" si="5"/>
        <v/>
      </c>
      <c r="I33" s="7" t="str">
        <f t="shared" ca="1" si="5"/>
        <v/>
      </c>
      <c r="J33" s="7" t="str">
        <f t="shared" ca="1" si="5"/>
        <v/>
      </c>
      <c r="K33" s="7" t="str">
        <f t="shared" ca="1" si="5"/>
        <v/>
      </c>
      <c r="L33" s="7" t="str">
        <f t="shared" ca="1" si="5"/>
        <v/>
      </c>
      <c r="M33" s="7" t="str">
        <f t="shared" ca="1" si="5"/>
        <v/>
      </c>
      <c r="N33" s="7" t="str">
        <f t="shared" ca="1" si="5"/>
        <v/>
      </c>
      <c r="O33" s="7" t="str">
        <f t="shared" ca="1" si="5"/>
        <v/>
      </c>
      <c r="P33" s="7" t="str">
        <f t="shared" ca="1" si="5"/>
        <v/>
      </c>
      <c r="Q33" s="7" t="str">
        <f t="shared" ca="1" si="5"/>
        <v/>
      </c>
      <c r="R33" s="7" t="str">
        <f t="shared" ca="1" si="5"/>
        <v/>
      </c>
      <c r="S33" s="7" t="str">
        <f t="shared" ca="1" si="5"/>
        <v/>
      </c>
      <c r="T33" s="7" t="str">
        <f t="shared" ca="1" si="5"/>
        <v/>
      </c>
      <c r="U33" s="7" t="str">
        <f t="shared" ca="1" si="4"/>
        <v/>
      </c>
      <c r="V33" s="7" t="str">
        <f t="shared" ca="1" si="4"/>
        <v/>
      </c>
      <c r="W33" s="7" t="str">
        <f t="shared" ca="1" si="4"/>
        <v/>
      </c>
      <c r="X33" s="7"/>
      <c r="Y33" s="7"/>
      <c r="Z33" s="7"/>
    </row>
    <row r="34" spans="1:26" ht="15.75">
      <c r="A34" s="32">
        <f t="shared" si="6"/>
        <v>38</v>
      </c>
      <c r="D34" s="33" t="s">
        <v>20</v>
      </c>
      <c r="E34" s="47" t="str">
        <f t="shared" ca="1" si="5"/>
        <v/>
      </c>
      <c r="F34" s="47" t="str">
        <f t="shared" ca="1" si="5"/>
        <v/>
      </c>
      <c r="G34" s="47" t="str">
        <f t="shared" ca="1" si="5"/>
        <v/>
      </c>
      <c r="H34" s="47" t="str">
        <f t="shared" ca="1" si="5"/>
        <v/>
      </c>
      <c r="I34" s="47" t="str">
        <f t="shared" ca="1" si="5"/>
        <v/>
      </c>
      <c r="J34" s="47" t="str">
        <f t="shared" ca="1" si="5"/>
        <v/>
      </c>
      <c r="K34" s="47" t="str">
        <f t="shared" ca="1" si="5"/>
        <v/>
      </c>
      <c r="L34" s="47" t="str">
        <f t="shared" ca="1" si="5"/>
        <v/>
      </c>
      <c r="M34" s="47" t="str">
        <f t="shared" ca="1" si="5"/>
        <v/>
      </c>
      <c r="N34" s="47" t="str">
        <f t="shared" ca="1" si="5"/>
        <v/>
      </c>
      <c r="O34" s="47" t="str">
        <f t="shared" ca="1" si="5"/>
        <v/>
      </c>
      <c r="P34" s="47" t="str">
        <f t="shared" ca="1" si="5"/>
        <v/>
      </c>
      <c r="Q34" s="47" t="str">
        <f t="shared" ca="1" si="5"/>
        <v/>
      </c>
      <c r="R34" s="47" t="str">
        <f t="shared" ca="1" si="5"/>
        <v/>
      </c>
      <c r="S34" s="47" t="str">
        <f t="shared" ca="1" si="5"/>
        <v/>
      </c>
      <c r="T34" s="47" t="str">
        <f t="shared" ca="1" si="5"/>
        <v/>
      </c>
      <c r="U34" s="47" t="str">
        <f t="shared" ca="1" si="4"/>
        <v/>
      </c>
      <c r="V34" s="47" t="str">
        <f t="shared" ca="1" si="4"/>
        <v/>
      </c>
      <c r="W34" s="47" t="str">
        <f t="shared" ca="1" si="4"/>
        <v/>
      </c>
      <c r="X34" s="47"/>
      <c r="Y34" s="47"/>
      <c r="Z34" s="47"/>
    </row>
    <row r="35" spans="1:26" ht="15.75">
      <c r="D35" s="67"/>
      <c r="E35" s="44" t="str">
        <f t="shared" ca="1" si="5"/>
        <v/>
      </c>
      <c r="F35" s="44" t="str">
        <f t="shared" ca="1" si="5"/>
        <v/>
      </c>
      <c r="G35" s="44" t="str">
        <f t="shared" ca="1" si="5"/>
        <v/>
      </c>
      <c r="H35" s="44" t="str">
        <f t="shared" ca="1" si="5"/>
        <v/>
      </c>
      <c r="I35" s="44" t="str">
        <f t="shared" ca="1" si="5"/>
        <v/>
      </c>
      <c r="J35" s="44" t="str">
        <f t="shared" ca="1" si="5"/>
        <v/>
      </c>
      <c r="K35" s="44" t="str">
        <f t="shared" ca="1" si="5"/>
        <v/>
      </c>
      <c r="L35" s="44" t="str">
        <f t="shared" ca="1" si="5"/>
        <v/>
      </c>
      <c r="M35" s="44" t="str">
        <f t="shared" ca="1" si="5"/>
        <v/>
      </c>
      <c r="N35" s="44" t="str">
        <f t="shared" ca="1" si="5"/>
        <v/>
      </c>
      <c r="O35" s="44" t="str">
        <f t="shared" ca="1" si="5"/>
        <v/>
      </c>
      <c r="P35" s="44" t="str">
        <f t="shared" ca="1" si="5"/>
        <v/>
      </c>
      <c r="Q35" s="44" t="str">
        <f t="shared" ca="1" si="5"/>
        <v/>
      </c>
      <c r="R35" s="44" t="str">
        <f t="shared" ca="1" si="5"/>
        <v/>
      </c>
      <c r="S35" s="44" t="str">
        <f t="shared" ca="1" si="5"/>
        <v/>
      </c>
      <c r="T35" s="44" t="str">
        <f t="shared" ca="1" si="5"/>
        <v/>
      </c>
      <c r="U35" s="44" t="str">
        <f t="shared" ca="1" si="4"/>
        <v/>
      </c>
      <c r="V35" s="44" t="str">
        <f t="shared" ca="1" si="4"/>
        <v/>
      </c>
      <c r="W35" s="44" t="str">
        <f t="shared" ca="1" si="4"/>
        <v/>
      </c>
      <c r="X35" s="44"/>
      <c r="Y35" s="44"/>
      <c r="Z35" s="44"/>
    </row>
    <row r="36" spans="1:26" ht="15.75">
      <c r="D36" s="68" t="s">
        <v>8</v>
      </c>
      <c r="E36" s="40" t="str">
        <f t="shared" ca="1" si="5"/>
        <v/>
      </c>
      <c r="F36" s="40" t="str">
        <f t="shared" ca="1" si="5"/>
        <v/>
      </c>
      <c r="G36" s="40" t="str">
        <f t="shared" ca="1" si="5"/>
        <v/>
      </c>
      <c r="H36" s="40" t="str">
        <f t="shared" ca="1" si="5"/>
        <v/>
      </c>
      <c r="I36" s="40" t="str">
        <f t="shared" ca="1" si="5"/>
        <v/>
      </c>
      <c r="J36" s="40" t="str">
        <f t="shared" ca="1" si="5"/>
        <v/>
      </c>
      <c r="K36" s="40" t="str">
        <f t="shared" ca="1" si="5"/>
        <v/>
      </c>
      <c r="L36" s="40" t="str">
        <f t="shared" ca="1" si="5"/>
        <v/>
      </c>
      <c r="M36" s="40" t="str">
        <f t="shared" ca="1" si="5"/>
        <v/>
      </c>
      <c r="N36" s="40" t="str">
        <f t="shared" ca="1" si="5"/>
        <v/>
      </c>
      <c r="O36" s="40" t="str">
        <f t="shared" ca="1" si="5"/>
        <v/>
      </c>
      <c r="P36" s="40" t="str">
        <f t="shared" ca="1" si="5"/>
        <v/>
      </c>
      <c r="Q36" s="40" t="str">
        <f t="shared" ca="1" si="5"/>
        <v/>
      </c>
      <c r="R36" s="40" t="str">
        <f t="shared" ca="1" si="5"/>
        <v/>
      </c>
      <c r="S36" s="40" t="str">
        <f t="shared" ca="1" si="5"/>
        <v/>
      </c>
      <c r="T36" s="40" t="str">
        <f t="shared" ca="1" si="5"/>
        <v/>
      </c>
      <c r="U36" s="40" t="str">
        <f t="shared" ca="1" si="4"/>
        <v/>
      </c>
      <c r="V36" s="40" t="str">
        <f t="shared" ca="1" si="4"/>
        <v/>
      </c>
      <c r="W36" s="40" t="str">
        <f t="shared" ca="1" si="4"/>
        <v/>
      </c>
      <c r="X36" s="40"/>
      <c r="Y36" s="40"/>
      <c r="Z36" s="40"/>
    </row>
    <row r="37" spans="1:26" ht="15.75">
      <c r="A37" s="32">
        <v>41</v>
      </c>
      <c r="D37" s="72" t="s">
        <v>21</v>
      </c>
      <c r="E37" s="41" t="str">
        <f t="shared" ca="1" si="5"/>
        <v/>
      </c>
      <c r="F37" s="41" t="str">
        <f t="shared" ca="1" si="5"/>
        <v/>
      </c>
      <c r="G37" s="41" t="str">
        <f t="shared" ca="1" si="5"/>
        <v/>
      </c>
      <c r="H37" s="41" t="str">
        <f t="shared" ca="1" si="5"/>
        <v/>
      </c>
      <c r="I37" s="41" t="str">
        <f t="shared" ca="1" si="5"/>
        <v/>
      </c>
      <c r="J37" s="41" t="str">
        <f t="shared" ca="1" si="5"/>
        <v/>
      </c>
      <c r="K37" s="41" t="str">
        <f t="shared" ca="1" si="5"/>
        <v/>
      </c>
      <c r="L37" s="41" t="str">
        <f t="shared" ca="1" si="5"/>
        <v/>
      </c>
      <c r="M37" s="41" t="str">
        <f t="shared" ca="1" si="5"/>
        <v/>
      </c>
      <c r="N37" s="41" t="str">
        <f t="shared" ca="1" si="5"/>
        <v/>
      </c>
      <c r="O37" s="41" t="str">
        <f t="shared" ca="1" si="5"/>
        <v/>
      </c>
      <c r="P37" s="41" t="str">
        <f t="shared" ca="1" si="5"/>
        <v/>
      </c>
      <c r="Q37" s="41" t="str">
        <f t="shared" ca="1" si="5"/>
        <v/>
      </c>
      <c r="R37" s="41" t="str">
        <f t="shared" ca="1" si="5"/>
        <v/>
      </c>
      <c r="S37" s="41" t="str">
        <f t="shared" ca="1" si="5"/>
        <v/>
      </c>
      <c r="T37" s="41" t="str">
        <f t="shared" ca="1" si="5"/>
        <v/>
      </c>
      <c r="U37" s="41" t="str">
        <f t="shared" ca="1" si="4"/>
        <v/>
      </c>
      <c r="V37" s="41" t="str">
        <f t="shared" ca="1" si="4"/>
        <v/>
      </c>
      <c r="W37" s="41" t="str">
        <f t="shared" ca="1" si="4"/>
        <v/>
      </c>
      <c r="X37" s="41"/>
      <c r="Y37" s="41"/>
      <c r="Z37" s="41"/>
    </row>
    <row r="38" spans="1:26" ht="15.75">
      <c r="A38" s="32">
        <f>A37+1</f>
        <v>42</v>
      </c>
      <c r="D38" s="67" t="s">
        <v>22</v>
      </c>
      <c r="E38" s="41" t="str">
        <f t="shared" ca="1" si="5"/>
        <v/>
      </c>
      <c r="F38" s="41" t="str">
        <f t="shared" ca="1" si="5"/>
        <v/>
      </c>
      <c r="G38" s="41" t="str">
        <f t="shared" ca="1" si="5"/>
        <v/>
      </c>
      <c r="H38" s="41" t="str">
        <f t="shared" ca="1" si="5"/>
        <v/>
      </c>
      <c r="I38" s="41" t="str">
        <f t="shared" ca="1" si="5"/>
        <v/>
      </c>
      <c r="J38" s="41" t="str">
        <f t="shared" ca="1" si="5"/>
        <v/>
      </c>
      <c r="K38" s="41" t="str">
        <f t="shared" ca="1" si="5"/>
        <v/>
      </c>
      <c r="L38" s="41" t="str">
        <f t="shared" ca="1" si="5"/>
        <v/>
      </c>
      <c r="M38" s="41" t="str">
        <f t="shared" ca="1" si="5"/>
        <v/>
      </c>
      <c r="N38" s="41" t="str">
        <f t="shared" ca="1" si="5"/>
        <v/>
      </c>
      <c r="O38" s="41" t="str">
        <f t="shared" ca="1" si="5"/>
        <v/>
      </c>
      <c r="P38" s="41" t="str">
        <f t="shared" ca="1" si="5"/>
        <v/>
      </c>
      <c r="Q38" s="41" t="str">
        <f t="shared" ca="1" si="5"/>
        <v/>
      </c>
      <c r="R38" s="41" t="str">
        <f t="shared" ca="1" si="5"/>
        <v/>
      </c>
      <c r="S38" s="41" t="str">
        <f t="shared" ca="1" si="5"/>
        <v/>
      </c>
      <c r="T38" s="41" t="str">
        <f t="shared" ca="1" si="5"/>
        <v/>
      </c>
      <c r="U38" s="41" t="str">
        <f t="shared" ca="1" si="4"/>
        <v/>
      </c>
      <c r="V38" s="41" t="str">
        <f t="shared" ca="1" si="4"/>
        <v/>
      </c>
      <c r="W38" s="41" t="str">
        <f t="shared" ca="1" si="4"/>
        <v/>
      </c>
      <c r="X38" s="41"/>
      <c r="Y38" s="41"/>
      <c r="Z38" s="41"/>
    </row>
    <row r="39" spans="1:26" ht="15.75">
      <c r="A39" s="32">
        <f t="shared" ref="A39:A45" si="7">A38+1</f>
        <v>43</v>
      </c>
      <c r="D39" s="33" t="s">
        <v>23</v>
      </c>
      <c r="E39" s="48" t="str">
        <f t="shared" ca="1" si="5"/>
        <v/>
      </c>
      <c r="F39" s="48" t="str">
        <f t="shared" ca="1" si="5"/>
        <v/>
      </c>
      <c r="G39" s="48" t="str">
        <f t="shared" ca="1" si="5"/>
        <v/>
      </c>
      <c r="H39" s="48" t="str">
        <f t="shared" ca="1" si="5"/>
        <v/>
      </c>
      <c r="I39" s="48" t="str">
        <f t="shared" ca="1" si="5"/>
        <v/>
      </c>
      <c r="J39" s="48" t="str">
        <f t="shared" ca="1" si="5"/>
        <v/>
      </c>
      <c r="K39" s="48" t="str">
        <f t="shared" ca="1" si="5"/>
        <v/>
      </c>
      <c r="L39" s="48" t="str">
        <f t="shared" ca="1" si="5"/>
        <v/>
      </c>
      <c r="M39" s="48" t="str">
        <f t="shared" ca="1" si="5"/>
        <v/>
      </c>
      <c r="N39" s="48" t="str">
        <f t="shared" ca="1" si="5"/>
        <v/>
      </c>
      <c r="O39" s="48" t="str">
        <f t="shared" ca="1" si="5"/>
        <v/>
      </c>
      <c r="P39" s="48" t="str">
        <f t="shared" ca="1" si="5"/>
        <v/>
      </c>
      <c r="Q39" s="48" t="str">
        <f t="shared" ca="1" si="5"/>
        <v/>
      </c>
      <c r="R39" s="48" t="str">
        <f t="shared" ca="1" si="5"/>
        <v/>
      </c>
      <c r="S39" s="48" t="str">
        <f t="shared" ca="1" si="5"/>
        <v/>
      </c>
      <c r="T39" s="48" t="str">
        <f t="shared" ca="1" si="5"/>
        <v/>
      </c>
      <c r="U39" s="48" t="str">
        <f t="shared" ca="1" si="4"/>
        <v/>
      </c>
      <c r="V39" s="48" t="str">
        <f t="shared" ca="1" si="4"/>
        <v/>
      </c>
      <c r="W39" s="48" t="str">
        <f t="shared" ca="1" si="4"/>
        <v/>
      </c>
      <c r="X39" s="48"/>
      <c r="Y39" s="48"/>
      <c r="Z39" s="48"/>
    </row>
    <row r="40" spans="1:26" ht="15.75">
      <c r="A40" s="32">
        <f t="shared" si="7"/>
        <v>44</v>
      </c>
      <c r="D40" s="67" t="s">
        <v>24</v>
      </c>
      <c r="E40" s="41" t="str">
        <f t="shared" ca="1" si="5"/>
        <v/>
      </c>
      <c r="F40" s="41" t="str">
        <f t="shared" ca="1" si="5"/>
        <v/>
      </c>
      <c r="G40" s="41" t="str">
        <f t="shared" ca="1" si="5"/>
        <v/>
      </c>
      <c r="H40" s="41" t="str">
        <f t="shared" ca="1" si="5"/>
        <v/>
      </c>
      <c r="I40" s="41" t="str">
        <f t="shared" ca="1" si="5"/>
        <v/>
      </c>
      <c r="J40" s="41" t="str">
        <f t="shared" ca="1" si="5"/>
        <v/>
      </c>
      <c r="K40" s="41" t="str">
        <f t="shared" ca="1" si="5"/>
        <v/>
      </c>
      <c r="L40" s="41" t="str">
        <f t="shared" ca="1" si="5"/>
        <v/>
      </c>
      <c r="M40" s="41" t="str">
        <f t="shared" ca="1" si="5"/>
        <v/>
      </c>
      <c r="N40" s="41" t="str">
        <f t="shared" ca="1" si="5"/>
        <v/>
      </c>
      <c r="O40" s="41" t="str">
        <f t="shared" ca="1" si="5"/>
        <v/>
      </c>
      <c r="P40" s="41" t="str">
        <f t="shared" ca="1" si="5"/>
        <v/>
      </c>
      <c r="Q40" s="41" t="str">
        <f t="shared" ca="1" si="5"/>
        <v/>
      </c>
      <c r="R40" s="41" t="str">
        <f t="shared" ca="1" si="5"/>
        <v/>
      </c>
      <c r="S40" s="41" t="str">
        <f t="shared" ca="1" si="5"/>
        <v/>
      </c>
      <c r="T40" s="41" t="str">
        <f t="shared" ca="1" si="5"/>
        <v/>
      </c>
      <c r="U40" s="41" t="str">
        <f t="shared" ca="1" si="4"/>
        <v/>
      </c>
      <c r="V40" s="41" t="str">
        <f t="shared" ca="1" si="4"/>
        <v/>
      </c>
      <c r="W40" s="41" t="str">
        <f t="shared" ca="1" si="4"/>
        <v/>
      </c>
      <c r="X40" s="41"/>
      <c r="Y40" s="41"/>
      <c r="Z40" s="41"/>
    </row>
    <row r="41" spans="1:26" ht="15.75">
      <c r="A41" s="32">
        <f t="shared" si="7"/>
        <v>45</v>
      </c>
      <c r="D41" s="33" t="s">
        <v>25</v>
      </c>
      <c r="E41" s="48" t="str">
        <f t="shared" ca="1" si="5"/>
        <v/>
      </c>
      <c r="F41" s="48" t="str">
        <f t="shared" ca="1" si="5"/>
        <v/>
      </c>
      <c r="G41" s="48" t="str">
        <f t="shared" ca="1" si="5"/>
        <v/>
      </c>
      <c r="H41" s="48" t="str">
        <f t="shared" ca="1" si="5"/>
        <v/>
      </c>
      <c r="I41" s="48" t="str">
        <f t="shared" ca="1" si="5"/>
        <v/>
      </c>
      <c r="J41" s="48" t="str">
        <f t="shared" ca="1" si="5"/>
        <v/>
      </c>
      <c r="K41" s="48" t="str">
        <f t="shared" ca="1" si="5"/>
        <v/>
      </c>
      <c r="L41" s="48" t="str">
        <f t="shared" ca="1" si="5"/>
        <v/>
      </c>
      <c r="M41" s="48" t="str">
        <f t="shared" ca="1" si="5"/>
        <v/>
      </c>
      <c r="N41" s="48" t="str">
        <f t="shared" ca="1" si="5"/>
        <v/>
      </c>
      <c r="O41" s="48" t="str">
        <f t="shared" ca="1" si="5"/>
        <v/>
      </c>
      <c r="P41" s="48" t="str">
        <f t="shared" ca="1" si="5"/>
        <v/>
      </c>
      <c r="Q41" s="48" t="str">
        <f t="shared" ca="1" si="5"/>
        <v/>
      </c>
      <c r="R41" s="48" t="str">
        <f t="shared" ca="1" si="5"/>
        <v/>
      </c>
      <c r="S41" s="48" t="str">
        <f t="shared" ca="1" si="5"/>
        <v/>
      </c>
      <c r="T41" s="48" t="str">
        <f t="shared" ref="T41:W60" ca="1" si="8">IFERROR(IF(AND($A41&lt;&gt;"",T$8&lt;&gt;""),INDIRECT("'"&amp;T$8&amp;"'!T"&amp;$A41),""),"")</f>
        <v/>
      </c>
      <c r="U41" s="48" t="str">
        <f t="shared" ca="1" si="4"/>
        <v/>
      </c>
      <c r="V41" s="48" t="str">
        <f t="shared" ca="1" si="4"/>
        <v/>
      </c>
      <c r="W41" s="48" t="str">
        <f t="shared" ca="1" si="4"/>
        <v/>
      </c>
      <c r="X41" s="48"/>
      <c r="Y41" s="48"/>
      <c r="Z41" s="48"/>
    </row>
    <row r="42" spans="1:26" ht="15.75">
      <c r="A42" s="32">
        <f t="shared" si="7"/>
        <v>46</v>
      </c>
      <c r="D42" s="67" t="s">
        <v>26</v>
      </c>
      <c r="E42" s="41" t="str">
        <f t="shared" ref="E42:S57" ca="1" si="9">IFERROR(IF(AND($A42&lt;&gt;"",E$8&lt;&gt;""),INDIRECT("'"&amp;E$8&amp;"'!T"&amp;$A42),""),"")</f>
        <v/>
      </c>
      <c r="F42" s="41" t="str">
        <f t="shared" ca="1" si="9"/>
        <v/>
      </c>
      <c r="G42" s="41" t="str">
        <f t="shared" ca="1" si="9"/>
        <v/>
      </c>
      <c r="H42" s="41" t="str">
        <f t="shared" ca="1" si="9"/>
        <v/>
      </c>
      <c r="I42" s="41" t="str">
        <f t="shared" ca="1" si="9"/>
        <v/>
      </c>
      <c r="J42" s="41" t="str">
        <f t="shared" ca="1" si="9"/>
        <v/>
      </c>
      <c r="K42" s="41" t="str">
        <f t="shared" ca="1" si="9"/>
        <v/>
      </c>
      <c r="L42" s="41" t="str">
        <f t="shared" ca="1" si="9"/>
        <v/>
      </c>
      <c r="M42" s="41" t="str">
        <f t="shared" ca="1" si="9"/>
        <v/>
      </c>
      <c r="N42" s="41" t="str">
        <f t="shared" ca="1" si="9"/>
        <v/>
      </c>
      <c r="O42" s="41" t="str">
        <f t="shared" ca="1" si="9"/>
        <v/>
      </c>
      <c r="P42" s="41" t="str">
        <f t="shared" ca="1" si="9"/>
        <v/>
      </c>
      <c r="Q42" s="41" t="str">
        <f t="shared" ca="1" si="9"/>
        <v/>
      </c>
      <c r="R42" s="41" t="str">
        <f t="shared" ca="1" si="9"/>
        <v/>
      </c>
      <c r="S42" s="41" t="str">
        <f t="shared" ca="1" si="9"/>
        <v/>
      </c>
      <c r="T42" s="41" t="str">
        <f t="shared" ca="1" si="8"/>
        <v/>
      </c>
      <c r="U42" s="41" t="str">
        <f t="shared" ca="1" si="4"/>
        <v/>
      </c>
      <c r="V42" s="41" t="str">
        <f t="shared" ca="1" si="4"/>
        <v/>
      </c>
      <c r="W42" s="41" t="str">
        <f t="shared" ca="1" si="4"/>
        <v/>
      </c>
      <c r="X42" s="41"/>
      <c r="Y42" s="41"/>
      <c r="Z42" s="41"/>
    </row>
    <row r="43" spans="1:26" ht="15.75">
      <c r="A43" s="32">
        <f t="shared" si="7"/>
        <v>47</v>
      </c>
      <c r="D43" s="67" t="s">
        <v>27</v>
      </c>
      <c r="E43" s="41" t="str">
        <f t="shared" ca="1" si="9"/>
        <v/>
      </c>
      <c r="F43" s="41" t="str">
        <f t="shared" ca="1" si="9"/>
        <v/>
      </c>
      <c r="G43" s="41" t="str">
        <f t="shared" ca="1" si="9"/>
        <v/>
      </c>
      <c r="H43" s="41" t="str">
        <f t="shared" ca="1" si="9"/>
        <v/>
      </c>
      <c r="I43" s="41" t="str">
        <f t="shared" ca="1" si="9"/>
        <v/>
      </c>
      <c r="J43" s="41" t="str">
        <f t="shared" ca="1" si="9"/>
        <v/>
      </c>
      <c r="K43" s="41" t="str">
        <f t="shared" ca="1" si="9"/>
        <v/>
      </c>
      <c r="L43" s="41" t="str">
        <f t="shared" ca="1" si="9"/>
        <v/>
      </c>
      <c r="M43" s="41" t="str">
        <f t="shared" ca="1" si="9"/>
        <v/>
      </c>
      <c r="N43" s="41" t="str">
        <f t="shared" ca="1" si="9"/>
        <v/>
      </c>
      <c r="O43" s="41" t="str">
        <f t="shared" ca="1" si="9"/>
        <v/>
      </c>
      <c r="P43" s="41" t="str">
        <f t="shared" ca="1" si="9"/>
        <v/>
      </c>
      <c r="Q43" s="41" t="str">
        <f t="shared" ca="1" si="9"/>
        <v/>
      </c>
      <c r="R43" s="41" t="str">
        <f t="shared" ca="1" si="9"/>
        <v/>
      </c>
      <c r="S43" s="41" t="str">
        <f t="shared" ca="1" si="9"/>
        <v/>
      </c>
      <c r="T43" s="41" t="str">
        <f t="shared" ca="1" si="8"/>
        <v/>
      </c>
      <c r="U43" s="41" t="str">
        <f t="shared" ca="1" si="4"/>
        <v/>
      </c>
      <c r="V43" s="41" t="str">
        <f t="shared" ca="1" si="4"/>
        <v/>
      </c>
      <c r="W43" s="41" t="str">
        <f t="shared" ca="1" si="4"/>
        <v/>
      </c>
      <c r="X43" s="41"/>
      <c r="Y43" s="41"/>
      <c r="Z43" s="41"/>
    </row>
    <row r="44" spans="1:26" ht="15.75">
      <c r="A44" s="32">
        <f t="shared" si="7"/>
        <v>48</v>
      </c>
      <c r="D44" s="33" t="s">
        <v>28</v>
      </c>
      <c r="E44" s="48" t="str">
        <f t="shared" ca="1" si="9"/>
        <v/>
      </c>
      <c r="F44" s="48" t="str">
        <f t="shared" ca="1" si="9"/>
        <v/>
      </c>
      <c r="G44" s="48" t="str">
        <f t="shared" ca="1" si="9"/>
        <v/>
      </c>
      <c r="H44" s="48" t="str">
        <f t="shared" ca="1" si="9"/>
        <v/>
      </c>
      <c r="I44" s="48" t="str">
        <f t="shared" ca="1" si="9"/>
        <v/>
      </c>
      <c r="J44" s="48" t="str">
        <f t="shared" ca="1" si="9"/>
        <v/>
      </c>
      <c r="K44" s="48" t="str">
        <f t="shared" ca="1" si="9"/>
        <v/>
      </c>
      <c r="L44" s="48" t="str">
        <f t="shared" ca="1" si="9"/>
        <v/>
      </c>
      <c r="M44" s="48" t="str">
        <f t="shared" ca="1" si="9"/>
        <v/>
      </c>
      <c r="N44" s="48" t="str">
        <f t="shared" ca="1" si="9"/>
        <v/>
      </c>
      <c r="O44" s="48" t="str">
        <f t="shared" ca="1" si="9"/>
        <v/>
      </c>
      <c r="P44" s="48" t="str">
        <f t="shared" ca="1" si="9"/>
        <v/>
      </c>
      <c r="Q44" s="48" t="str">
        <f t="shared" ca="1" si="9"/>
        <v/>
      </c>
      <c r="R44" s="48" t="str">
        <f t="shared" ca="1" si="9"/>
        <v/>
      </c>
      <c r="S44" s="48" t="str">
        <f t="shared" ca="1" si="9"/>
        <v/>
      </c>
      <c r="T44" s="48" t="str">
        <f t="shared" ca="1" si="8"/>
        <v/>
      </c>
      <c r="U44" s="48" t="str">
        <f t="shared" ca="1" si="8"/>
        <v/>
      </c>
      <c r="V44" s="48" t="str">
        <f t="shared" ca="1" si="8"/>
        <v/>
      </c>
      <c r="W44" s="48" t="str">
        <f t="shared" ca="1" si="8"/>
        <v/>
      </c>
      <c r="X44" s="48"/>
      <c r="Y44" s="48"/>
      <c r="Z44" s="48"/>
    </row>
    <row r="45" spans="1:26" ht="15.75">
      <c r="A45" s="32">
        <f t="shared" si="7"/>
        <v>49</v>
      </c>
      <c r="D45" s="73" t="s">
        <v>29</v>
      </c>
      <c r="E45" s="49" t="str">
        <f t="shared" ca="1" si="9"/>
        <v/>
      </c>
      <c r="F45" s="49" t="str">
        <f t="shared" ca="1" si="9"/>
        <v/>
      </c>
      <c r="G45" s="49" t="str">
        <f t="shared" ca="1" si="9"/>
        <v/>
      </c>
      <c r="H45" s="49" t="str">
        <f t="shared" ca="1" si="9"/>
        <v/>
      </c>
      <c r="I45" s="49" t="str">
        <f t="shared" ca="1" si="9"/>
        <v/>
      </c>
      <c r="J45" s="49" t="str">
        <f t="shared" ca="1" si="9"/>
        <v/>
      </c>
      <c r="K45" s="49" t="str">
        <f t="shared" ca="1" si="9"/>
        <v/>
      </c>
      <c r="L45" s="49" t="str">
        <f t="shared" ca="1" si="9"/>
        <v/>
      </c>
      <c r="M45" s="49" t="str">
        <f t="shared" ca="1" si="9"/>
        <v/>
      </c>
      <c r="N45" s="49" t="str">
        <f t="shared" ca="1" si="9"/>
        <v/>
      </c>
      <c r="O45" s="49" t="str">
        <f t="shared" ca="1" si="9"/>
        <v/>
      </c>
      <c r="P45" s="49" t="str">
        <f t="shared" ca="1" si="9"/>
        <v/>
      </c>
      <c r="Q45" s="49" t="str">
        <f t="shared" ca="1" si="9"/>
        <v/>
      </c>
      <c r="R45" s="49" t="str">
        <f t="shared" ca="1" si="9"/>
        <v/>
      </c>
      <c r="S45" s="49" t="str">
        <f t="shared" ca="1" si="9"/>
        <v/>
      </c>
      <c r="T45" s="49" t="str">
        <f t="shared" ca="1" si="8"/>
        <v/>
      </c>
      <c r="U45" s="49" t="str">
        <f t="shared" ca="1" si="8"/>
        <v/>
      </c>
      <c r="V45" s="49" t="str">
        <f t="shared" ca="1" si="8"/>
        <v/>
      </c>
      <c r="W45" s="49" t="str">
        <f t="shared" ca="1" si="8"/>
        <v/>
      </c>
      <c r="X45" s="49"/>
      <c r="Y45" s="49"/>
      <c r="Z45" s="49"/>
    </row>
    <row r="46" spans="1:26" ht="15.75">
      <c r="D46" s="67"/>
      <c r="E46" s="44" t="str">
        <f t="shared" ca="1" si="9"/>
        <v/>
      </c>
      <c r="F46" s="44" t="str">
        <f t="shared" ca="1" si="9"/>
        <v/>
      </c>
      <c r="G46" s="44" t="str">
        <f t="shared" ca="1" si="9"/>
        <v/>
      </c>
      <c r="H46" s="44" t="str">
        <f t="shared" ca="1" si="9"/>
        <v/>
      </c>
      <c r="I46" s="44" t="str">
        <f t="shared" ca="1" si="9"/>
        <v/>
      </c>
      <c r="J46" s="44" t="str">
        <f t="shared" ca="1" si="9"/>
        <v/>
      </c>
      <c r="K46" s="44" t="str">
        <f t="shared" ca="1" si="9"/>
        <v/>
      </c>
      <c r="L46" s="44" t="str">
        <f t="shared" ca="1" si="9"/>
        <v/>
      </c>
      <c r="M46" s="44" t="str">
        <f t="shared" ca="1" si="9"/>
        <v/>
      </c>
      <c r="N46" s="44" t="str">
        <f t="shared" ca="1" si="9"/>
        <v/>
      </c>
      <c r="O46" s="44" t="str">
        <f t="shared" ca="1" si="9"/>
        <v/>
      </c>
      <c r="P46" s="44" t="str">
        <f t="shared" ca="1" si="9"/>
        <v/>
      </c>
      <c r="Q46" s="44" t="str">
        <f t="shared" ca="1" si="9"/>
        <v/>
      </c>
      <c r="R46" s="44" t="str">
        <f t="shared" ca="1" si="9"/>
        <v/>
      </c>
      <c r="S46" s="44" t="str">
        <f t="shared" ca="1" si="9"/>
        <v/>
      </c>
      <c r="T46" s="44" t="str">
        <f t="shared" ca="1" si="8"/>
        <v/>
      </c>
      <c r="U46" s="44" t="str">
        <f t="shared" ca="1" si="8"/>
        <v/>
      </c>
      <c r="V46" s="44" t="str">
        <f t="shared" ca="1" si="8"/>
        <v/>
      </c>
      <c r="W46" s="44" t="str">
        <f t="shared" ca="1" si="8"/>
        <v/>
      </c>
      <c r="X46" s="44"/>
      <c r="Y46" s="44"/>
      <c r="Z46" s="44"/>
    </row>
    <row r="47" spans="1:26" ht="15.75">
      <c r="D47" s="74"/>
      <c r="E47" s="50" t="str">
        <f t="shared" ca="1" si="9"/>
        <v/>
      </c>
      <c r="F47" s="50" t="str">
        <f t="shared" ca="1" si="9"/>
        <v/>
      </c>
      <c r="G47" s="50" t="str">
        <f t="shared" ca="1" si="9"/>
        <v/>
      </c>
      <c r="H47" s="50" t="str">
        <f t="shared" ca="1" si="9"/>
        <v/>
      </c>
      <c r="I47" s="50" t="str">
        <f t="shared" ca="1" si="9"/>
        <v/>
      </c>
      <c r="J47" s="50" t="str">
        <f t="shared" ca="1" si="9"/>
        <v/>
      </c>
      <c r="K47" s="50" t="str">
        <f t="shared" ca="1" si="9"/>
        <v/>
      </c>
      <c r="L47" s="50" t="str">
        <f t="shared" ca="1" si="9"/>
        <v/>
      </c>
      <c r="M47" s="50" t="str">
        <f t="shared" ca="1" si="9"/>
        <v/>
      </c>
      <c r="N47" s="50" t="str">
        <f t="shared" ca="1" si="9"/>
        <v/>
      </c>
      <c r="O47" s="50" t="str">
        <f t="shared" ca="1" si="9"/>
        <v/>
      </c>
      <c r="P47" s="50" t="str">
        <f t="shared" ca="1" si="9"/>
        <v/>
      </c>
      <c r="Q47" s="50" t="str">
        <f t="shared" ca="1" si="9"/>
        <v/>
      </c>
      <c r="R47" s="50" t="str">
        <f t="shared" ca="1" si="9"/>
        <v/>
      </c>
      <c r="S47" s="50" t="str">
        <f t="shared" ca="1" si="9"/>
        <v/>
      </c>
      <c r="T47" s="50" t="str">
        <f t="shared" ca="1" si="8"/>
        <v/>
      </c>
      <c r="U47" s="50" t="str">
        <f t="shared" ca="1" si="8"/>
        <v/>
      </c>
      <c r="V47" s="50" t="str">
        <f t="shared" ca="1" si="8"/>
        <v/>
      </c>
      <c r="W47" s="50" t="str">
        <f t="shared" ca="1" si="8"/>
        <v/>
      </c>
      <c r="X47" s="50"/>
      <c r="Y47" s="50"/>
      <c r="Z47" s="50"/>
    </row>
    <row r="48" spans="1:26" ht="15.75">
      <c r="D48" s="74"/>
      <c r="E48" s="50" t="str">
        <f t="shared" ca="1" si="9"/>
        <v/>
      </c>
      <c r="F48" s="50" t="str">
        <f t="shared" ca="1" si="9"/>
        <v/>
      </c>
      <c r="G48" s="50" t="str">
        <f t="shared" ca="1" si="9"/>
        <v/>
      </c>
      <c r="H48" s="50" t="str">
        <f t="shared" ca="1" si="9"/>
        <v/>
      </c>
      <c r="I48" s="50" t="str">
        <f t="shared" ca="1" si="9"/>
        <v/>
      </c>
      <c r="J48" s="50" t="str">
        <f t="shared" ca="1" si="9"/>
        <v/>
      </c>
      <c r="K48" s="50" t="str">
        <f t="shared" ca="1" si="9"/>
        <v/>
      </c>
      <c r="L48" s="50" t="str">
        <f t="shared" ca="1" si="9"/>
        <v/>
      </c>
      <c r="M48" s="50" t="str">
        <f t="shared" ca="1" si="9"/>
        <v/>
      </c>
      <c r="N48" s="50" t="str">
        <f t="shared" ca="1" si="9"/>
        <v/>
      </c>
      <c r="O48" s="50" t="str">
        <f t="shared" ca="1" si="9"/>
        <v/>
      </c>
      <c r="P48" s="50" t="str">
        <f t="shared" ca="1" si="9"/>
        <v/>
      </c>
      <c r="Q48" s="50" t="str">
        <f t="shared" ca="1" si="9"/>
        <v/>
      </c>
      <c r="R48" s="50" t="str">
        <f t="shared" ca="1" si="9"/>
        <v/>
      </c>
      <c r="S48" s="50" t="str">
        <f t="shared" ca="1" si="9"/>
        <v/>
      </c>
      <c r="T48" s="50" t="str">
        <f t="shared" ca="1" si="8"/>
        <v/>
      </c>
      <c r="U48" s="50" t="str">
        <f t="shared" ca="1" si="8"/>
        <v/>
      </c>
      <c r="V48" s="50" t="str">
        <f t="shared" ca="1" si="8"/>
        <v/>
      </c>
      <c r="W48" s="50" t="str">
        <f t="shared" ca="1" si="8"/>
        <v/>
      </c>
      <c r="X48" s="50"/>
      <c r="Y48" s="50"/>
      <c r="Z48" s="50"/>
    </row>
    <row r="49" spans="1:26" ht="15.75">
      <c r="D49" s="6"/>
      <c r="E49" s="2" t="str">
        <f t="shared" ca="1" si="9"/>
        <v/>
      </c>
      <c r="F49" s="2" t="str">
        <f t="shared" ca="1" si="9"/>
        <v/>
      </c>
      <c r="G49" s="2" t="str">
        <f t="shared" ca="1" si="9"/>
        <v/>
      </c>
      <c r="H49" s="2" t="str">
        <f t="shared" ca="1" si="9"/>
        <v/>
      </c>
      <c r="I49" s="2" t="str">
        <f t="shared" ca="1" si="9"/>
        <v/>
      </c>
      <c r="J49" s="2" t="str">
        <f t="shared" ca="1" si="9"/>
        <v/>
      </c>
      <c r="K49" s="2" t="str">
        <f t="shared" ca="1" si="9"/>
        <v/>
      </c>
      <c r="L49" s="2" t="str">
        <f t="shared" ca="1" si="9"/>
        <v/>
      </c>
      <c r="M49" s="2" t="str">
        <f t="shared" ca="1" si="9"/>
        <v/>
      </c>
      <c r="N49" s="2" t="str">
        <f t="shared" ca="1" si="9"/>
        <v/>
      </c>
      <c r="O49" s="2" t="str">
        <f t="shared" ca="1" si="9"/>
        <v/>
      </c>
      <c r="P49" s="2" t="str">
        <f t="shared" ca="1" si="9"/>
        <v/>
      </c>
      <c r="Q49" s="2" t="str">
        <f t="shared" ca="1" si="9"/>
        <v/>
      </c>
      <c r="R49" s="2" t="str">
        <f t="shared" ca="1" si="9"/>
        <v/>
      </c>
      <c r="S49" s="2" t="str">
        <f t="shared" ca="1" si="9"/>
        <v/>
      </c>
      <c r="T49" s="2" t="str">
        <f t="shared" ca="1" si="8"/>
        <v/>
      </c>
      <c r="U49" s="2" t="str">
        <f t="shared" ca="1" si="8"/>
        <v/>
      </c>
      <c r="V49" s="2" t="str">
        <f t="shared" ca="1" si="8"/>
        <v/>
      </c>
      <c r="W49" s="2" t="str">
        <f t="shared" ca="1" si="8"/>
        <v/>
      </c>
      <c r="X49" s="2"/>
      <c r="Y49" s="2"/>
      <c r="Z49" s="2"/>
    </row>
    <row r="50" spans="1:26" ht="15.75">
      <c r="A50" s="32">
        <v>54</v>
      </c>
      <c r="D50" s="3" t="s">
        <v>30</v>
      </c>
      <c r="E50" s="8" t="str">
        <f t="shared" ca="1" si="9"/>
        <v/>
      </c>
      <c r="F50" s="8" t="str">
        <f t="shared" ca="1" si="9"/>
        <v/>
      </c>
      <c r="G50" s="8" t="str">
        <f t="shared" ca="1" si="9"/>
        <v/>
      </c>
      <c r="H50" s="8" t="str">
        <f t="shared" ca="1" si="9"/>
        <v/>
      </c>
      <c r="I50" s="8" t="str">
        <f t="shared" ca="1" si="9"/>
        <v/>
      </c>
      <c r="J50" s="8" t="str">
        <f t="shared" ca="1" si="9"/>
        <v/>
      </c>
      <c r="K50" s="8" t="str">
        <f t="shared" ca="1" si="9"/>
        <v/>
      </c>
      <c r="L50" s="8" t="str">
        <f t="shared" ca="1" si="9"/>
        <v/>
      </c>
      <c r="M50" s="8" t="str">
        <f t="shared" ca="1" si="9"/>
        <v/>
      </c>
      <c r="N50" s="8" t="str">
        <f t="shared" ca="1" si="9"/>
        <v/>
      </c>
      <c r="O50" s="8" t="str">
        <f t="shared" ca="1" si="9"/>
        <v/>
      </c>
      <c r="P50" s="8" t="str">
        <f t="shared" ca="1" si="9"/>
        <v/>
      </c>
      <c r="Q50" s="8" t="str">
        <f t="shared" ca="1" si="9"/>
        <v/>
      </c>
      <c r="R50" s="8" t="str">
        <f t="shared" ca="1" si="9"/>
        <v/>
      </c>
      <c r="S50" s="8" t="str">
        <f t="shared" ca="1" si="9"/>
        <v/>
      </c>
      <c r="T50" s="8" t="str">
        <f t="shared" ca="1" si="8"/>
        <v/>
      </c>
      <c r="U50" s="8" t="str">
        <f t="shared" ca="1" si="8"/>
        <v/>
      </c>
      <c r="V50" s="8" t="str">
        <f t="shared" ca="1" si="8"/>
        <v/>
      </c>
      <c r="W50" s="8" t="str">
        <f t="shared" ca="1" si="8"/>
        <v/>
      </c>
      <c r="X50" s="8"/>
      <c r="Y50" s="8"/>
      <c r="Z50" s="8"/>
    </row>
    <row r="51" spans="1:26" ht="15.75">
      <c r="D51" s="74"/>
      <c r="E51" s="52" t="str">
        <f t="shared" ca="1" si="9"/>
        <v/>
      </c>
      <c r="F51" s="52" t="str">
        <f t="shared" ca="1" si="9"/>
        <v/>
      </c>
      <c r="G51" s="52" t="str">
        <f t="shared" ca="1" si="9"/>
        <v/>
      </c>
      <c r="H51" s="52" t="str">
        <f t="shared" ca="1" si="9"/>
        <v/>
      </c>
      <c r="I51" s="52" t="str">
        <f t="shared" ca="1" si="9"/>
        <v/>
      </c>
      <c r="J51" s="52" t="str">
        <f t="shared" ca="1" si="9"/>
        <v/>
      </c>
      <c r="K51" s="52" t="str">
        <f t="shared" ca="1" si="9"/>
        <v/>
      </c>
      <c r="L51" s="52" t="str">
        <f t="shared" ca="1" si="9"/>
        <v/>
      </c>
      <c r="M51" s="52" t="str">
        <f t="shared" ca="1" si="9"/>
        <v/>
      </c>
      <c r="N51" s="52" t="str">
        <f t="shared" ca="1" si="9"/>
        <v/>
      </c>
      <c r="O51" s="52" t="str">
        <f t="shared" ca="1" si="9"/>
        <v/>
      </c>
      <c r="P51" s="52" t="str">
        <f t="shared" ca="1" si="9"/>
        <v/>
      </c>
      <c r="Q51" s="52" t="str">
        <f t="shared" ca="1" si="9"/>
        <v/>
      </c>
      <c r="R51" s="52" t="str">
        <f t="shared" ca="1" si="9"/>
        <v/>
      </c>
      <c r="S51" s="52" t="str">
        <f t="shared" ca="1" si="9"/>
        <v/>
      </c>
      <c r="T51" s="52" t="str">
        <f t="shared" ca="1" si="8"/>
        <v/>
      </c>
      <c r="U51" s="52" t="str">
        <f t="shared" ca="1" si="8"/>
        <v/>
      </c>
      <c r="V51" s="52" t="str">
        <f t="shared" ca="1" si="8"/>
        <v/>
      </c>
      <c r="W51" s="52" t="str">
        <f t="shared" ca="1" si="8"/>
        <v/>
      </c>
      <c r="X51" s="52"/>
      <c r="Y51" s="52"/>
      <c r="Z51" s="52"/>
    </row>
    <row r="52" spans="1:26" ht="15.75">
      <c r="D52" s="68" t="s">
        <v>8</v>
      </c>
      <c r="E52" s="40" t="str">
        <f t="shared" ca="1" si="9"/>
        <v/>
      </c>
      <c r="F52" s="40" t="str">
        <f t="shared" ca="1" si="9"/>
        <v/>
      </c>
      <c r="G52" s="40" t="str">
        <f t="shared" ca="1" si="9"/>
        <v/>
      </c>
      <c r="H52" s="40" t="str">
        <f t="shared" ca="1" si="9"/>
        <v/>
      </c>
      <c r="I52" s="40" t="str">
        <f t="shared" ca="1" si="9"/>
        <v/>
      </c>
      <c r="J52" s="40" t="str">
        <f t="shared" ca="1" si="9"/>
        <v/>
      </c>
      <c r="K52" s="40" t="str">
        <f t="shared" ca="1" si="9"/>
        <v/>
      </c>
      <c r="L52" s="40" t="str">
        <f t="shared" ca="1" si="9"/>
        <v/>
      </c>
      <c r="M52" s="40" t="str">
        <f t="shared" ca="1" si="9"/>
        <v/>
      </c>
      <c r="N52" s="40" t="str">
        <f t="shared" ca="1" si="9"/>
        <v/>
      </c>
      <c r="O52" s="40" t="str">
        <f t="shared" ca="1" si="9"/>
        <v/>
      </c>
      <c r="P52" s="40" t="str">
        <f t="shared" ca="1" si="9"/>
        <v/>
      </c>
      <c r="Q52" s="40" t="str">
        <f t="shared" ca="1" si="9"/>
        <v/>
      </c>
      <c r="R52" s="40" t="str">
        <f t="shared" ca="1" si="9"/>
        <v/>
      </c>
      <c r="S52" s="40" t="str">
        <f t="shared" ca="1" si="9"/>
        <v/>
      </c>
      <c r="T52" s="40" t="str">
        <f t="shared" ca="1" si="8"/>
        <v/>
      </c>
      <c r="U52" s="40" t="str">
        <f t="shared" ca="1" si="8"/>
        <v/>
      </c>
      <c r="V52" s="40" t="str">
        <f t="shared" ca="1" si="8"/>
        <v/>
      </c>
      <c r="W52" s="40" t="str">
        <f t="shared" ca="1" si="8"/>
        <v/>
      </c>
      <c r="X52" s="40"/>
      <c r="Y52" s="40"/>
      <c r="Z52" s="40"/>
    </row>
    <row r="53" spans="1:26" ht="15.75">
      <c r="A53" s="32">
        <v>57</v>
      </c>
      <c r="D53" s="75" t="s">
        <v>31</v>
      </c>
      <c r="E53" s="41" t="str">
        <f t="shared" ca="1" si="9"/>
        <v/>
      </c>
      <c r="F53" s="41" t="str">
        <f t="shared" ca="1" si="9"/>
        <v/>
      </c>
      <c r="G53" s="41" t="str">
        <f t="shared" ca="1" si="9"/>
        <v/>
      </c>
      <c r="H53" s="41" t="str">
        <f t="shared" ca="1" si="9"/>
        <v/>
      </c>
      <c r="I53" s="41" t="str">
        <f t="shared" ca="1" si="9"/>
        <v/>
      </c>
      <c r="J53" s="41" t="str">
        <f t="shared" ca="1" si="9"/>
        <v/>
      </c>
      <c r="K53" s="41" t="str">
        <f t="shared" ca="1" si="9"/>
        <v/>
      </c>
      <c r="L53" s="41" t="str">
        <f t="shared" ca="1" si="9"/>
        <v/>
      </c>
      <c r="M53" s="41" t="str">
        <f t="shared" ca="1" si="9"/>
        <v/>
      </c>
      <c r="N53" s="41" t="str">
        <f t="shared" ca="1" si="9"/>
        <v/>
      </c>
      <c r="O53" s="41" t="str">
        <f t="shared" ca="1" si="9"/>
        <v/>
      </c>
      <c r="P53" s="41" t="str">
        <f t="shared" ca="1" si="9"/>
        <v/>
      </c>
      <c r="Q53" s="41" t="str">
        <f t="shared" ca="1" si="9"/>
        <v/>
      </c>
      <c r="R53" s="41" t="str">
        <f t="shared" ca="1" si="9"/>
        <v/>
      </c>
      <c r="S53" s="41" t="str">
        <f t="shared" ca="1" si="9"/>
        <v/>
      </c>
      <c r="T53" s="41" t="str">
        <f t="shared" ca="1" si="8"/>
        <v/>
      </c>
      <c r="U53" s="41" t="str">
        <f t="shared" ca="1" si="8"/>
        <v/>
      </c>
      <c r="V53" s="41" t="str">
        <f t="shared" ca="1" si="8"/>
        <v/>
      </c>
      <c r="W53" s="41" t="str">
        <f t="shared" ca="1" si="8"/>
        <v/>
      </c>
      <c r="X53" s="41"/>
      <c r="Y53" s="41"/>
      <c r="Z53" s="41"/>
    </row>
    <row r="54" spans="1:26" ht="15.75">
      <c r="A54" s="32">
        <v>58</v>
      </c>
      <c r="D54" s="75" t="s">
        <v>32</v>
      </c>
      <c r="E54" s="41" t="str">
        <f t="shared" ca="1" si="9"/>
        <v/>
      </c>
      <c r="F54" s="41" t="str">
        <f t="shared" ca="1" si="9"/>
        <v/>
      </c>
      <c r="G54" s="41" t="str">
        <f t="shared" ca="1" si="9"/>
        <v/>
      </c>
      <c r="H54" s="41" t="str">
        <f t="shared" ca="1" si="9"/>
        <v/>
      </c>
      <c r="I54" s="41" t="str">
        <f t="shared" ca="1" si="9"/>
        <v/>
      </c>
      <c r="J54" s="41" t="str">
        <f t="shared" ca="1" si="9"/>
        <v/>
      </c>
      <c r="K54" s="41" t="str">
        <f t="shared" ca="1" si="9"/>
        <v/>
      </c>
      <c r="L54" s="41" t="str">
        <f t="shared" ca="1" si="9"/>
        <v/>
      </c>
      <c r="M54" s="41" t="str">
        <f t="shared" ca="1" si="9"/>
        <v/>
      </c>
      <c r="N54" s="41" t="str">
        <f t="shared" ca="1" si="9"/>
        <v/>
      </c>
      <c r="O54" s="41" t="str">
        <f t="shared" ca="1" si="9"/>
        <v/>
      </c>
      <c r="P54" s="41" t="str">
        <f t="shared" ca="1" si="9"/>
        <v/>
      </c>
      <c r="Q54" s="41" t="str">
        <f t="shared" ca="1" si="9"/>
        <v/>
      </c>
      <c r="R54" s="41" t="str">
        <f t="shared" ca="1" si="9"/>
        <v/>
      </c>
      <c r="S54" s="41" t="str">
        <f t="shared" ca="1" si="9"/>
        <v/>
      </c>
      <c r="T54" s="41" t="str">
        <f t="shared" ca="1" si="8"/>
        <v/>
      </c>
      <c r="U54" s="41" t="str">
        <f t="shared" ca="1" si="8"/>
        <v/>
      </c>
      <c r="V54" s="41" t="str">
        <f t="shared" ca="1" si="8"/>
        <v/>
      </c>
      <c r="W54" s="41" t="str">
        <f t="shared" ca="1" si="8"/>
        <v/>
      </c>
      <c r="X54" s="41"/>
      <c r="Y54" s="41"/>
      <c r="Z54" s="41"/>
    </row>
    <row r="55" spans="1:26" ht="15.75">
      <c r="A55" s="32">
        <v>59</v>
      </c>
      <c r="D55" s="75" t="s">
        <v>77</v>
      </c>
      <c r="E55" s="41" t="str">
        <f t="shared" ca="1" si="9"/>
        <v/>
      </c>
      <c r="F55" s="41" t="str">
        <f t="shared" ca="1" si="9"/>
        <v/>
      </c>
      <c r="G55" s="41" t="str">
        <f t="shared" ca="1" si="9"/>
        <v/>
      </c>
      <c r="H55" s="41" t="str">
        <f t="shared" ca="1" si="9"/>
        <v/>
      </c>
      <c r="I55" s="41" t="str">
        <f t="shared" ca="1" si="9"/>
        <v/>
      </c>
      <c r="J55" s="41" t="str">
        <f t="shared" ca="1" si="9"/>
        <v/>
      </c>
      <c r="K55" s="41" t="str">
        <f t="shared" ca="1" si="9"/>
        <v/>
      </c>
      <c r="L55" s="41" t="str">
        <f t="shared" ca="1" si="9"/>
        <v/>
      </c>
      <c r="M55" s="41" t="str">
        <f t="shared" ca="1" si="9"/>
        <v/>
      </c>
      <c r="N55" s="41" t="str">
        <f t="shared" ca="1" si="9"/>
        <v/>
      </c>
      <c r="O55" s="41" t="str">
        <f t="shared" ca="1" si="9"/>
        <v/>
      </c>
      <c r="P55" s="41" t="str">
        <f t="shared" ca="1" si="9"/>
        <v/>
      </c>
      <c r="Q55" s="41" t="str">
        <f t="shared" ca="1" si="9"/>
        <v/>
      </c>
      <c r="R55" s="41" t="str">
        <f t="shared" ca="1" si="9"/>
        <v/>
      </c>
      <c r="S55" s="41" t="str">
        <f t="shared" ca="1" si="9"/>
        <v/>
      </c>
      <c r="T55" s="41" t="str">
        <f t="shared" ca="1" si="8"/>
        <v/>
      </c>
      <c r="U55" s="41" t="str">
        <f t="shared" ca="1" si="8"/>
        <v/>
      </c>
      <c r="V55" s="41" t="str">
        <f t="shared" ca="1" si="8"/>
        <v/>
      </c>
      <c r="W55" s="41" t="str">
        <f t="shared" ca="1" si="8"/>
        <v/>
      </c>
      <c r="X55" s="41"/>
      <c r="Y55" s="41"/>
      <c r="Z55" s="41"/>
    </row>
    <row r="56" spans="1:26" ht="15.75">
      <c r="A56" s="32">
        <v>60</v>
      </c>
      <c r="D56" s="75" t="s">
        <v>78</v>
      </c>
      <c r="E56" s="53" t="str">
        <f t="shared" ca="1" si="9"/>
        <v/>
      </c>
      <c r="F56" s="53" t="str">
        <f t="shared" ca="1" si="9"/>
        <v/>
      </c>
      <c r="G56" s="53" t="str">
        <f t="shared" ca="1" si="9"/>
        <v/>
      </c>
      <c r="H56" s="53" t="str">
        <f t="shared" ca="1" si="9"/>
        <v/>
      </c>
      <c r="I56" s="53" t="str">
        <f t="shared" ca="1" si="9"/>
        <v/>
      </c>
      <c r="J56" s="53" t="str">
        <f t="shared" ca="1" si="9"/>
        <v/>
      </c>
      <c r="K56" s="53" t="str">
        <f t="shared" ca="1" si="9"/>
        <v/>
      </c>
      <c r="L56" s="53" t="str">
        <f t="shared" ca="1" si="9"/>
        <v/>
      </c>
      <c r="M56" s="53" t="str">
        <f t="shared" ca="1" si="9"/>
        <v/>
      </c>
      <c r="N56" s="53" t="str">
        <f t="shared" ca="1" si="9"/>
        <v/>
      </c>
      <c r="O56" s="53" t="str">
        <f t="shared" ca="1" si="9"/>
        <v/>
      </c>
      <c r="P56" s="53" t="str">
        <f t="shared" ca="1" si="9"/>
        <v/>
      </c>
      <c r="Q56" s="53" t="str">
        <f t="shared" ca="1" si="9"/>
        <v/>
      </c>
      <c r="R56" s="53" t="str">
        <f t="shared" ca="1" si="9"/>
        <v/>
      </c>
      <c r="S56" s="53" t="str">
        <f t="shared" ca="1" si="9"/>
        <v/>
      </c>
      <c r="T56" s="53" t="str">
        <f t="shared" ca="1" si="8"/>
        <v/>
      </c>
      <c r="U56" s="53" t="str">
        <f t="shared" ca="1" si="8"/>
        <v/>
      </c>
      <c r="V56" s="53" t="str">
        <f t="shared" ca="1" si="8"/>
        <v/>
      </c>
      <c r="W56" s="53" t="str">
        <f t="shared" ca="1" si="8"/>
        <v/>
      </c>
      <c r="X56" s="53"/>
      <c r="Y56" s="53"/>
      <c r="Z56" s="53"/>
    </row>
    <row r="57" spans="1:26" ht="15.75">
      <c r="D57" s="67"/>
      <c r="E57" s="44" t="str">
        <f t="shared" ca="1" si="9"/>
        <v/>
      </c>
      <c r="F57" s="44" t="str">
        <f t="shared" ca="1" si="9"/>
        <v/>
      </c>
      <c r="G57" s="44" t="str">
        <f t="shared" ca="1" si="9"/>
        <v/>
      </c>
      <c r="H57" s="44" t="str">
        <f t="shared" ca="1" si="9"/>
        <v/>
      </c>
      <c r="I57" s="44" t="str">
        <f t="shared" ca="1" si="9"/>
        <v/>
      </c>
      <c r="J57" s="44" t="str">
        <f t="shared" ca="1" si="9"/>
        <v/>
      </c>
      <c r="K57" s="44" t="str">
        <f t="shared" ca="1" si="9"/>
        <v/>
      </c>
      <c r="L57" s="44" t="str">
        <f t="shared" ca="1" si="9"/>
        <v/>
      </c>
      <c r="M57" s="44" t="str">
        <f t="shared" ca="1" si="9"/>
        <v/>
      </c>
      <c r="N57" s="44" t="str">
        <f t="shared" ca="1" si="9"/>
        <v/>
      </c>
      <c r="O57" s="44" t="str">
        <f t="shared" ca="1" si="9"/>
        <v/>
      </c>
      <c r="P57" s="44" t="str">
        <f t="shared" ca="1" si="9"/>
        <v/>
      </c>
      <c r="Q57" s="44" t="str">
        <f t="shared" ca="1" si="9"/>
        <v/>
      </c>
      <c r="R57" s="44" t="str">
        <f t="shared" ca="1" si="9"/>
        <v/>
      </c>
      <c r="S57" s="44" t="str">
        <f t="shared" ca="1" si="9"/>
        <v/>
      </c>
      <c r="T57" s="44" t="str">
        <f t="shared" ca="1" si="8"/>
        <v/>
      </c>
      <c r="U57" s="44" t="str">
        <f t="shared" ca="1" si="8"/>
        <v/>
      </c>
      <c r="V57" s="44" t="str">
        <f t="shared" ca="1" si="8"/>
        <v/>
      </c>
      <c r="W57" s="44" t="str">
        <f t="shared" ca="1" si="8"/>
        <v/>
      </c>
      <c r="X57" s="44"/>
      <c r="Y57" s="44"/>
      <c r="Z57" s="44"/>
    </row>
    <row r="58" spans="1:26" ht="15.75">
      <c r="D58" s="6"/>
      <c r="E58" s="2" t="str">
        <f t="shared" ref="E58:T74" ca="1" si="10">IFERROR(IF(AND($A58&lt;&gt;"",E$8&lt;&gt;""),INDIRECT("'"&amp;E$8&amp;"'!T"&amp;$A58),""),"")</f>
        <v/>
      </c>
      <c r="F58" s="2" t="str">
        <f t="shared" ca="1" si="10"/>
        <v/>
      </c>
      <c r="G58" s="2" t="str">
        <f t="shared" ca="1" si="10"/>
        <v/>
      </c>
      <c r="H58" s="2" t="str">
        <f t="shared" ca="1" si="10"/>
        <v/>
      </c>
      <c r="I58" s="2" t="str">
        <f t="shared" ca="1" si="10"/>
        <v/>
      </c>
      <c r="J58" s="2" t="str">
        <f t="shared" ca="1" si="10"/>
        <v/>
      </c>
      <c r="K58" s="2" t="str">
        <f t="shared" ca="1" si="10"/>
        <v/>
      </c>
      <c r="L58" s="2" t="str">
        <f t="shared" ca="1" si="10"/>
        <v/>
      </c>
      <c r="M58" s="2" t="str">
        <f t="shared" ca="1" si="10"/>
        <v/>
      </c>
      <c r="N58" s="2" t="str">
        <f t="shared" ca="1" si="10"/>
        <v/>
      </c>
      <c r="O58" s="2" t="str">
        <f t="shared" ca="1" si="10"/>
        <v/>
      </c>
      <c r="P58" s="2" t="str">
        <f t="shared" ca="1" si="10"/>
        <v/>
      </c>
      <c r="Q58" s="2" t="str">
        <f t="shared" ca="1" si="10"/>
        <v/>
      </c>
      <c r="R58" s="2" t="str">
        <f t="shared" ca="1" si="10"/>
        <v/>
      </c>
      <c r="S58" s="2" t="str">
        <f t="shared" ca="1" si="10"/>
        <v/>
      </c>
      <c r="T58" s="2" t="str">
        <f t="shared" ca="1" si="8"/>
        <v/>
      </c>
      <c r="U58" s="2" t="str">
        <f t="shared" ca="1" si="8"/>
        <v/>
      </c>
      <c r="V58" s="2" t="str">
        <f t="shared" ca="1" si="8"/>
        <v/>
      </c>
      <c r="W58" s="2" t="str">
        <f t="shared" ca="1" si="8"/>
        <v/>
      </c>
      <c r="X58" s="2"/>
      <c r="Y58" s="2"/>
      <c r="Z58" s="2"/>
    </row>
    <row r="59" spans="1:26" ht="15.75">
      <c r="D59" s="76" t="s">
        <v>33</v>
      </c>
      <c r="E59" s="26" t="str">
        <f t="shared" ca="1" si="10"/>
        <v/>
      </c>
      <c r="F59" s="26" t="str">
        <f t="shared" ca="1" si="10"/>
        <v/>
      </c>
      <c r="G59" s="26" t="str">
        <f t="shared" ca="1" si="10"/>
        <v/>
      </c>
      <c r="H59" s="26" t="str">
        <f t="shared" ca="1" si="10"/>
        <v/>
      </c>
      <c r="I59" s="26" t="str">
        <f t="shared" ca="1" si="10"/>
        <v/>
      </c>
      <c r="J59" s="26" t="str">
        <f t="shared" ca="1" si="10"/>
        <v/>
      </c>
      <c r="K59" s="26" t="str">
        <f t="shared" ca="1" si="10"/>
        <v/>
      </c>
      <c r="L59" s="26" t="str">
        <f t="shared" ca="1" si="10"/>
        <v/>
      </c>
      <c r="M59" s="26" t="str">
        <f t="shared" ca="1" si="10"/>
        <v/>
      </c>
      <c r="N59" s="26" t="str">
        <f t="shared" ca="1" si="10"/>
        <v/>
      </c>
      <c r="O59" s="26" t="str">
        <f t="shared" ca="1" si="10"/>
        <v/>
      </c>
      <c r="P59" s="26" t="str">
        <f t="shared" ca="1" si="10"/>
        <v/>
      </c>
      <c r="Q59" s="26" t="str">
        <f t="shared" ca="1" si="10"/>
        <v/>
      </c>
      <c r="R59" s="26" t="str">
        <f t="shared" ca="1" si="10"/>
        <v/>
      </c>
      <c r="S59" s="26" t="str">
        <f t="shared" ca="1" si="10"/>
        <v/>
      </c>
      <c r="T59" s="26" t="str">
        <f t="shared" ca="1" si="8"/>
        <v/>
      </c>
      <c r="U59" s="26" t="str">
        <f t="shared" ca="1" si="8"/>
        <v/>
      </c>
      <c r="V59" s="26" t="str">
        <f t="shared" ca="1" si="8"/>
        <v/>
      </c>
      <c r="W59" s="26" t="str">
        <f t="shared" ca="1" si="8"/>
        <v/>
      </c>
      <c r="X59" s="26"/>
      <c r="Y59" s="26"/>
      <c r="Z59" s="26"/>
    </row>
    <row r="60" spans="1:26" ht="15.75">
      <c r="A60" s="32">
        <v>65</v>
      </c>
      <c r="D60" s="9" t="s">
        <v>34</v>
      </c>
      <c r="E60" s="10" t="str">
        <f t="shared" ca="1" si="10"/>
        <v/>
      </c>
      <c r="F60" s="10" t="str">
        <f t="shared" ca="1" si="10"/>
        <v/>
      </c>
      <c r="G60" s="10" t="str">
        <f t="shared" ca="1" si="10"/>
        <v/>
      </c>
      <c r="H60" s="10" t="str">
        <f t="shared" ca="1" si="10"/>
        <v/>
      </c>
      <c r="I60" s="10" t="str">
        <f t="shared" ca="1" si="10"/>
        <v/>
      </c>
      <c r="J60" s="10" t="str">
        <f t="shared" ca="1" si="10"/>
        <v/>
      </c>
      <c r="K60" s="10" t="str">
        <f t="shared" ca="1" si="10"/>
        <v/>
      </c>
      <c r="L60" s="10" t="str">
        <f t="shared" ca="1" si="10"/>
        <v/>
      </c>
      <c r="M60" s="10" t="str">
        <f t="shared" ca="1" si="10"/>
        <v/>
      </c>
      <c r="N60" s="10" t="str">
        <f t="shared" ca="1" si="10"/>
        <v/>
      </c>
      <c r="O60" s="10" t="str">
        <f t="shared" ca="1" si="10"/>
        <v/>
      </c>
      <c r="P60" s="10" t="str">
        <f t="shared" ca="1" si="10"/>
        <v/>
      </c>
      <c r="Q60" s="10" t="str">
        <f t="shared" ca="1" si="10"/>
        <v/>
      </c>
      <c r="R60" s="10" t="str">
        <f t="shared" ca="1" si="10"/>
        <v/>
      </c>
      <c r="S60" s="10" t="str">
        <f t="shared" ca="1" si="10"/>
        <v/>
      </c>
      <c r="T60" s="10" t="str">
        <f t="shared" ca="1" si="8"/>
        <v/>
      </c>
      <c r="U60" s="10" t="str">
        <f t="shared" ca="1" si="8"/>
        <v/>
      </c>
      <c r="V60" s="10" t="str">
        <f t="shared" ca="1" si="8"/>
        <v/>
      </c>
      <c r="W60" s="10" t="str">
        <f t="shared" ca="1" si="8"/>
        <v/>
      </c>
      <c r="X60" s="10"/>
      <c r="Y60" s="10"/>
      <c r="Z60" s="10"/>
    </row>
    <row r="61" spans="1:26" ht="15.75">
      <c r="A61" s="32">
        <f>A60+1</f>
        <v>66</v>
      </c>
      <c r="D61" s="77" t="s">
        <v>35</v>
      </c>
      <c r="E61" s="55" t="str">
        <f t="shared" ca="1" si="10"/>
        <v/>
      </c>
      <c r="F61" s="55" t="str">
        <f t="shared" ca="1" si="10"/>
        <v/>
      </c>
      <c r="G61" s="55" t="str">
        <f t="shared" ca="1" si="10"/>
        <v/>
      </c>
      <c r="H61" s="55" t="str">
        <f t="shared" ca="1" si="10"/>
        <v/>
      </c>
      <c r="I61" s="55" t="str">
        <f t="shared" ca="1" si="10"/>
        <v/>
      </c>
      <c r="J61" s="55" t="str">
        <f t="shared" ca="1" si="10"/>
        <v/>
      </c>
      <c r="K61" s="55" t="str">
        <f t="shared" ca="1" si="10"/>
        <v/>
      </c>
      <c r="L61" s="55" t="str">
        <f t="shared" ca="1" si="10"/>
        <v/>
      </c>
      <c r="M61" s="55" t="str">
        <f t="shared" ca="1" si="10"/>
        <v/>
      </c>
      <c r="N61" s="55" t="str">
        <f t="shared" ca="1" si="10"/>
        <v/>
      </c>
      <c r="O61" s="55" t="str">
        <f t="shared" ca="1" si="10"/>
        <v/>
      </c>
      <c r="P61" s="55" t="str">
        <f t="shared" ca="1" si="10"/>
        <v/>
      </c>
      <c r="Q61" s="55" t="str">
        <f t="shared" ca="1" si="10"/>
        <v/>
      </c>
      <c r="R61" s="55" t="str">
        <f t="shared" ca="1" si="10"/>
        <v/>
      </c>
      <c r="S61" s="55" t="str">
        <f t="shared" ca="1" si="10"/>
        <v/>
      </c>
      <c r="T61" s="55" t="str">
        <f t="shared" ca="1" si="10"/>
        <v/>
      </c>
      <c r="U61" s="55" t="str">
        <f t="shared" ref="U61:W82" ca="1" si="11">IFERROR(IF(AND($A61&lt;&gt;"",U$8&lt;&gt;""),INDIRECT("'"&amp;U$8&amp;"'!T"&amp;$A61),""),"")</f>
        <v/>
      </c>
      <c r="V61" s="55" t="str">
        <f t="shared" ca="1" si="11"/>
        <v/>
      </c>
      <c r="W61" s="55" t="str">
        <f t="shared" ca="1" si="11"/>
        <v/>
      </c>
      <c r="X61" s="55"/>
      <c r="Y61" s="55"/>
      <c r="Z61" s="55"/>
    </row>
    <row r="62" spans="1:26" ht="15.75">
      <c r="A62" s="32">
        <f t="shared" ref="A62:A64" si="12">A61+1</f>
        <v>67</v>
      </c>
      <c r="D62" s="67" t="s">
        <v>36</v>
      </c>
      <c r="E62" s="38" t="str">
        <f t="shared" ca="1" si="10"/>
        <v/>
      </c>
      <c r="F62" s="38" t="str">
        <f t="shared" ca="1" si="10"/>
        <v/>
      </c>
      <c r="G62" s="38" t="str">
        <f t="shared" ca="1" si="10"/>
        <v/>
      </c>
      <c r="H62" s="38" t="str">
        <f t="shared" ca="1" si="10"/>
        <v/>
      </c>
      <c r="I62" s="38" t="str">
        <f t="shared" ca="1" si="10"/>
        <v/>
      </c>
      <c r="J62" s="38" t="str">
        <f t="shared" ca="1" si="10"/>
        <v/>
      </c>
      <c r="K62" s="38" t="str">
        <f t="shared" ca="1" si="10"/>
        <v/>
      </c>
      <c r="L62" s="38" t="str">
        <f t="shared" ca="1" si="10"/>
        <v/>
      </c>
      <c r="M62" s="38" t="str">
        <f t="shared" ca="1" si="10"/>
        <v/>
      </c>
      <c r="N62" s="38" t="str">
        <f t="shared" ca="1" si="10"/>
        <v/>
      </c>
      <c r="O62" s="38" t="str">
        <f t="shared" ca="1" si="10"/>
        <v/>
      </c>
      <c r="P62" s="38" t="str">
        <f t="shared" ca="1" si="10"/>
        <v/>
      </c>
      <c r="Q62" s="38" t="str">
        <f t="shared" ca="1" si="10"/>
        <v/>
      </c>
      <c r="R62" s="38" t="str">
        <f t="shared" ca="1" si="10"/>
        <v/>
      </c>
      <c r="S62" s="38" t="str">
        <f t="shared" ca="1" si="10"/>
        <v/>
      </c>
      <c r="T62" s="38" t="str">
        <f t="shared" ca="1" si="10"/>
        <v/>
      </c>
      <c r="U62" s="38" t="str">
        <f t="shared" ca="1" si="11"/>
        <v/>
      </c>
      <c r="V62" s="38" t="str">
        <f t="shared" ca="1" si="11"/>
        <v/>
      </c>
      <c r="W62" s="38" t="str">
        <f t="shared" ca="1" si="11"/>
        <v/>
      </c>
      <c r="X62" s="38"/>
      <c r="Y62" s="38"/>
      <c r="Z62" s="38"/>
    </row>
    <row r="63" spans="1:26" ht="15.75">
      <c r="A63" s="32">
        <f t="shared" si="12"/>
        <v>68</v>
      </c>
      <c r="D63" s="78" t="s">
        <v>37</v>
      </c>
      <c r="E63" s="56" t="str">
        <f t="shared" ca="1" si="10"/>
        <v/>
      </c>
      <c r="F63" s="56" t="str">
        <f t="shared" ca="1" si="10"/>
        <v/>
      </c>
      <c r="G63" s="56" t="str">
        <f t="shared" ca="1" si="10"/>
        <v/>
      </c>
      <c r="H63" s="56" t="str">
        <f t="shared" ca="1" si="10"/>
        <v/>
      </c>
      <c r="I63" s="56" t="str">
        <f t="shared" ca="1" si="10"/>
        <v/>
      </c>
      <c r="J63" s="56" t="str">
        <f t="shared" ca="1" si="10"/>
        <v/>
      </c>
      <c r="K63" s="56" t="str">
        <f t="shared" ca="1" si="10"/>
        <v/>
      </c>
      <c r="L63" s="56" t="str">
        <f t="shared" ca="1" si="10"/>
        <v/>
      </c>
      <c r="M63" s="56" t="str">
        <f t="shared" ca="1" si="10"/>
        <v/>
      </c>
      <c r="N63" s="56" t="str">
        <f t="shared" ca="1" si="10"/>
        <v/>
      </c>
      <c r="O63" s="56" t="str">
        <f t="shared" ca="1" si="10"/>
        <v/>
      </c>
      <c r="P63" s="56" t="str">
        <f t="shared" ca="1" si="10"/>
        <v/>
      </c>
      <c r="Q63" s="56" t="str">
        <f t="shared" ca="1" si="10"/>
        <v/>
      </c>
      <c r="R63" s="56" t="str">
        <f t="shared" ca="1" si="10"/>
        <v/>
      </c>
      <c r="S63" s="56" t="str">
        <f t="shared" ca="1" si="10"/>
        <v/>
      </c>
      <c r="T63" s="56" t="str">
        <f t="shared" ca="1" si="10"/>
        <v/>
      </c>
      <c r="U63" s="56" t="str">
        <f t="shared" ca="1" si="11"/>
        <v/>
      </c>
      <c r="V63" s="56" t="str">
        <f t="shared" ca="1" si="11"/>
        <v/>
      </c>
      <c r="W63" s="56" t="str">
        <f t="shared" ca="1" si="11"/>
        <v/>
      </c>
      <c r="X63" s="56"/>
      <c r="Y63" s="56"/>
      <c r="Z63" s="56"/>
    </row>
    <row r="64" spans="1:26" ht="15.75">
      <c r="A64" s="32">
        <f t="shared" si="12"/>
        <v>69</v>
      </c>
      <c r="D64" s="78" t="s">
        <v>38</v>
      </c>
      <c r="E64" s="56" t="str">
        <f t="shared" ca="1" si="10"/>
        <v/>
      </c>
      <c r="F64" s="56" t="str">
        <f t="shared" ca="1" si="10"/>
        <v/>
      </c>
      <c r="G64" s="56" t="str">
        <f t="shared" ca="1" si="10"/>
        <v/>
      </c>
      <c r="H64" s="56" t="str">
        <f t="shared" ca="1" si="10"/>
        <v/>
      </c>
      <c r="I64" s="56" t="str">
        <f t="shared" ca="1" si="10"/>
        <v/>
      </c>
      <c r="J64" s="56" t="str">
        <f t="shared" ca="1" si="10"/>
        <v/>
      </c>
      <c r="K64" s="56" t="str">
        <f t="shared" ca="1" si="10"/>
        <v/>
      </c>
      <c r="L64" s="56" t="str">
        <f t="shared" ca="1" si="10"/>
        <v/>
      </c>
      <c r="M64" s="56" t="str">
        <f t="shared" ca="1" si="10"/>
        <v/>
      </c>
      <c r="N64" s="56" t="str">
        <f t="shared" ca="1" si="10"/>
        <v/>
      </c>
      <c r="O64" s="56" t="str">
        <f t="shared" ca="1" si="10"/>
        <v/>
      </c>
      <c r="P64" s="56" t="str">
        <f t="shared" ca="1" si="10"/>
        <v/>
      </c>
      <c r="Q64" s="56" t="str">
        <f t="shared" ca="1" si="10"/>
        <v/>
      </c>
      <c r="R64" s="56" t="str">
        <f t="shared" ca="1" si="10"/>
        <v/>
      </c>
      <c r="S64" s="56" t="str">
        <f t="shared" ca="1" si="10"/>
        <v/>
      </c>
      <c r="T64" s="56" t="str">
        <f t="shared" ca="1" si="10"/>
        <v/>
      </c>
      <c r="U64" s="56" t="str">
        <f t="shared" ca="1" si="11"/>
        <v/>
      </c>
      <c r="V64" s="56" t="str">
        <f t="shared" ca="1" si="11"/>
        <v/>
      </c>
      <c r="W64" s="56" t="str">
        <f t="shared" ca="1" si="11"/>
        <v/>
      </c>
      <c r="X64" s="56"/>
      <c r="Y64" s="56"/>
      <c r="Z64" s="56"/>
    </row>
    <row r="65" spans="1:26" ht="15.75">
      <c r="D65" s="76" t="s">
        <v>39</v>
      </c>
      <c r="E65" s="26" t="str">
        <f t="shared" ca="1" si="10"/>
        <v/>
      </c>
      <c r="F65" s="26" t="str">
        <f t="shared" ca="1" si="10"/>
        <v/>
      </c>
      <c r="G65" s="26" t="str">
        <f t="shared" ca="1" si="10"/>
        <v/>
      </c>
      <c r="H65" s="26" t="str">
        <f t="shared" ca="1" si="10"/>
        <v/>
      </c>
      <c r="I65" s="26" t="str">
        <f t="shared" ca="1" si="10"/>
        <v/>
      </c>
      <c r="J65" s="26" t="str">
        <f t="shared" ca="1" si="10"/>
        <v/>
      </c>
      <c r="K65" s="26" t="str">
        <f t="shared" ca="1" si="10"/>
        <v/>
      </c>
      <c r="L65" s="26" t="str">
        <f t="shared" ca="1" si="10"/>
        <v/>
      </c>
      <c r="M65" s="26" t="str">
        <f t="shared" ca="1" si="10"/>
        <v/>
      </c>
      <c r="N65" s="26" t="str">
        <f t="shared" ca="1" si="10"/>
        <v/>
      </c>
      <c r="O65" s="26" t="str">
        <f t="shared" ca="1" si="10"/>
        <v/>
      </c>
      <c r="P65" s="26" t="str">
        <f t="shared" ca="1" si="10"/>
        <v/>
      </c>
      <c r="Q65" s="26" t="str">
        <f t="shared" ca="1" si="10"/>
        <v/>
      </c>
      <c r="R65" s="26" t="str">
        <f t="shared" ca="1" si="10"/>
        <v/>
      </c>
      <c r="S65" s="26" t="str">
        <f t="shared" ca="1" si="10"/>
        <v/>
      </c>
      <c r="T65" s="26" t="str">
        <f t="shared" ca="1" si="10"/>
        <v/>
      </c>
      <c r="U65" s="26" t="str">
        <f t="shared" ca="1" si="11"/>
        <v/>
      </c>
      <c r="V65" s="26" t="str">
        <f t="shared" ca="1" si="11"/>
        <v/>
      </c>
      <c r="W65" s="26" t="str">
        <f t="shared" ca="1" si="11"/>
        <v/>
      </c>
      <c r="X65" s="26"/>
      <c r="Y65" s="26"/>
      <c r="Z65" s="26"/>
    </row>
    <row r="66" spans="1:26" ht="15.75">
      <c r="A66" s="32">
        <f>A64+2</f>
        <v>71</v>
      </c>
      <c r="D66" s="78" t="s">
        <v>40</v>
      </c>
      <c r="E66" s="56" t="str">
        <f t="shared" ca="1" si="10"/>
        <v/>
      </c>
      <c r="F66" s="56" t="str">
        <f t="shared" ca="1" si="10"/>
        <v/>
      </c>
      <c r="G66" s="56" t="str">
        <f t="shared" ca="1" si="10"/>
        <v/>
      </c>
      <c r="H66" s="56" t="str">
        <f t="shared" ca="1" si="10"/>
        <v/>
      </c>
      <c r="I66" s="56" t="str">
        <f t="shared" ca="1" si="10"/>
        <v/>
      </c>
      <c r="J66" s="56" t="str">
        <f t="shared" ca="1" si="10"/>
        <v/>
      </c>
      <c r="K66" s="56" t="str">
        <f t="shared" ca="1" si="10"/>
        <v/>
      </c>
      <c r="L66" s="56" t="str">
        <f t="shared" ca="1" si="10"/>
        <v/>
      </c>
      <c r="M66" s="56" t="str">
        <f t="shared" ca="1" si="10"/>
        <v/>
      </c>
      <c r="N66" s="56" t="str">
        <f t="shared" ca="1" si="10"/>
        <v/>
      </c>
      <c r="O66" s="56" t="str">
        <f t="shared" ca="1" si="10"/>
        <v/>
      </c>
      <c r="P66" s="56" t="str">
        <f t="shared" ca="1" si="10"/>
        <v/>
      </c>
      <c r="Q66" s="56" t="str">
        <f t="shared" ca="1" si="10"/>
        <v/>
      </c>
      <c r="R66" s="56" t="str">
        <f t="shared" ca="1" si="10"/>
        <v/>
      </c>
      <c r="S66" s="56" t="str">
        <f t="shared" ca="1" si="10"/>
        <v/>
      </c>
      <c r="T66" s="56" t="str">
        <f t="shared" ca="1" si="10"/>
        <v/>
      </c>
      <c r="U66" s="56" t="str">
        <f t="shared" ca="1" si="11"/>
        <v/>
      </c>
      <c r="V66" s="56" t="str">
        <f t="shared" ca="1" si="11"/>
        <v/>
      </c>
      <c r="W66" s="56" t="str">
        <f t="shared" ca="1" si="11"/>
        <v/>
      </c>
      <c r="X66" s="56"/>
      <c r="Y66" s="56"/>
      <c r="Z66" s="56"/>
    </row>
    <row r="67" spans="1:26" ht="15.75">
      <c r="A67" s="32">
        <f>A66+1</f>
        <v>72</v>
      </c>
      <c r="D67" s="78" t="s">
        <v>79</v>
      </c>
      <c r="E67" s="56" t="str">
        <f t="shared" ca="1" si="10"/>
        <v/>
      </c>
      <c r="F67" s="56" t="str">
        <f t="shared" ca="1" si="10"/>
        <v/>
      </c>
      <c r="G67" s="56" t="str">
        <f t="shared" ref="G67:T67" ca="1" si="13">IFERROR(IF(AND($A67&lt;&gt;"",G$8&lt;&gt;""),INDIRECT("'"&amp;G$8&amp;"'!T"&amp;$A67),""),"")</f>
        <v/>
      </c>
      <c r="H67" s="56" t="str">
        <f t="shared" ca="1" si="13"/>
        <v/>
      </c>
      <c r="I67" s="56" t="str">
        <f t="shared" ca="1" si="13"/>
        <v/>
      </c>
      <c r="J67" s="56" t="str">
        <f t="shared" ca="1" si="13"/>
        <v/>
      </c>
      <c r="K67" s="56" t="str">
        <f t="shared" ca="1" si="13"/>
        <v/>
      </c>
      <c r="L67" s="56" t="str">
        <f t="shared" ca="1" si="13"/>
        <v/>
      </c>
      <c r="M67" s="56" t="str">
        <f t="shared" ca="1" si="13"/>
        <v/>
      </c>
      <c r="N67" s="56" t="str">
        <f t="shared" ca="1" si="13"/>
        <v/>
      </c>
      <c r="O67" s="56" t="str">
        <f t="shared" ca="1" si="13"/>
        <v/>
      </c>
      <c r="P67" s="56" t="str">
        <f t="shared" ca="1" si="13"/>
        <v/>
      </c>
      <c r="Q67" s="56" t="str">
        <f t="shared" ca="1" si="13"/>
        <v/>
      </c>
      <c r="R67" s="56" t="str">
        <f t="shared" ca="1" si="13"/>
        <v/>
      </c>
      <c r="S67" s="56" t="str">
        <f t="shared" ca="1" si="13"/>
        <v/>
      </c>
      <c r="T67" s="56" t="str">
        <f t="shared" ca="1" si="13"/>
        <v/>
      </c>
      <c r="U67" s="56" t="str">
        <f t="shared" ca="1" si="11"/>
        <v/>
      </c>
      <c r="V67" s="56" t="str">
        <f t="shared" ca="1" si="11"/>
        <v/>
      </c>
      <c r="W67" s="56" t="str">
        <f t="shared" ca="1" si="11"/>
        <v/>
      </c>
      <c r="X67" s="56"/>
      <c r="Y67" s="56"/>
      <c r="Z67" s="56"/>
    </row>
    <row r="68" spans="1:26" ht="15.75">
      <c r="A68" s="32">
        <f t="shared" ref="A68:A71" si="14">A67+1</f>
        <v>73</v>
      </c>
      <c r="D68" s="11" t="s">
        <v>41</v>
      </c>
      <c r="E68" s="4" t="str">
        <f t="shared" ca="1" si="10"/>
        <v/>
      </c>
      <c r="F68" s="4" t="str">
        <f t="shared" ca="1" si="10"/>
        <v/>
      </c>
      <c r="G68" s="4" t="str">
        <f t="shared" ca="1" si="10"/>
        <v/>
      </c>
      <c r="H68" s="4" t="str">
        <f t="shared" ca="1" si="10"/>
        <v/>
      </c>
      <c r="I68" s="4" t="str">
        <f t="shared" ca="1" si="10"/>
        <v/>
      </c>
      <c r="J68" s="4" t="str">
        <f t="shared" ca="1" si="10"/>
        <v/>
      </c>
      <c r="K68" s="4" t="str">
        <f t="shared" ca="1" si="10"/>
        <v/>
      </c>
      <c r="L68" s="4" t="str">
        <f t="shared" ca="1" si="10"/>
        <v/>
      </c>
      <c r="M68" s="4" t="str">
        <f t="shared" ca="1" si="10"/>
        <v/>
      </c>
      <c r="N68" s="4" t="str">
        <f t="shared" ca="1" si="10"/>
        <v/>
      </c>
      <c r="O68" s="4" t="str">
        <f t="shared" ca="1" si="10"/>
        <v/>
      </c>
      <c r="P68" s="4" t="str">
        <f t="shared" ca="1" si="10"/>
        <v/>
      </c>
      <c r="Q68" s="4" t="str">
        <f t="shared" ca="1" si="10"/>
        <v/>
      </c>
      <c r="R68" s="4" t="str">
        <f t="shared" ca="1" si="10"/>
        <v/>
      </c>
      <c r="S68" s="4" t="str">
        <f t="shared" ca="1" si="10"/>
        <v/>
      </c>
      <c r="T68" s="4" t="str">
        <f t="shared" ca="1" si="10"/>
        <v/>
      </c>
      <c r="U68" s="4" t="str">
        <f t="shared" ca="1" si="11"/>
        <v/>
      </c>
      <c r="V68" s="4" t="str">
        <f t="shared" ca="1" si="11"/>
        <v/>
      </c>
      <c r="W68" s="4" t="str">
        <f t="shared" ca="1" si="11"/>
        <v/>
      </c>
      <c r="X68" s="4"/>
      <c r="Y68" s="4"/>
      <c r="Z68" s="4"/>
    </row>
    <row r="69" spans="1:26" ht="15.75">
      <c r="A69" s="32">
        <f t="shared" si="14"/>
        <v>74</v>
      </c>
      <c r="D69" s="11" t="s">
        <v>42</v>
      </c>
      <c r="E69" s="4" t="str">
        <f t="shared" ca="1" si="10"/>
        <v/>
      </c>
      <c r="F69" s="4" t="str">
        <f t="shared" ca="1" si="10"/>
        <v/>
      </c>
      <c r="G69" s="4" t="str">
        <f t="shared" ca="1" si="10"/>
        <v/>
      </c>
      <c r="H69" s="4" t="str">
        <f t="shared" ca="1" si="10"/>
        <v/>
      </c>
      <c r="I69" s="4" t="str">
        <f t="shared" ca="1" si="10"/>
        <v/>
      </c>
      <c r="J69" s="4" t="str">
        <f t="shared" ca="1" si="10"/>
        <v/>
      </c>
      <c r="K69" s="4" t="str">
        <f t="shared" ca="1" si="10"/>
        <v/>
      </c>
      <c r="L69" s="4" t="str">
        <f t="shared" ca="1" si="10"/>
        <v/>
      </c>
      <c r="M69" s="4" t="str">
        <f t="shared" ca="1" si="10"/>
        <v/>
      </c>
      <c r="N69" s="4" t="str">
        <f t="shared" ca="1" si="10"/>
        <v/>
      </c>
      <c r="O69" s="4" t="str">
        <f t="shared" ca="1" si="10"/>
        <v/>
      </c>
      <c r="P69" s="4" t="str">
        <f t="shared" ca="1" si="10"/>
        <v/>
      </c>
      <c r="Q69" s="4" t="str">
        <f t="shared" ca="1" si="10"/>
        <v/>
      </c>
      <c r="R69" s="4" t="str">
        <f t="shared" ca="1" si="10"/>
        <v/>
      </c>
      <c r="S69" s="4" t="str">
        <f t="shared" ca="1" si="10"/>
        <v/>
      </c>
      <c r="T69" s="4" t="str">
        <f t="shared" ca="1" si="10"/>
        <v/>
      </c>
      <c r="U69" s="4" t="str">
        <f t="shared" ca="1" si="11"/>
        <v/>
      </c>
      <c r="V69" s="4" t="str">
        <f t="shared" ca="1" si="11"/>
        <v/>
      </c>
      <c r="W69" s="4" t="str">
        <f t="shared" ca="1" si="11"/>
        <v/>
      </c>
      <c r="X69" s="4"/>
      <c r="Y69" s="4"/>
      <c r="Z69" s="4"/>
    </row>
    <row r="70" spans="1:26" ht="15.75">
      <c r="A70" s="32">
        <f t="shared" si="14"/>
        <v>75</v>
      </c>
      <c r="D70" s="78" t="s">
        <v>43</v>
      </c>
      <c r="E70" s="56" t="str">
        <f t="shared" ca="1" si="10"/>
        <v/>
      </c>
      <c r="F70" s="56" t="str">
        <f t="shared" ca="1" si="10"/>
        <v/>
      </c>
      <c r="G70" s="56" t="str">
        <f t="shared" ca="1" si="10"/>
        <v/>
      </c>
      <c r="H70" s="56" t="str">
        <f t="shared" ca="1" si="10"/>
        <v/>
      </c>
      <c r="I70" s="56" t="str">
        <f t="shared" ca="1" si="10"/>
        <v/>
      </c>
      <c r="J70" s="56" t="str">
        <f t="shared" ca="1" si="10"/>
        <v/>
      </c>
      <c r="K70" s="56" t="str">
        <f t="shared" ca="1" si="10"/>
        <v/>
      </c>
      <c r="L70" s="56" t="str">
        <f t="shared" ca="1" si="10"/>
        <v/>
      </c>
      <c r="M70" s="56" t="str">
        <f t="shared" ca="1" si="10"/>
        <v/>
      </c>
      <c r="N70" s="56" t="str">
        <f t="shared" ca="1" si="10"/>
        <v/>
      </c>
      <c r="O70" s="56" t="str">
        <f t="shared" ca="1" si="10"/>
        <v/>
      </c>
      <c r="P70" s="56" t="str">
        <f t="shared" ca="1" si="10"/>
        <v/>
      </c>
      <c r="Q70" s="56" t="str">
        <f t="shared" ca="1" si="10"/>
        <v/>
      </c>
      <c r="R70" s="56" t="str">
        <f t="shared" ca="1" si="10"/>
        <v/>
      </c>
      <c r="S70" s="56" t="str">
        <f t="shared" ca="1" si="10"/>
        <v/>
      </c>
      <c r="T70" s="56" t="str">
        <f t="shared" ca="1" si="10"/>
        <v/>
      </c>
      <c r="U70" s="56" t="str">
        <f t="shared" ca="1" si="11"/>
        <v/>
      </c>
      <c r="V70" s="56" t="str">
        <f t="shared" ca="1" si="11"/>
        <v/>
      </c>
      <c r="W70" s="56" t="str">
        <f t="shared" ca="1" si="11"/>
        <v/>
      </c>
      <c r="X70" s="56"/>
      <c r="Y70" s="56"/>
      <c r="Z70" s="56"/>
    </row>
    <row r="71" spans="1:26" ht="15.75">
      <c r="A71" s="32">
        <f t="shared" si="14"/>
        <v>76</v>
      </c>
      <c r="D71" s="78" t="s">
        <v>44</v>
      </c>
      <c r="E71" s="56" t="str">
        <f t="shared" ca="1" si="10"/>
        <v/>
      </c>
      <c r="F71" s="56" t="str">
        <f t="shared" ca="1" si="10"/>
        <v/>
      </c>
      <c r="G71" s="56" t="str">
        <f t="shared" ca="1" si="10"/>
        <v/>
      </c>
      <c r="H71" s="56" t="str">
        <f t="shared" ca="1" si="10"/>
        <v/>
      </c>
      <c r="I71" s="56" t="str">
        <f t="shared" ca="1" si="10"/>
        <v/>
      </c>
      <c r="J71" s="56" t="str">
        <f t="shared" ca="1" si="10"/>
        <v/>
      </c>
      <c r="K71" s="56" t="str">
        <f t="shared" ca="1" si="10"/>
        <v/>
      </c>
      <c r="L71" s="56" t="str">
        <f t="shared" ca="1" si="10"/>
        <v/>
      </c>
      <c r="M71" s="56" t="str">
        <f t="shared" ca="1" si="10"/>
        <v/>
      </c>
      <c r="N71" s="56" t="str">
        <f t="shared" ca="1" si="10"/>
        <v/>
      </c>
      <c r="O71" s="56" t="str">
        <f t="shared" ca="1" si="10"/>
        <v/>
      </c>
      <c r="P71" s="56" t="str">
        <f t="shared" ca="1" si="10"/>
        <v/>
      </c>
      <c r="Q71" s="56" t="str">
        <f t="shared" ca="1" si="10"/>
        <v/>
      </c>
      <c r="R71" s="56" t="str">
        <f t="shared" ca="1" si="10"/>
        <v/>
      </c>
      <c r="S71" s="56" t="str">
        <f t="shared" ca="1" si="10"/>
        <v/>
      </c>
      <c r="T71" s="56" t="str">
        <f t="shared" ca="1" si="10"/>
        <v/>
      </c>
      <c r="U71" s="56" t="str">
        <f t="shared" ca="1" si="11"/>
        <v/>
      </c>
      <c r="V71" s="56" t="str">
        <f t="shared" ca="1" si="11"/>
        <v/>
      </c>
      <c r="W71" s="56" t="str">
        <f t="shared" ca="1" si="11"/>
        <v/>
      </c>
      <c r="X71" s="56"/>
      <c r="Y71" s="56"/>
      <c r="Z71" s="56"/>
    </row>
    <row r="72" spans="1:26" ht="15.75">
      <c r="D72" s="78"/>
      <c r="E72" s="56" t="str">
        <f t="shared" ca="1" si="10"/>
        <v/>
      </c>
      <c r="F72" s="56" t="str">
        <f t="shared" ca="1" si="10"/>
        <v/>
      </c>
      <c r="G72" s="56" t="str">
        <f t="shared" ca="1" si="10"/>
        <v/>
      </c>
      <c r="H72" s="56" t="str">
        <f t="shared" ca="1" si="10"/>
        <v/>
      </c>
      <c r="I72" s="56" t="str">
        <f t="shared" ca="1" si="10"/>
        <v/>
      </c>
      <c r="J72" s="56" t="str">
        <f t="shared" ca="1" si="10"/>
        <v/>
      </c>
      <c r="K72" s="56" t="str">
        <f t="shared" ca="1" si="10"/>
        <v/>
      </c>
      <c r="L72" s="56" t="str">
        <f t="shared" ca="1" si="10"/>
        <v/>
      </c>
      <c r="M72" s="56" t="str">
        <f t="shared" ca="1" si="10"/>
        <v/>
      </c>
      <c r="N72" s="56" t="str">
        <f t="shared" ca="1" si="10"/>
        <v/>
      </c>
      <c r="O72" s="56" t="str">
        <f t="shared" ca="1" si="10"/>
        <v/>
      </c>
      <c r="P72" s="56" t="str">
        <f t="shared" ca="1" si="10"/>
        <v/>
      </c>
      <c r="Q72" s="56" t="str">
        <f t="shared" ca="1" si="10"/>
        <v/>
      </c>
      <c r="R72" s="56" t="str">
        <f t="shared" ca="1" si="10"/>
        <v/>
      </c>
      <c r="S72" s="56" t="str">
        <f t="shared" ca="1" si="10"/>
        <v/>
      </c>
      <c r="T72" s="56" t="str">
        <f t="shared" ca="1" si="10"/>
        <v/>
      </c>
      <c r="U72" s="56" t="str">
        <f t="shared" ca="1" si="11"/>
        <v/>
      </c>
      <c r="V72" s="56" t="str">
        <f t="shared" ca="1" si="11"/>
        <v/>
      </c>
      <c r="W72" s="56" t="str">
        <f t="shared" ca="1" si="11"/>
        <v/>
      </c>
      <c r="X72" s="56"/>
      <c r="Y72" s="56"/>
      <c r="Z72" s="56"/>
    </row>
    <row r="73" spans="1:26" ht="15.75">
      <c r="D73" s="68" t="s">
        <v>8</v>
      </c>
      <c r="E73" s="40" t="str">
        <f t="shared" ca="1" si="10"/>
        <v/>
      </c>
      <c r="F73" s="40" t="str">
        <f t="shared" ca="1" si="10"/>
        <v/>
      </c>
      <c r="G73" s="40" t="str">
        <f t="shared" ca="1" si="10"/>
        <v/>
      </c>
      <c r="H73" s="40" t="str">
        <f t="shared" ca="1" si="10"/>
        <v/>
      </c>
      <c r="I73" s="40" t="str">
        <f t="shared" ca="1" si="10"/>
        <v/>
      </c>
      <c r="J73" s="40" t="str">
        <f t="shared" ca="1" si="10"/>
        <v/>
      </c>
      <c r="K73" s="40" t="str">
        <f t="shared" ca="1" si="10"/>
        <v/>
      </c>
      <c r="L73" s="40" t="str">
        <f t="shared" ca="1" si="10"/>
        <v/>
      </c>
      <c r="M73" s="40" t="str">
        <f t="shared" ca="1" si="10"/>
        <v/>
      </c>
      <c r="N73" s="40" t="str">
        <f t="shared" ca="1" si="10"/>
        <v/>
      </c>
      <c r="O73" s="40" t="str">
        <f t="shared" ca="1" si="10"/>
        <v/>
      </c>
      <c r="P73" s="40" t="str">
        <f t="shared" ca="1" si="10"/>
        <v/>
      </c>
      <c r="Q73" s="40" t="str">
        <f t="shared" ca="1" si="10"/>
        <v/>
      </c>
      <c r="R73" s="40" t="str">
        <f t="shared" ca="1" si="10"/>
        <v/>
      </c>
      <c r="S73" s="40" t="str">
        <f t="shared" ca="1" si="10"/>
        <v/>
      </c>
      <c r="T73" s="40" t="str">
        <f t="shared" ca="1" si="10"/>
        <v/>
      </c>
      <c r="U73" s="40" t="str">
        <f t="shared" ca="1" si="11"/>
        <v/>
      </c>
      <c r="V73" s="40" t="str">
        <f t="shared" ca="1" si="11"/>
        <v/>
      </c>
      <c r="W73" s="40" t="str">
        <f t="shared" ca="1" si="11"/>
        <v/>
      </c>
      <c r="X73" s="40"/>
      <c r="Y73" s="40"/>
      <c r="Z73" s="40"/>
    </row>
    <row r="74" spans="1:26" ht="15.75">
      <c r="D74" s="79" t="s">
        <v>33</v>
      </c>
      <c r="E74" s="57" t="str">
        <f t="shared" ca="1" si="10"/>
        <v/>
      </c>
      <c r="F74" s="57" t="str">
        <f t="shared" ca="1" si="10"/>
        <v/>
      </c>
      <c r="G74" s="57" t="str">
        <f t="shared" ca="1" si="10"/>
        <v/>
      </c>
      <c r="H74" s="57" t="str">
        <f t="shared" ca="1" si="10"/>
        <v/>
      </c>
      <c r="I74" s="57" t="str">
        <f t="shared" ca="1" si="10"/>
        <v/>
      </c>
      <c r="J74" s="57" t="str">
        <f t="shared" ca="1" si="10"/>
        <v/>
      </c>
      <c r="K74" s="57" t="str">
        <f t="shared" ca="1" si="10"/>
        <v/>
      </c>
      <c r="L74" s="57" t="str">
        <f t="shared" ca="1" si="10"/>
        <v/>
      </c>
      <c r="M74" s="57" t="str">
        <f t="shared" ca="1" si="10"/>
        <v/>
      </c>
      <c r="N74" s="57" t="str">
        <f t="shared" ca="1" si="10"/>
        <v/>
      </c>
      <c r="O74" s="57" t="str">
        <f t="shared" ca="1" si="10"/>
        <v/>
      </c>
      <c r="P74" s="57" t="str">
        <f t="shared" ca="1" si="10"/>
        <v/>
      </c>
      <c r="Q74" s="57" t="str">
        <f t="shared" ca="1" si="10"/>
        <v/>
      </c>
      <c r="R74" s="57" t="str">
        <f t="shared" ca="1" si="10"/>
        <v/>
      </c>
      <c r="S74" s="57" t="str">
        <f t="shared" ca="1" si="10"/>
        <v/>
      </c>
      <c r="T74" s="57" t="str">
        <f t="shared" ca="1" si="10"/>
        <v/>
      </c>
      <c r="U74" s="57" t="str">
        <f t="shared" ca="1" si="11"/>
        <v/>
      </c>
      <c r="V74" s="57" t="str">
        <f t="shared" ca="1" si="11"/>
        <v/>
      </c>
      <c r="W74" s="57" t="str">
        <f t="shared" ca="1" si="11"/>
        <v/>
      </c>
      <c r="X74" s="57"/>
      <c r="Y74" s="57"/>
      <c r="Z74" s="57"/>
    </row>
    <row r="75" spans="1:26" ht="15.75">
      <c r="A75" s="32">
        <v>80</v>
      </c>
      <c r="D75" s="67" t="s">
        <v>45</v>
      </c>
      <c r="E75" s="41" t="str">
        <f t="shared" ref="E75:T91" ca="1" si="15">IFERROR(IF(AND($A75&lt;&gt;"",E$8&lt;&gt;""),INDIRECT("'"&amp;E$8&amp;"'!T"&amp;$A75),""),"")</f>
        <v/>
      </c>
      <c r="F75" s="41" t="str">
        <f t="shared" ca="1" si="15"/>
        <v/>
      </c>
      <c r="G75" s="41" t="str">
        <f t="shared" ca="1" si="15"/>
        <v/>
      </c>
      <c r="H75" s="41" t="str">
        <f t="shared" ca="1" si="15"/>
        <v/>
      </c>
      <c r="I75" s="41" t="str">
        <f t="shared" ca="1" si="15"/>
        <v/>
      </c>
      <c r="J75" s="41" t="str">
        <f t="shared" ca="1" si="15"/>
        <v/>
      </c>
      <c r="K75" s="41" t="str">
        <f t="shared" ca="1" si="15"/>
        <v/>
      </c>
      <c r="L75" s="41" t="str">
        <f t="shared" ca="1" si="15"/>
        <v/>
      </c>
      <c r="M75" s="41" t="str">
        <f t="shared" ca="1" si="15"/>
        <v/>
      </c>
      <c r="N75" s="41" t="str">
        <f t="shared" ca="1" si="15"/>
        <v/>
      </c>
      <c r="O75" s="41" t="str">
        <f t="shared" ca="1" si="15"/>
        <v/>
      </c>
      <c r="P75" s="41" t="str">
        <f t="shared" ca="1" si="15"/>
        <v/>
      </c>
      <c r="Q75" s="41" t="str">
        <f t="shared" ca="1" si="15"/>
        <v/>
      </c>
      <c r="R75" s="41" t="str">
        <f t="shared" ca="1" si="15"/>
        <v/>
      </c>
      <c r="S75" s="41" t="str">
        <f t="shared" ca="1" si="15"/>
        <v/>
      </c>
      <c r="T75" s="41" t="str">
        <f t="shared" ca="1" si="15"/>
        <v/>
      </c>
      <c r="U75" s="41" t="str">
        <f t="shared" ca="1" si="11"/>
        <v/>
      </c>
      <c r="V75" s="41" t="str">
        <f t="shared" ca="1" si="11"/>
        <v/>
      </c>
      <c r="W75" s="41" t="str">
        <f t="shared" ca="1" si="11"/>
        <v/>
      </c>
      <c r="X75" s="41"/>
      <c r="Y75" s="41"/>
      <c r="Z75" s="41"/>
    </row>
    <row r="76" spans="1:26" ht="15.75">
      <c r="A76" s="32">
        <f>A75+1</f>
        <v>81</v>
      </c>
      <c r="D76" s="67" t="s">
        <v>46</v>
      </c>
      <c r="E76" s="41" t="str">
        <f t="shared" ca="1" si="15"/>
        <v/>
      </c>
      <c r="F76" s="41" t="str">
        <f t="shared" ca="1" si="15"/>
        <v/>
      </c>
      <c r="G76" s="41" t="str">
        <f t="shared" ca="1" si="15"/>
        <v/>
      </c>
      <c r="H76" s="41" t="str">
        <f t="shared" ca="1" si="15"/>
        <v/>
      </c>
      <c r="I76" s="41" t="str">
        <f t="shared" ca="1" si="15"/>
        <v/>
      </c>
      <c r="J76" s="41" t="str">
        <f t="shared" ca="1" si="15"/>
        <v/>
      </c>
      <c r="K76" s="41" t="str">
        <f t="shared" ca="1" si="15"/>
        <v/>
      </c>
      <c r="L76" s="41" t="str">
        <f t="shared" ca="1" si="15"/>
        <v/>
      </c>
      <c r="M76" s="41" t="str">
        <f t="shared" ca="1" si="15"/>
        <v/>
      </c>
      <c r="N76" s="41" t="str">
        <f t="shared" ca="1" si="15"/>
        <v/>
      </c>
      <c r="O76" s="41" t="str">
        <f t="shared" ca="1" si="15"/>
        <v/>
      </c>
      <c r="P76" s="41" t="str">
        <f t="shared" ca="1" si="15"/>
        <v/>
      </c>
      <c r="Q76" s="41" t="str">
        <f t="shared" ca="1" si="15"/>
        <v/>
      </c>
      <c r="R76" s="41" t="str">
        <f t="shared" ca="1" si="15"/>
        <v/>
      </c>
      <c r="S76" s="41" t="str">
        <f t="shared" ca="1" si="15"/>
        <v/>
      </c>
      <c r="T76" s="41" t="str">
        <f t="shared" ca="1" si="15"/>
        <v/>
      </c>
      <c r="U76" s="41" t="str">
        <f t="shared" ca="1" si="11"/>
        <v/>
      </c>
      <c r="V76" s="41" t="str">
        <f t="shared" ca="1" si="11"/>
        <v/>
      </c>
      <c r="W76" s="41" t="str">
        <f t="shared" ca="1" si="11"/>
        <v/>
      </c>
      <c r="X76" s="41"/>
      <c r="Y76" s="41"/>
      <c r="Z76" s="41"/>
    </row>
    <row r="77" spans="1:26" ht="15.75">
      <c r="A77" s="32">
        <f t="shared" ref="A77:A78" si="16">A76+1</f>
        <v>82</v>
      </c>
      <c r="D77" s="67" t="s">
        <v>80</v>
      </c>
      <c r="E77" s="41" t="str">
        <f t="shared" ref="E77:T77" ca="1" si="17">IFERROR(IF(AND($A77&lt;&gt;"",E$8&lt;&gt;""),INDIRECT("'"&amp;E$8&amp;"'!T"&amp;$A77),""),"")</f>
        <v/>
      </c>
      <c r="F77" s="41" t="str">
        <f t="shared" ca="1" si="17"/>
        <v/>
      </c>
      <c r="G77" s="41" t="str">
        <f t="shared" ca="1" si="17"/>
        <v/>
      </c>
      <c r="H77" s="41" t="str">
        <f t="shared" ca="1" si="17"/>
        <v/>
      </c>
      <c r="I77" s="41" t="str">
        <f t="shared" ca="1" si="17"/>
        <v/>
      </c>
      <c r="J77" s="41" t="str">
        <f t="shared" ca="1" si="17"/>
        <v/>
      </c>
      <c r="K77" s="41" t="str">
        <f t="shared" ca="1" si="17"/>
        <v/>
      </c>
      <c r="L77" s="41" t="str">
        <f t="shared" ca="1" si="17"/>
        <v/>
      </c>
      <c r="M77" s="41" t="str">
        <f t="shared" ca="1" si="17"/>
        <v/>
      </c>
      <c r="N77" s="41" t="str">
        <f t="shared" ca="1" si="17"/>
        <v/>
      </c>
      <c r="O77" s="41" t="str">
        <f t="shared" ca="1" si="17"/>
        <v/>
      </c>
      <c r="P77" s="41" t="str">
        <f t="shared" ca="1" si="17"/>
        <v/>
      </c>
      <c r="Q77" s="41" t="str">
        <f t="shared" ca="1" si="17"/>
        <v/>
      </c>
      <c r="R77" s="41" t="str">
        <f t="shared" ca="1" si="17"/>
        <v/>
      </c>
      <c r="S77" s="41" t="str">
        <f t="shared" ca="1" si="17"/>
        <v/>
      </c>
      <c r="T77" s="41" t="str">
        <f t="shared" ca="1" si="17"/>
        <v/>
      </c>
      <c r="U77" s="41" t="str">
        <f t="shared" ca="1" si="11"/>
        <v/>
      </c>
      <c r="V77" s="41" t="str">
        <f t="shared" ca="1" si="11"/>
        <v/>
      </c>
      <c r="W77" s="41" t="str">
        <f t="shared" ca="1" si="11"/>
        <v/>
      </c>
      <c r="X77" s="41"/>
      <c r="Y77" s="41"/>
      <c r="Z77" s="41"/>
    </row>
    <row r="78" spans="1:26" ht="15.75">
      <c r="A78" s="32">
        <f t="shared" si="16"/>
        <v>83</v>
      </c>
      <c r="D78" s="67" t="s">
        <v>47</v>
      </c>
      <c r="E78" s="41" t="str">
        <f t="shared" ca="1" si="15"/>
        <v/>
      </c>
      <c r="F78" s="41" t="str">
        <f t="shared" ca="1" si="15"/>
        <v/>
      </c>
      <c r="G78" s="41" t="str">
        <f t="shared" ca="1" si="15"/>
        <v/>
      </c>
      <c r="H78" s="41" t="str">
        <f t="shared" ca="1" si="15"/>
        <v/>
      </c>
      <c r="I78" s="41" t="str">
        <f t="shared" ca="1" si="15"/>
        <v/>
      </c>
      <c r="J78" s="41" t="str">
        <f t="shared" ca="1" si="15"/>
        <v/>
      </c>
      <c r="K78" s="41" t="str">
        <f t="shared" ca="1" si="15"/>
        <v/>
      </c>
      <c r="L78" s="41" t="str">
        <f t="shared" ca="1" si="15"/>
        <v/>
      </c>
      <c r="M78" s="41" t="str">
        <f t="shared" ca="1" si="15"/>
        <v/>
      </c>
      <c r="N78" s="41" t="str">
        <f t="shared" ca="1" si="15"/>
        <v/>
      </c>
      <c r="O78" s="41" t="str">
        <f t="shared" ca="1" si="15"/>
        <v/>
      </c>
      <c r="P78" s="41" t="str">
        <f t="shared" ca="1" si="15"/>
        <v/>
      </c>
      <c r="Q78" s="41" t="str">
        <f t="shared" ca="1" si="15"/>
        <v/>
      </c>
      <c r="R78" s="41" t="str">
        <f t="shared" ca="1" si="15"/>
        <v/>
      </c>
      <c r="S78" s="41" t="str">
        <f t="shared" ca="1" si="15"/>
        <v/>
      </c>
      <c r="T78" s="41" t="str">
        <f t="shared" ca="1" si="15"/>
        <v/>
      </c>
      <c r="U78" s="41" t="str">
        <f t="shared" ca="1" si="11"/>
        <v/>
      </c>
      <c r="V78" s="41" t="str">
        <f t="shared" ca="1" si="11"/>
        <v/>
      </c>
      <c r="W78" s="41" t="str">
        <f t="shared" ca="1" si="11"/>
        <v/>
      </c>
      <c r="X78" s="41"/>
      <c r="Y78" s="41"/>
      <c r="Z78" s="41"/>
    </row>
    <row r="79" spans="1:26" ht="15.75">
      <c r="A79" s="32">
        <f t="shared" ref="A79:A83" si="18">A78+1</f>
        <v>84</v>
      </c>
      <c r="D79" s="67" t="s">
        <v>48</v>
      </c>
      <c r="E79" s="41" t="str">
        <f t="shared" ca="1" si="15"/>
        <v/>
      </c>
      <c r="F79" s="41" t="str">
        <f t="shared" ca="1" si="15"/>
        <v/>
      </c>
      <c r="G79" s="41" t="str">
        <f t="shared" ca="1" si="15"/>
        <v/>
      </c>
      <c r="H79" s="41" t="str">
        <f t="shared" ca="1" si="15"/>
        <v/>
      </c>
      <c r="I79" s="41" t="str">
        <f t="shared" ca="1" si="15"/>
        <v/>
      </c>
      <c r="J79" s="41" t="str">
        <f t="shared" ca="1" si="15"/>
        <v/>
      </c>
      <c r="K79" s="41" t="str">
        <f t="shared" ca="1" si="15"/>
        <v/>
      </c>
      <c r="L79" s="41" t="str">
        <f t="shared" ca="1" si="15"/>
        <v/>
      </c>
      <c r="M79" s="41" t="str">
        <f t="shared" ca="1" si="15"/>
        <v/>
      </c>
      <c r="N79" s="41" t="str">
        <f t="shared" ca="1" si="15"/>
        <v/>
      </c>
      <c r="O79" s="41" t="str">
        <f t="shared" ca="1" si="15"/>
        <v/>
      </c>
      <c r="P79" s="41" t="str">
        <f t="shared" ca="1" si="15"/>
        <v/>
      </c>
      <c r="Q79" s="41" t="str">
        <f t="shared" ca="1" si="15"/>
        <v/>
      </c>
      <c r="R79" s="41" t="str">
        <f t="shared" ca="1" si="15"/>
        <v/>
      </c>
      <c r="S79" s="41" t="str">
        <f t="shared" ca="1" si="15"/>
        <v/>
      </c>
      <c r="T79" s="41" t="str">
        <f t="shared" ca="1" si="15"/>
        <v/>
      </c>
      <c r="U79" s="41" t="str">
        <f t="shared" ca="1" si="11"/>
        <v/>
      </c>
      <c r="V79" s="41" t="str">
        <f t="shared" ca="1" si="11"/>
        <v/>
      </c>
      <c r="W79" s="41" t="str">
        <f t="shared" ca="1" si="11"/>
        <v/>
      </c>
      <c r="X79" s="41"/>
      <c r="Y79" s="41"/>
      <c r="Z79" s="41"/>
    </row>
    <row r="80" spans="1:26" ht="15.75">
      <c r="A80" s="32">
        <f t="shared" si="18"/>
        <v>85</v>
      </c>
      <c r="D80" s="67" t="s">
        <v>49</v>
      </c>
      <c r="E80" s="41" t="str">
        <f t="shared" ca="1" si="15"/>
        <v/>
      </c>
      <c r="F80" s="41" t="str">
        <f t="shared" ca="1" si="15"/>
        <v/>
      </c>
      <c r="G80" s="41" t="str">
        <f t="shared" ca="1" si="15"/>
        <v/>
      </c>
      <c r="H80" s="41" t="str">
        <f t="shared" ca="1" si="15"/>
        <v/>
      </c>
      <c r="I80" s="41" t="str">
        <f t="shared" ca="1" si="15"/>
        <v/>
      </c>
      <c r="J80" s="41" t="str">
        <f t="shared" ca="1" si="15"/>
        <v/>
      </c>
      <c r="K80" s="41" t="str">
        <f t="shared" ca="1" si="15"/>
        <v/>
      </c>
      <c r="L80" s="41" t="str">
        <f t="shared" ca="1" si="15"/>
        <v/>
      </c>
      <c r="M80" s="41" t="str">
        <f t="shared" ca="1" si="15"/>
        <v/>
      </c>
      <c r="N80" s="41" t="str">
        <f t="shared" ca="1" si="15"/>
        <v/>
      </c>
      <c r="O80" s="41" t="str">
        <f t="shared" ca="1" si="15"/>
        <v/>
      </c>
      <c r="P80" s="41" t="str">
        <f t="shared" ca="1" si="15"/>
        <v/>
      </c>
      <c r="Q80" s="41" t="str">
        <f t="shared" ca="1" si="15"/>
        <v/>
      </c>
      <c r="R80" s="41" t="str">
        <f t="shared" ca="1" si="15"/>
        <v/>
      </c>
      <c r="S80" s="41" t="str">
        <f t="shared" ca="1" si="15"/>
        <v/>
      </c>
      <c r="T80" s="41" t="str">
        <f t="shared" ca="1" si="15"/>
        <v/>
      </c>
      <c r="U80" s="41" t="str">
        <f t="shared" ca="1" si="11"/>
        <v/>
      </c>
      <c r="V80" s="41" t="str">
        <f t="shared" ca="1" si="11"/>
        <v/>
      </c>
      <c r="W80" s="41" t="str">
        <f t="shared" ca="1" si="11"/>
        <v/>
      </c>
      <c r="X80" s="41"/>
      <c r="Y80" s="41"/>
      <c r="Z80" s="41"/>
    </row>
    <row r="81" spans="1:26" ht="15.75">
      <c r="A81" s="32">
        <f t="shared" si="18"/>
        <v>86</v>
      </c>
      <c r="D81" s="67" t="s">
        <v>50</v>
      </c>
      <c r="E81" s="41" t="str">
        <f t="shared" ca="1" si="15"/>
        <v/>
      </c>
      <c r="F81" s="41" t="str">
        <f t="shared" ca="1" si="15"/>
        <v/>
      </c>
      <c r="G81" s="41" t="str">
        <f t="shared" ca="1" si="15"/>
        <v/>
      </c>
      <c r="H81" s="41" t="str">
        <f t="shared" ca="1" si="15"/>
        <v/>
      </c>
      <c r="I81" s="41" t="str">
        <f t="shared" ca="1" si="15"/>
        <v/>
      </c>
      <c r="J81" s="41" t="str">
        <f t="shared" ca="1" si="15"/>
        <v/>
      </c>
      <c r="K81" s="41" t="str">
        <f t="shared" ca="1" si="15"/>
        <v/>
      </c>
      <c r="L81" s="41" t="str">
        <f t="shared" ca="1" si="15"/>
        <v/>
      </c>
      <c r="M81" s="41" t="str">
        <f t="shared" ca="1" si="15"/>
        <v/>
      </c>
      <c r="N81" s="41" t="str">
        <f t="shared" ca="1" si="15"/>
        <v/>
      </c>
      <c r="O81" s="41" t="str">
        <f t="shared" ca="1" si="15"/>
        <v/>
      </c>
      <c r="P81" s="41" t="str">
        <f t="shared" ca="1" si="15"/>
        <v/>
      </c>
      <c r="Q81" s="41" t="str">
        <f t="shared" ca="1" si="15"/>
        <v/>
      </c>
      <c r="R81" s="41" t="str">
        <f t="shared" ca="1" si="15"/>
        <v/>
      </c>
      <c r="S81" s="41" t="str">
        <f t="shared" ca="1" si="15"/>
        <v/>
      </c>
      <c r="T81" s="41" t="str">
        <f t="shared" ca="1" si="15"/>
        <v/>
      </c>
      <c r="U81" s="41" t="str">
        <f t="shared" ca="1" si="11"/>
        <v/>
      </c>
      <c r="V81" s="41" t="str">
        <f t="shared" ca="1" si="11"/>
        <v/>
      </c>
      <c r="W81" s="41" t="str">
        <f t="shared" ca="1" si="11"/>
        <v/>
      </c>
      <c r="X81" s="41"/>
      <c r="Y81" s="41"/>
      <c r="Z81" s="41"/>
    </row>
    <row r="82" spans="1:26" ht="15.75">
      <c r="A82" s="32">
        <f t="shared" si="18"/>
        <v>87</v>
      </c>
      <c r="D82" s="67" t="s">
        <v>51</v>
      </c>
      <c r="E82" s="41" t="str">
        <f t="shared" ca="1" si="15"/>
        <v/>
      </c>
      <c r="F82" s="41" t="str">
        <f t="shared" ca="1" si="15"/>
        <v/>
      </c>
      <c r="G82" s="41" t="str">
        <f t="shared" ca="1" si="15"/>
        <v/>
      </c>
      <c r="H82" s="41" t="str">
        <f t="shared" ca="1" si="15"/>
        <v/>
      </c>
      <c r="I82" s="41" t="str">
        <f t="shared" ca="1" si="15"/>
        <v/>
      </c>
      <c r="J82" s="41" t="str">
        <f t="shared" ca="1" si="15"/>
        <v/>
      </c>
      <c r="K82" s="41" t="str">
        <f t="shared" ca="1" si="15"/>
        <v/>
      </c>
      <c r="L82" s="41" t="str">
        <f t="shared" ca="1" si="15"/>
        <v/>
      </c>
      <c r="M82" s="41" t="str">
        <f t="shared" ca="1" si="15"/>
        <v/>
      </c>
      <c r="N82" s="41" t="str">
        <f t="shared" ca="1" si="15"/>
        <v/>
      </c>
      <c r="O82" s="41" t="str">
        <f t="shared" ca="1" si="15"/>
        <v/>
      </c>
      <c r="P82" s="41" t="str">
        <f t="shared" ca="1" si="15"/>
        <v/>
      </c>
      <c r="Q82" s="41" t="str">
        <f t="shared" ca="1" si="15"/>
        <v/>
      </c>
      <c r="R82" s="41" t="str">
        <f t="shared" ca="1" si="15"/>
        <v/>
      </c>
      <c r="S82" s="41" t="str">
        <f t="shared" ca="1" si="15"/>
        <v/>
      </c>
      <c r="T82" s="41" t="str">
        <f t="shared" ca="1" si="15"/>
        <v/>
      </c>
      <c r="U82" s="41" t="str">
        <f t="shared" ca="1" si="11"/>
        <v/>
      </c>
      <c r="V82" s="41" t="str">
        <f t="shared" ca="1" si="11"/>
        <v/>
      </c>
      <c r="W82" s="41" t="str">
        <f t="shared" ca="1" si="11"/>
        <v/>
      </c>
      <c r="X82" s="41"/>
      <c r="Y82" s="41"/>
      <c r="Z82" s="41"/>
    </row>
    <row r="83" spans="1:26" ht="15.75">
      <c r="A83" s="32">
        <f t="shared" si="18"/>
        <v>88</v>
      </c>
      <c r="D83" s="80" t="s">
        <v>52</v>
      </c>
      <c r="E83" s="43" t="str">
        <f t="shared" ca="1" si="15"/>
        <v/>
      </c>
      <c r="F83" s="43" t="str">
        <f t="shared" ca="1" si="15"/>
        <v/>
      </c>
      <c r="G83" s="43" t="str">
        <f t="shared" ca="1" si="15"/>
        <v/>
      </c>
      <c r="H83" s="43" t="str">
        <f t="shared" ca="1" si="15"/>
        <v/>
      </c>
      <c r="I83" s="43" t="str">
        <f t="shared" ca="1" si="15"/>
        <v/>
      </c>
      <c r="J83" s="43" t="str">
        <f t="shared" ca="1" si="15"/>
        <v/>
      </c>
      <c r="K83" s="43" t="str">
        <f t="shared" ca="1" si="15"/>
        <v/>
      </c>
      <c r="L83" s="43" t="str">
        <f t="shared" ca="1" si="15"/>
        <v/>
      </c>
      <c r="M83" s="43" t="str">
        <f t="shared" ca="1" si="15"/>
        <v/>
      </c>
      <c r="N83" s="43" t="str">
        <f t="shared" ca="1" si="15"/>
        <v/>
      </c>
      <c r="O83" s="43" t="str">
        <f t="shared" ca="1" si="15"/>
        <v/>
      </c>
      <c r="P83" s="43" t="str">
        <f t="shared" ca="1" si="15"/>
        <v/>
      </c>
      <c r="Q83" s="43" t="str">
        <f t="shared" ca="1" si="15"/>
        <v/>
      </c>
      <c r="R83" s="43" t="str">
        <f t="shared" ca="1" si="15"/>
        <v/>
      </c>
      <c r="S83" s="43" t="str">
        <f t="shared" ca="1" si="15"/>
        <v/>
      </c>
      <c r="T83" s="43" t="str">
        <f t="shared" ca="1" si="15"/>
        <v/>
      </c>
      <c r="U83" s="43" t="str">
        <f t="shared" ref="U83:W109" ca="1" si="19">IFERROR(IF(AND($A83&lt;&gt;"",U$8&lt;&gt;""),INDIRECT("'"&amp;U$8&amp;"'!T"&amp;$A83),""),"")</f>
        <v/>
      </c>
      <c r="V83" s="43" t="str">
        <f t="shared" ca="1" si="19"/>
        <v/>
      </c>
      <c r="W83" s="43" t="str">
        <f t="shared" ca="1" si="19"/>
        <v/>
      </c>
      <c r="X83" s="43"/>
      <c r="Y83" s="43"/>
      <c r="Z83" s="43"/>
    </row>
    <row r="84" spans="1:26" ht="15.75">
      <c r="D84" s="67"/>
      <c r="E84" s="44" t="str">
        <f t="shared" ca="1" si="15"/>
        <v/>
      </c>
      <c r="F84" s="44" t="str">
        <f t="shared" ca="1" si="15"/>
        <v/>
      </c>
      <c r="G84" s="44" t="str">
        <f t="shared" ca="1" si="15"/>
        <v/>
      </c>
      <c r="H84" s="44" t="str">
        <f t="shared" ca="1" si="15"/>
        <v/>
      </c>
      <c r="I84" s="44" t="str">
        <f t="shared" ca="1" si="15"/>
        <v/>
      </c>
      <c r="J84" s="44" t="str">
        <f t="shared" ca="1" si="15"/>
        <v/>
      </c>
      <c r="K84" s="44" t="str">
        <f t="shared" ca="1" si="15"/>
        <v/>
      </c>
      <c r="L84" s="44" t="str">
        <f t="shared" ca="1" si="15"/>
        <v/>
      </c>
      <c r="M84" s="44" t="str">
        <f t="shared" ca="1" si="15"/>
        <v/>
      </c>
      <c r="N84" s="44" t="str">
        <f t="shared" ca="1" si="15"/>
        <v/>
      </c>
      <c r="O84" s="44" t="str">
        <f t="shared" ca="1" si="15"/>
        <v/>
      </c>
      <c r="P84" s="44" t="str">
        <f t="shared" ca="1" si="15"/>
        <v/>
      </c>
      <c r="Q84" s="44" t="str">
        <f t="shared" ca="1" si="15"/>
        <v/>
      </c>
      <c r="R84" s="44" t="str">
        <f t="shared" ca="1" si="15"/>
        <v/>
      </c>
      <c r="S84" s="44" t="str">
        <f t="shared" ca="1" si="15"/>
        <v/>
      </c>
      <c r="T84" s="44" t="str">
        <f t="shared" ca="1" si="15"/>
        <v/>
      </c>
      <c r="U84" s="44" t="str">
        <f t="shared" ca="1" si="19"/>
        <v/>
      </c>
      <c r="V84" s="44" t="str">
        <f t="shared" ca="1" si="19"/>
        <v/>
      </c>
      <c r="W84" s="44" t="str">
        <f t="shared" ca="1" si="19"/>
        <v/>
      </c>
      <c r="X84" s="44"/>
      <c r="Y84" s="44"/>
      <c r="Z84" s="44"/>
    </row>
    <row r="85" spans="1:26" ht="15.75">
      <c r="D85" s="67"/>
      <c r="E85" s="44" t="str">
        <f t="shared" ca="1" si="15"/>
        <v/>
      </c>
      <c r="F85" s="44" t="str">
        <f t="shared" ca="1" si="15"/>
        <v/>
      </c>
      <c r="G85" s="44" t="str">
        <f t="shared" ca="1" si="15"/>
        <v/>
      </c>
      <c r="H85" s="44" t="str">
        <f t="shared" ca="1" si="15"/>
        <v/>
      </c>
      <c r="I85" s="44" t="str">
        <f t="shared" ca="1" si="15"/>
        <v/>
      </c>
      <c r="J85" s="44" t="str">
        <f t="shared" ca="1" si="15"/>
        <v/>
      </c>
      <c r="K85" s="44" t="str">
        <f t="shared" ca="1" si="15"/>
        <v/>
      </c>
      <c r="L85" s="44" t="str">
        <f t="shared" ca="1" si="15"/>
        <v/>
      </c>
      <c r="M85" s="44" t="str">
        <f t="shared" ca="1" si="15"/>
        <v/>
      </c>
      <c r="N85" s="44" t="str">
        <f t="shared" ca="1" si="15"/>
        <v/>
      </c>
      <c r="O85" s="44" t="str">
        <f t="shared" ca="1" si="15"/>
        <v/>
      </c>
      <c r="P85" s="44" t="str">
        <f t="shared" ca="1" si="15"/>
        <v/>
      </c>
      <c r="Q85" s="44" t="str">
        <f t="shared" ca="1" si="15"/>
        <v/>
      </c>
      <c r="R85" s="44" t="str">
        <f t="shared" ca="1" si="15"/>
        <v/>
      </c>
      <c r="S85" s="44" t="str">
        <f t="shared" ca="1" si="15"/>
        <v/>
      </c>
      <c r="T85" s="44" t="str">
        <f t="shared" ca="1" si="15"/>
        <v/>
      </c>
      <c r="U85" s="44" t="str">
        <f t="shared" ca="1" si="19"/>
        <v/>
      </c>
      <c r="V85" s="44" t="str">
        <f t="shared" ca="1" si="19"/>
        <v/>
      </c>
      <c r="W85" s="44" t="str">
        <f t="shared" ca="1" si="19"/>
        <v/>
      </c>
      <c r="X85" s="44"/>
      <c r="Y85" s="44"/>
      <c r="Z85" s="44"/>
    </row>
    <row r="86" spans="1:26" ht="15.75">
      <c r="D86" s="67"/>
      <c r="E86" s="44" t="str">
        <f t="shared" ca="1" si="15"/>
        <v/>
      </c>
      <c r="F86" s="44" t="str">
        <f t="shared" ca="1" si="15"/>
        <v/>
      </c>
      <c r="G86" s="44" t="str">
        <f t="shared" ca="1" si="15"/>
        <v/>
      </c>
      <c r="H86" s="44" t="str">
        <f t="shared" ca="1" si="15"/>
        <v/>
      </c>
      <c r="I86" s="44" t="str">
        <f t="shared" ca="1" si="15"/>
        <v/>
      </c>
      <c r="J86" s="44" t="str">
        <f t="shared" ca="1" si="15"/>
        <v/>
      </c>
      <c r="K86" s="44" t="str">
        <f t="shared" ca="1" si="15"/>
        <v/>
      </c>
      <c r="L86" s="44" t="str">
        <f t="shared" ca="1" si="15"/>
        <v/>
      </c>
      <c r="M86" s="44" t="str">
        <f t="shared" ca="1" si="15"/>
        <v/>
      </c>
      <c r="N86" s="44" t="str">
        <f t="shared" ca="1" si="15"/>
        <v/>
      </c>
      <c r="O86" s="44" t="str">
        <f t="shared" ca="1" si="15"/>
        <v/>
      </c>
      <c r="P86" s="44" t="str">
        <f t="shared" ca="1" si="15"/>
        <v/>
      </c>
      <c r="Q86" s="44" t="str">
        <f t="shared" ca="1" si="15"/>
        <v/>
      </c>
      <c r="R86" s="44" t="str">
        <f t="shared" ca="1" si="15"/>
        <v/>
      </c>
      <c r="S86" s="44" t="str">
        <f t="shared" ca="1" si="15"/>
        <v/>
      </c>
      <c r="T86" s="44" t="str">
        <f t="shared" ca="1" si="15"/>
        <v/>
      </c>
      <c r="U86" s="44" t="str">
        <f t="shared" ca="1" si="19"/>
        <v/>
      </c>
      <c r="V86" s="44" t="str">
        <f t="shared" ca="1" si="19"/>
        <v/>
      </c>
      <c r="W86" s="44" t="str">
        <f t="shared" ca="1" si="19"/>
        <v/>
      </c>
      <c r="X86" s="44"/>
      <c r="Y86" s="44"/>
      <c r="Z86" s="44"/>
    </row>
    <row r="87" spans="1:26" ht="15.75">
      <c r="D87" s="6"/>
      <c r="E87" s="2" t="str">
        <f t="shared" ca="1" si="15"/>
        <v/>
      </c>
      <c r="F87" s="2" t="str">
        <f t="shared" ca="1" si="15"/>
        <v/>
      </c>
      <c r="G87" s="2" t="str">
        <f t="shared" ca="1" si="15"/>
        <v/>
      </c>
      <c r="H87" s="2" t="str">
        <f t="shared" ca="1" si="15"/>
        <v/>
      </c>
      <c r="I87" s="2" t="str">
        <f t="shared" ca="1" si="15"/>
        <v/>
      </c>
      <c r="J87" s="2" t="str">
        <f t="shared" ca="1" si="15"/>
        <v/>
      </c>
      <c r="K87" s="2" t="str">
        <f t="shared" ca="1" si="15"/>
        <v/>
      </c>
      <c r="L87" s="2" t="str">
        <f t="shared" ca="1" si="15"/>
        <v/>
      </c>
      <c r="M87" s="2" t="str">
        <f t="shared" ca="1" si="15"/>
        <v/>
      </c>
      <c r="N87" s="2" t="str">
        <f t="shared" ca="1" si="15"/>
        <v/>
      </c>
      <c r="O87" s="2" t="str">
        <f t="shared" ca="1" si="15"/>
        <v/>
      </c>
      <c r="P87" s="2" t="str">
        <f t="shared" ca="1" si="15"/>
        <v/>
      </c>
      <c r="Q87" s="2" t="str">
        <f t="shared" ca="1" si="15"/>
        <v/>
      </c>
      <c r="R87" s="2" t="str">
        <f t="shared" ca="1" si="15"/>
        <v/>
      </c>
      <c r="S87" s="2" t="str">
        <f t="shared" ca="1" si="15"/>
        <v/>
      </c>
      <c r="T87" s="2" t="str">
        <f t="shared" ca="1" si="15"/>
        <v/>
      </c>
      <c r="U87" s="2" t="str">
        <f t="shared" ca="1" si="19"/>
        <v/>
      </c>
      <c r="V87" s="2" t="str">
        <f t="shared" ca="1" si="19"/>
        <v/>
      </c>
      <c r="W87" s="2" t="str">
        <f t="shared" ca="1" si="19"/>
        <v/>
      </c>
      <c r="X87" s="2"/>
      <c r="Y87" s="2"/>
      <c r="Z87" s="2"/>
    </row>
    <row r="88" spans="1:26" ht="15.75">
      <c r="A88" s="32">
        <v>93</v>
      </c>
      <c r="D88" s="3" t="s">
        <v>53</v>
      </c>
      <c r="E88" s="12" t="str">
        <f t="shared" ca="1" si="15"/>
        <v/>
      </c>
      <c r="F88" s="12" t="str">
        <f t="shared" ca="1" si="15"/>
        <v/>
      </c>
      <c r="G88" s="12" t="str">
        <f t="shared" ca="1" si="15"/>
        <v/>
      </c>
      <c r="H88" s="12" t="str">
        <f t="shared" ca="1" si="15"/>
        <v/>
      </c>
      <c r="I88" s="12" t="str">
        <f t="shared" ca="1" si="15"/>
        <v/>
      </c>
      <c r="J88" s="12" t="str">
        <f t="shared" ca="1" si="15"/>
        <v/>
      </c>
      <c r="K88" s="12" t="str">
        <f t="shared" ca="1" si="15"/>
        <v/>
      </c>
      <c r="L88" s="12" t="str">
        <f t="shared" ca="1" si="15"/>
        <v/>
      </c>
      <c r="M88" s="12" t="str">
        <f t="shared" ca="1" si="15"/>
        <v/>
      </c>
      <c r="N88" s="12" t="str">
        <f t="shared" ca="1" si="15"/>
        <v/>
      </c>
      <c r="O88" s="12" t="str">
        <f t="shared" ca="1" si="15"/>
        <v/>
      </c>
      <c r="P88" s="12" t="str">
        <f t="shared" ca="1" si="15"/>
        <v/>
      </c>
      <c r="Q88" s="12" t="str">
        <f t="shared" ca="1" si="15"/>
        <v/>
      </c>
      <c r="R88" s="12" t="str">
        <f t="shared" ca="1" si="15"/>
        <v/>
      </c>
      <c r="S88" s="12" t="str">
        <f t="shared" ca="1" si="15"/>
        <v/>
      </c>
      <c r="T88" s="12" t="str">
        <f t="shared" ca="1" si="15"/>
        <v/>
      </c>
      <c r="U88" s="12" t="str">
        <f t="shared" ca="1" si="19"/>
        <v/>
      </c>
      <c r="V88" s="12" t="str">
        <f t="shared" ca="1" si="19"/>
        <v/>
      </c>
      <c r="W88" s="12" t="str">
        <f t="shared" ca="1" si="19"/>
        <v/>
      </c>
      <c r="X88" s="12"/>
      <c r="Y88" s="12"/>
      <c r="Z88" s="12"/>
    </row>
    <row r="89" spans="1:26" ht="15.75">
      <c r="A89" s="32">
        <f>A88+1</f>
        <v>94</v>
      </c>
      <c r="D89" s="81" t="s">
        <v>54</v>
      </c>
      <c r="E89" s="59" t="str">
        <f t="shared" ca="1" si="15"/>
        <v/>
      </c>
      <c r="F89" s="59" t="str">
        <f t="shared" ca="1" si="15"/>
        <v/>
      </c>
      <c r="G89" s="59" t="str">
        <f t="shared" ca="1" si="15"/>
        <v/>
      </c>
      <c r="H89" s="59" t="str">
        <f t="shared" ca="1" si="15"/>
        <v/>
      </c>
      <c r="I89" s="59" t="str">
        <f t="shared" ca="1" si="15"/>
        <v/>
      </c>
      <c r="J89" s="59" t="str">
        <f t="shared" ca="1" si="15"/>
        <v/>
      </c>
      <c r="K89" s="59" t="str">
        <f t="shared" ca="1" si="15"/>
        <v/>
      </c>
      <c r="L89" s="59" t="str">
        <f t="shared" ca="1" si="15"/>
        <v/>
      </c>
      <c r="M89" s="59" t="str">
        <f t="shared" ca="1" si="15"/>
        <v/>
      </c>
      <c r="N89" s="59" t="str">
        <f t="shared" ca="1" si="15"/>
        <v/>
      </c>
      <c r="O89" s="59" t="str">
        <f t="shared" ca="1" si="15"/>
        <v/>
      </c>
      <c r="P89" s="59" t="str">
        <f t="shared" ca="1" si="15"/>
        <v/>
      </c>
      <c r="Q89" s="59" t="str">
        <f t="shared" ca="1" si="15"/>
        <v/>
      </c>
      <c r="R89" s="59" t="str">
        <f t="shared" ca="1" si="15"/>
        <v/>
      </c>
      <c r="S89" s="59" t="str">
        <f t="shared" ca="1" si="15"/>
        <v/>
      </c>
      <c r="T89" s="59" t="str">
        <f t="shared" ca="1" si="15"/>
        <v/>
      </c>
      <c r="U89" s="59" t="str">
        <f t="shared" ca="1" si="19"/>
        <v/>
      </c>
      <c r="V89" s="59" t="str">
        <f t="shared" ca="1" si="19"/>
        <v/>
      </c>
      <c r="W89" s="59" t="str">
        <f t="shared" ca="1" si="19"/>
        <v/>
      </c>
      <c r="X89" s="59"/>
      <c r="Y89" s="59"/>
      <c r="Z89" s="59"/>
    </row>
    <row r="90" spans="1:26" ht="15.75">
      <c r="A90" s="32">
        <f t="shared" ref="A90:A99" si="20">A89+1</f>
        <v>95</v>
      </c>
      <c r="D90" s="33" t="s">
        <v>55</v>
      </c>
      <c r="E90" s="60" t="str">
        <f t="shared" ca="1" si="15"/>
        <v/>
      </c>
      <c r="F90" s="60" t="str">
        <f t="shared" ca="1" si="15"/>
        <v/>
      </c>
      <c r="G90" s="60" t="str">
        <f t="shared" ca="1" si="15"/>
        <v/>
      </c>
      <c r="H90" s="60" t="str">
        <f t="shared" ca="1" si="15"/>
        <v/>
      </c>
      <c r="I90" s="60" t="str">
        <f t="shared" ca="1" si="15"/>
        <v/>
      </c>
      <c r="J90" s="60" t="str">
        <f t="shared" ca="1" si="15"/>
        <v/>
      </c>
      <c r="K90" s="60" t="str">
        <f t="shared" ca="1" si="15"/>
        <v/>
      </c>
      <c r="L90" s="60" t="str">
        <f t="shared" ca="1" si="15"/>
        <v/>
      </c>
      <c r="M90" s="60" t="str">
        <f t="shared" ca="1" si="15"/>
        <v/>
      </c>
      <c r="N90" s="60" t="str">
        <f t="shared" ca="1" si="15"/>
        <v/>
      </c>
      <c r="O90" s="60" t="str">
        <f t="shared" ca="1" si="15"/>
        <v/>
      </c>
      <c r="P90" s="60" t="str">
        <f t="shared" ca="1" si="15"/>
        <v/>
      </c>
      <c r="Q90" s="60" t="str">
        <f t="shared" ca="1" si="15"/>
        <v/>
      </c>
      <c r="R90" s="60" t="str">
        <f t="shared" ca="1" si="15"/>
        <v/>
      </c>
      <c r="S90" s="60" t="str">
        <f t="shared" ca="1" si="15"/>
        <v/>
      </c>
      <c r="T90" s="60" t="str">
        <f t="shared" ca="1" si="15"/>
        <v/>
      </c>
      <c r="U90" s="60" t="str">
        <f t="shared" ca="1" si="19"/>
        <v/>
      </c>
      <c r="V90" s="60" t="str">
        <f t="shared" ca="1" si="19"/>
        <v/>
      </c>
      <c r="W90" s="60" t="str">
        <f t="shared" ca="1" si="19"/>
        <v/>
      </c>
      <c r="X90" s="60"/>
      <c r="Y90" s="60"/>
      <c r="Z90" s="60"/>
    </row>
    <row r="91" spans="1:26" ht="15.75">
      <c r="A91" s="32">
        <f t="shared" si="20"/>
        <v>96</v>
      </c>
      <c r="D91" s="33" t="s">
        <v>56</v>
      </c>
      <c r="E91" s="61" t="str">
        <f t="shared" ca="1" si="15"/>
        <v/>
      </c>
      <c r="F91" s="61" t="str">
        <f t="shared" ca="1" si="15"/>
        <v/>
      </c>
      <c r="G91" s="61" t="str">
        <f t="shared" ca="1" si="15"/>
        <v/>
      </c>
      <c r="H91" s="61" t="str">
        <f t="shared" ca="1" si="15"/>
        <v/>
      </c>
      <c r="I91" s="61" t="str">
        <f t="shared" ca="1" si="15"/>
        <v/>
      </c>
      <c r="J91" s="61" t="str">
        <f t="shared" ca="1" si="15"/>
        <v/>
      </c>
      <c r="K91" s="61" t="str">
        <f t="shared" ca="1" si="15"/>
        <v/>
      </c>
      <c r="L91" s="61" t="str">
        <f t="shared" ca="1" si="15"/>
        <v/>
      </c>
      <c r="M91" s="61" t="str">
        <f t="shared" ca="1" si="15"/>
        <v/>
      </c>
      <c r="N91" s="61" t="str">
        <f t="shared" ca="1" si="15"/>
        <v/>
      </c>
      <c r="O91" s="61" t="str">
        <f t="shared" ca="1" si="15"/>
        <v/>
      </c>
      <c r="P91" s="61" t="str">
        <f t="shared" ca="1" si="15"/>
        <v/>
      </c>
      <c r="Q91" s="61" t="str">
        <f t="shared" ca="1" si="15"/>
        <v/>
      </c>
      <c r="R91" s="61" t="str">
        <f t="shared" ca="1" si="15"/>
        <v/>
      </c>
      <c r="S91" s="61" t="str">
        <f t="shared" ca="1" si="15"/>
        <v/>
      </c>
      <c r="T91" s="61" t="str">
        <f t="shared" ref="T91:T109" ca="1" si="21">IFERROR(IF(AND($A91&lt;&gt;"",T$8&lt;&gt;""),INDIRECT("'"&amp;T$8&amp;"'!T"&amp;$A91),""),"")</f>
        <v/>
      </c>
      <c r="U91" s="61" t="str">
        <f t="shared" ca="1" si="19"/>
        <v/>
      </c>
      <c r="V91" s="61" t="str">
        <f t="shared" ca="1" si="19"/>
        <v/>
      </c>
      <c r="W91" s="61" t="str">
        <f t="shared" ca="1" si="19"/>
        <v/>
      </c>
      <c r="X91" s="61"/>
      <c r="Y91" s="61"/>
      <c r="Z91" s="61"/>
    </row>
    <row r="92" spans="1:26" ht="15.75">
      <c r="A92" s="32">
        <f t="shared" si="20"/>
        <v>97</v>
      </c>
      <c r="D92" s="3" t="s">
        <v>57</v>
      </c>
      <c r="E92" s="5" t="str">
        <f t="shared" ref="E92:S107" ca="1" si="22">IFERROR(IF(AND($A92&lt;&gt;"",E$8&lt;&gt;""),INDIRECT("'"&amp;E$8&amp;"'!T"&amp;$A92),""),"")</f>
        <v/>
      </c>
      <c r="F92" s="5" t="str">
        <f t="shared" ca="1" si="22"/>
        <v/>
      </c>
      <c r="G92" s="5" t="str">
        <f t="shared" ca="1" si="22"/>
        <v/>
      </c>
      <c r="H92" s="5" t="str">
        <f t="shared" ca="1" si="22"/>
        <v/>
      </c>
      <c r="I92" s="5" t="str">
        <f t="shared" ca="1" si="22"/>
        <v/>
      </c>
      <c r="J92" s="5" t="str">
        <f t="shared" ca="1" si="22"/>
        <v/>
      </c>
      <c r="K92" s="5" t="str">
        <f t="shared" ca="1" si="22"/>
        <v/>
      </c>
      <c r="L92" s="5" t="str">
        <f t="shared" ca="1" si="22"/>
        <v/>
      </c>
      <c r="M92" s="5" t="str">
        <f t="shared" ca="1" si="22"/>
        <v/>
      </c>
      <c r="N92" s="5" t="str">
        <f t="shared" ca="1" si="22"/>
        <v/>
      </c>
      <c r="O92" s="5" t="str">
        <f t="shared" ca="1" si="22"/>
        <v/>
      </c>
      <c r="P92" s="5" t="str">
        <f t="shared" ca="1" si="22"/>
        <v/>
      </c>
      <c r="Q92" s="5" t="str">
        <f t="shared" ca="1" si="22"/>
        <v/>
      </c>
      <c r="R92" s="5" t="str">
        <f t="shared" ca="1" si="22"/>
        <v/>
      </c>
      <c r="S92" s="5" t="str">
        <f t="shared" ca="1" si="22"/>
        <v/>
      </c>
      <c r="T92" s="5" t="str">
        <f t="shared" ca="1" si="21"/>
        <v/>
      </c>
      <c r="U92" s="5" t="str">
        <f t="shared" ca="1" si="19"/>
        <v/>
      </c>
      <c r="V92" s="5" t="str">
        <f t="shared" ca="1" si="19"/>
        <v/>
      </c>
      <c r="W92" s="5" t="str">
        <f t="shared" ca="1" si="19"/>
        <v/>
      </c>
      <c r="X92" s="5"/>
      <c r="Y92" s="5"/>
      <c r="Z92" s="5"/>
    </row>
    <row r="93" spans="1:26" ht="15.75">
      <c r="A93" s="32">
        <f t="shared" si="20"/>
        <v>98</v>
      </c>
      <c r="D93" s="78" t="s">
        <v>58</v>
      </c>
      <c r="E93" s="62" t="str">
        <f t="shared" ca="1" si="22"/>
        <v/>
      </c>
      <c r="F93" s="62" t="str">
        <f t="shared" ca="1" si="22"/>
        <v/>
      </c>
      <c r="G93" s="62" t="str">
        <f t="shared" ca="1" si="22"/>
        <v/>
      </c>
      <c r="H93" s="62" t="str">
        <f t="shared" ca="1" si="22"/>
        <v/>
      </c>
      <c r="I93" s="62" t="str">
        <f t="shared" ca="1" si="22"/>
        <v/>
      </c>
      <c r="J93" s="62" t="str">
        <f t="shared" ca="1" si="22"/>
        <v/>
      </c>
      <c r="K93" s="62" t="str">
        <f t="shared" ca="1" si="22"/>
        <v/>
      </c>
      <c r="L93" s="62" t="str">
        <f t="shared" ca="1" si="22"/>
        <v/>
      </c>
      <c r="M93" s="62" t="str">
        <f t="shared" ca="1" si="22"/>
        <v/>
      </c>
      <c r="N93" s="62" t="str">
        <f t="shared" ca="1" si="22"/>
        <v/>
      </c>
      <c r="O93" s="62" t="str">
        <f t="shared" ca="1" si="22"/>
        <v/>
      </c>
      <c r="P93" s="62" t="str">
        <f t="shared" ca="1" si="22"/>
        <v/>
      </c>
      <c r="Q93" s="62" t="str">
        <f t="shared" ca="1" si="22"/>
        <v/>
      </c>
      <c r="R93" s="62" t="str">
        <f t="shared" ca="1" si="22"/>
        <v/>
      </c>
      <c r="S93" s="62" t="str">
        <f t="shared" ca="1" si="22"/>
        <v/>
      </c>
      <c r="T93" s="62" t="str">
        <f t="shared" ca="1" si="21"/>
        <v/>
      </c>
      <c r="U93" s="62" t="str">
        <f t="shared" ca="1" si="19"/>
        <v/>
      </c>
      <c r="V93" s="62" t="str">
        <f t="shared" ca="1" si="19"/>
        <v/>
      </c>
      <c r="W93" s="62" t="str">
        <f t="shared" ca="1" si="19"/>
        <v/>
      </c>
      <c r="X93" s="62"/>
      <c r="Y93" s="62"/>
      <c r="Z93" s="62"/>
    </row>
    <row r="94" spans="1:26" ht="15.75">
      <c r="A94" s="32">
        <f t="shared" si="20"/>
        <v>99</v>
      </c>
      <c r="D94" s="3" t="s">
        <v>59</v>
      </c>
      <c r="E94" s="13" t="str">
        <f t="shared" ca="1" si="22"/>
        <v/>
      </c>
      <c r="F94" s="13" t="str">
        <f t="shared" ca="1" si="22"/>
        <v/>
      </c>
      <c r="G94" s="13" t="str">
        <f t="shared" ca="1" si="22"/>
        <v/>
      </c>
      <c r="H94" s="13" t="str">
        <f t="shared" ca="1" si="22"/>
        <v/>
      </c>
      <c r="I94" s="13" t="str">
        <f t="shared" ca="1" si="22"/>
        <v/>
      </c>
      <c r="J94" s="13" t="str">
        <f t="shared" ca="1" si="22"/>
        <v/>
      </c>
      <c r="K94" s="13" t="str">
        <f t="shared" ca="1" si="22"/>
        <v/>
      </c>
      <c r="L94" s="13" t="str">
        <f t="shared" ca="1" si="22"/>
        <v/>
      </c>
      <c r="M94" s="13" t="str">
        <f t="shared" ca="1" si="22"/>
        <v/>
      </c>
      <c r="N94" s="13" t="str">
        <f t="shared" ca="1" si="22"/>
        <v/>
      </c>
      <c r="O94" s="13" t="str">
        <f t="shared" ca="1" si="22"/>
        <v/>
      </c>
      <c r="P94" s="13" t="str">
        <f t="shared" ca="1" si="22"/>
        <v/>
      </c>
      <c r="Q94" s="13" t="str">
        <f t="shared" ca="1" si="22"/>
        <v/>
      </c>
      <c r="R94" s="13" t="str">
        <f t="shared" ca="1" si="22"/>
        <v/>
      </c>
      <c r="S94" s="13" t="str">
        <f t="shared" ca="1" si="22"/>
        <v/>
      </c>
      <c r="T94" s="13" t="str">
        <f t="shared" ca="1" si="21"/>
        <v/>
      </c>
      <c r="U94" s="13" t="str">
        <f t="shared" ca="1" si="19"/>
        <v/>
      </c>
      <c r="V94" s="13" t="str">
        <f t="shared" ca="1" si="19"/>
        <v/>
      </c>
      <c r="W94" s="13" t="str">
        <f t="shared" ca="1" si="19"/>
        <v/>
      </c>
      <c r="X94" s="13"/>
      <c r="Y94" s="13"/>
      <c r="Z94" s="13"/>
    </row>
    <row r="95" spans="1:26" ht="15.75">
      <c r="D95" s="82" t="s">
        <v>60</v>
      </c>
      <c r="E95" s="44" t="str">
        <f t="shared" ca="1" si="22"/>
        <v/>
      </c>
      <c r="F95" s="44" t="str">
        <f t="shared" ca="1" si="22"/>
        <v/>
      </c>
      <c r="G95" s="44" t="str">
        <f t="shared" ca="1" si="22"/>
        <v/>
      </c>
      <c r="H95" s="44" t="str">
        <f t="shared" ca="1" si="22"/>
        <v/>
      </c>
      <c r="I95" s="44" t="str">
        <f t="shared" ca="1" si="22"/>
        <v/>
      </c>
      <c r="J95" s="44" t="str">
        <f t="shared" ca="1" si="22"/>
        <v/>
      </c>
      <c r="K95" s="44" t="str">
        <f t="shared" ca="1" si="22"/>
        <v/>
      </c>
      <c r="L95" s="44" t="str">
        <f t="shared" ca="1" si="22"/>
        <v/>
      </c>
      <c r="M95" s="44" t="str">
        <f t="shared" ca="1" si="22"/>
        <v/>
      </c>
      <c r="N95" s="44" t="str">
        <f t="shared" ca="1" si="22"/>
        <v/>
      </c>
      <c r="O95" s="44" t="str">
        <f t="shared" ca="1" si="22"/>
        <v/>
      </c>
      <c r="P95" s="44" t="str">
        <f t="shared" ca="1" si="22"/>
        <v/>
      </c>
      <c r="Q95" s="44" t="str">
        <f t="shared" ca="1" si="22"/>
        <v/>
      </c>
      <c r="R95" s="44" t="str">
        <f t="shared" ca="1" si="22"/>
        <v/>
      </c>
      <c r="S95" s="44" t="str">
        <f t="shared" ca="1" si="22"/>
        <v/>
      </c>
      <c r="T95" s="44" t="str">
        <f t="shared" ca="1" si="21"/>
        <v/>
      </c>
      <c r="U95" s="44" t="str">
        <f t="shared" ca="1" si="19"/>
        <v/>
      </c>
      <c r="V95" s="44" t="str">
        <f t="shared" ca="1" si="19"/>
        <v/>
      </c>
      <c r="W95" s="44" t="str">
        <f t="shared" ca="1" si="19"/>
        <v/>
      </c>
      <c r="X95" s="44"/>
      <c r="Y95" s="44"/>
      <c r="Z95" s="44"/>
    </row>
    <row r="96" spans="1:26" ht="15.75">
      <c r="A96" s="32">
        <f>A94+2</f>
        <v>101</v>
      </c>
      <c r="D96" s="67" t="s">
        <v>61</v>
      </c>
      <c r="E96" s="56" t="str">
        <f t="shared" ca="1" si="22"/>
        <v/>
      </c>
      <c r="F96" s="56" t="str">
        <f t="shared" ca="1" si="22"/>
        <v/>
      </c>
      <c r="G96" s="56" t="str">
        <f t="shared" ca="1" si="22"/>
        <v/>
      </c>
      <c r="H96" s="56" t="str">
        <f t="shared" ca="1" si="22"/>
        <v/>
      </c>
      <c r="I96" s="56" t="str">
        <f t="shared" ca="1" si="22"/>
        <v/>
      </c>
      <c r="J96" s="56" t="str">
        <f t="shared" ca="1" si="22"/>
        <v/>
      </c>
      <c r="K96" s="56" t="str">
        <f t="shared" ca="1" si="22"/>
        <v/>
      </c>
      <c r="L96" s="56" t="str">
        <f t="shared" ca="1" si="22"/>
        <v/>
      </c>
      <c r="M96" s="56" t="str">
        <f t="shared" ca="1" si="22"/>
        <v/>
      </c>
      <c r="N96" s="56" t="str">
        <f t="shared" ca="1" si="22"/>
        <v/>
      </c>
      <c r="O96" s="56" t="str">
        <f t="shared" ca="1" si="22"/>
        <v/>
      </c>
      <c r="P96" s="56" t="str">
        <f t="shared" ca="1" si="22"/>
        <v/>
      </c>
      <c r="Q96" s="56" t="str">
        <f t="shared" ca="1" si="22"/>
        <v/>
      </c>
      <c r="R96" s="56" t="str">
        <f t="shared" ca="1" si="22"/>
        <v/>
      </c>
      <c r="S96" s="56" t="str">
        <f t="shared" ca="1" si="22"/>
        <v/>
      </c>
      <c r="T96" s="56" t="str">
        <f t="shared" ca="1" si="21"/>
        <v/>
      </c>
      <c r="U96" s="56" t="str">
        <f t="shared" ca="1" si="19"/>
        <v/>
      </c>
      <c r="V96" s="56" t="str">
        <f t="shared" ca="1" si="19"/>
        <v/>
      </c>
      <c r="W96" s="56" t="str">
        <f t="shared" ca="1" si="19"/>
        <v/>
      </c>
      <c r="X96" s="56"/>
      <c r="Y96" s="56"/>
      <c r="Z96" s="56"/>
    </row>
    <row r="97" spans="1:26" ht="15.75">
      <c r="A97" s="32">
        <f t="shared" si="20"/>
        <v>102</v>
      </c>
      <c r="D97" s="78" t="s">
        <v>62</v>
      </c>
      <c r="E97" s="56" t="str">
        <f t="shared" ca="1" si="22"/>
        <v/>
      </c>
      <c r="F97" s="56" t="str">
        <f t="shared" ca="1" si="22"/>
        <v/>
      </c>
      <c r="G97" s="56" t="str">
        <f t="shared" ca="1" si="22"/>
        <v/>
      </c>
      <c r="H97" s="56" t="str">
        <f t="shared" ca="1" si="22"/>
        <v/>
      </c>
      <c r="I97" s="56" t="str">
        <f t="shared" ca="1" si="22"/>
        <v/>
      </c>
      <c r="J97" s="56" t="str">
        <f t="shared" ca="1" si="22"/>
        <v/>
      </c>
      <c r="K97" s="56" t="str">
        <f t="shared" ca="1" si="22"/>
        <v/>
      </c>
      <c r="L97" s="56" t="str">
        <f t="shared" ca="1" si="22"/>
        <v/>
      </c>
      <c r="M97" s="56" t="str">
        <f t="shared" ca="1" si="22"/>
        <v/>
      </c>
      <c r="N97" s="56" t="str">
        <f t="shared" ca="1" si="22"/>
        <v/>
      </c>
      <c r="O97" s="56" t="str">
        <f t="shared" ca="1" si="22"/>
        <v/>
      </c>
      <c r="P97" s="56" t="str">
        <f t="shared" ca="1" si="22"/>
        <v/>
      </c>
      <c r="Q97" s="56" t="str">
        <f t="shared" ca="1" si="22"/>
        <v/>
      </c>
      <c r="R97" s="56" t="str">
        <f t="shared" ca="1" si="22"/>
        <v/>
      </c>
      <c r="S97" s="56" t="str">
        <f t="shared" ca="1" si="22"/>
        <v/>
      </c>
      <c r="T97" s="56" t="str">
        <f t="shared" ca="1" si="21"/>
        <v/>
      </c>
      <c r="U97" s="56" t="str">
        <f t="shared" ca="1" si="19"/>
        <v/>
      </c>
      <c r="V97" s="56" t="str">
        <f t="shared" ca="1" si="19"/>
        <v/>
      </c>
      <c r="W97" s="56" t="str">
        <f t="shared" ca="1" si="19"/>
        <v/>
      </c>
      <c r="X97" s="56"/>
      <c r="Y97" s="56"/>
      <c r="Z97" s="56"/>
    </row>
    <row r="98" spans="1:26" ht="15.75">
      <c r="A98" s="32">
        <f t="shared" si="20"/>
        <v>103</v>
      </c>
      <c r="D98" s="78" t="s">
        <v>63</v>
      </c>
      <c r="E98" s="56" t="str">
        <f t="shared" ca="1" si="22"/>
        <v/>
      </c>
      <c r="F98" s="56" t="str">
        <f t="shared" ca="1" si="22"/>
        <v/>
      </c>
      <c r="G98" s="56" t="str">
        <f t="shared" ca="1" si="22"/>
        <v/>
      </c>
      <c r="H98" s="56" t="str">
        <f t="shared" ca="1" si="22"/>
        <v/>
      </c>
      <c r="I98" s="56" t="str">
        <f t="shared" ca="1" si="22"/>
        <v/>
      </c>
      <c r="J98" s="56" t="str">
        <f t="shared" ca="1" si="22"/>
        <v/>
      </c>
      <c r="K98" s="56" t="str">
        <f t="shared" ca="1" si="22"/>
        <v/>
      </c>
      <c r="L98" s="56" t="str">
        <f t="shared" ca="1" si="22"/>
        <v/>
      </c>
      <c r="M98" s="56" t="str">
        <f t="shared" ca="1" si="22"/>
        <v/>
      </c>
      <c r="N98" s="56" t="str">
        <f t="shared" ca="1" si="22"/>
        <v/>
      </c>
      <c r="O98" s="56" t="str">
        <f t="shared" ca="1" si="22"/>
        <v/>
      </c>
      <c r="P98" s="56" t="str">
        <f t="shared" ca="1" si="22"/>
        <v/>
      </c>
      <c r="Q98" s="56" t="str">
        <f t="shared" ca="1" si="22"/>
        <v/>
      </c>
      <c r="R98" s="56" t="str">
        <f t="shared" ca="1" si="22"/>
        <v/>
      </c>
      <c r="S98" s="56" t="str">
        <f t="shared" ca="1" si="22"/>
        <v/>
      </c>
      <c r="T98" s="56" t="str">
        <f t="shared" ca="1" si="21"/>
        <v/>
      </c>
      <c r="U98" s="56" t="str">
        <f t="shared" ca="1" si="19"/>
        <v/>
      </c>
      <c r="V98" s="56" t="str">
        <f t="shared" ca="1" si="19"/>
        <v/>
      </c>
      <c r="W98" s="56" t="str">
        <f t="shared" ca="1" si="19"/>
        <v/>
      </c>
      <c r="X98" s="56"/>
      <c r="Y98" s="56"/>
      <c r="Z98" s="56"/>
    </row>
    <row r="99" spans="1:26" ht="15.75">
      <c r="A99" s="32">
        <f t="shared" si="20"/>
        <v>104</v>
      </c>
      <c r="D99" s="78" t="s">
        <v>64</v>
      </c>
      <c r="E99" s="56" t="str">
        <f t="shared" ca="1" si="22"/>
        <v/>
      </c>
      <c r="F99" s="56" t="str">
        <f t="shared" ca="1" si="22"/>
        <v/>
      </c>
      <c r="G99" s="56" t="str">
        <f t="shared" ca="1" si="22"/>
        <v/>
      </c>
      <c r="H99" s="56" t="str">
        <f t="shared" ca="1" si="22"/>
        <v/>
      </c>
      <c r="I99" s="56" t="str">
        <f t="shared" ca="1" si="22"/>
        <v/>
      </c>
      <c r="J99" s="56" t="str">
        <f t="shared" ca="1" si="22"/>
        <v/>
      </c>
      <c r="K99" s="56" t="str">
        <f t="shared" ca="1" si="22"/>
        <v/>
      </c>
      <c r="L99" s="56" t="str">
        <f t="shared" ca="1" si="22"/>
        <v/>
      </c>
      <c r="M99" s="56" t="str">
        <f t="shared" ca="1" si="22"/>
        <v/>
      </c>
      <c r="N99" s="56" t="str">
        <f t="shared" ca="1" si="22"/>
        <v/>
      </c>
      <c r="O99" s="56" t="str">
        <f t="shared" ca="1" si="22"/>
        <v/>
      </c>
      <c r="P99" s="56" t="str">
        <f t="shared" ca="1" si="22"/>
        <v/>
      </c>
      <c r="Q99" s="56" t="str">
        <f t="shared" ca="1" si="22"/>
        <v/>
      </c>
      <c r="R99" s="56" t="str">
        <f t="shared" ca="1" si="22"/>
        <v/>
      </c>
      <c r="S99" s="56" t="str">
        <f t="shared" ca="1" si="22"/>
        <v/>
      </c>
      <c r="T99" s="56" t="str">
        <f t="shared" ca="1" si="21"/>
        <v/>
      </c>
      <c r="U99" s="56" t="str">
        <f t="shared" ca="1" si="19"/>
        <v/>
      </c>
      <c r="V99" s="56" t="str">
        <f t="shared" ca="1" si="19"/>
        <v/>
      </c>
      <c r="W99" s="56" t="str">
        <f t="shared" ca="1" si="19"/>
        <v/>
      </c>
      <c r="X99" s="56"/>
      <c r="Y99" s="56"/>
      <c r="Z99" s="56"/>
    </row>
    <row r="100" spans="1:26" ht="15.75">
      <c r="D100" s="78"/>
      <c r="E100" s="56" t="str">
        <f t="shared" ca="1" si="22"/>
        <v/>
      </c>
      <c r="F100" s="56" t="str">
        <f t="shared" ca="1" si="22"/>
        <v/>
      </c>
      <c r="G100" s="56" t="str">
        <f t="shared" ca="1" si="22"/>
        <v/>
      </c>
      <c r="H100" s="56" t="str">
        <f t="shared" ca="1" si="22"/>
        <v/>
      </c>
      <c r="I100" s="56" t="str">
        <f t="shared" ca="1" si="22"/>
        <v/>
      </c>
      <c r="J100" s="56" t="str">
        <f t="shared" ca="1" si="22"/>
        <v/>
      </c>
      <c r="K100" s="56" t="str">
        <f t="shared" ca="1" si="22"/>
        <v/>
      </c>
      <c r="L100" s="56" t="str">
        <f t="shared" ca="1" si="22"/>
        <v/>
      </c>
      <c r="M100" s="56" t="str">
        <f t="shared" ca="1" si="22"/>
        <v/>
      </c>
      <c r="N100" s="56" t="str">
        <f t="shared" ca="1" si="22"/>
        <v/>
      </c>
      <c r="O100" s="56" t="str">
        <f t="shared" ca="1" si="22"/>
        <v/>
      </c>
      <c r="P100" s="56" t="str">
        <f t="shared" ca="1" si="22"/>
        <v/>
      </c>
      <c r="Q100" s="56" t="str">
        <f t="shared" ca="1" si="22"/>
        <v/>
      </c>
      <c r="R100" s="56" t="str">
        <f t="shared" ca="1" si="22"/>
        <v/>
      </c>
      <c r="S100" s="56" t="str">
        <f t="shared" ca="1" si="22"/>
        <v/>
      </c>
      <c r="T100" s="56" t="str">
        <f t="shared" ca="1" si="21"/>
        <v/>
      </c>
      <c r="U100" s="56" t="str">
        <f t="shared" ca="1" si="19"/>
        <v/>
      </c>
      <c r="V100" s="56" t="str">
        <f t="shared" ca="1" si="19"/>
        <v/>
      </c>
      <c r="W100" s="56" t="str">
        <f t="shared" ca="1" si="19"/>
        <v/>
      </c>
      <c r="X100" s="56"/>
      <c r="Y100" s="56"/>
      <c r="Z100" s="56"/>
    </row>
    <row r="101" spans="1:26" ht="15.75">
      <c r="D101" s="68" t="s">
        <v>8</v>
      </c>
      <c r="E101" s="40" t="str">
        <f t="shared" ca="1" si="22"/>
        <v/>
      </c>
      <c r="F101" s="40" t="str">
        <f t="shared" ca="1" si="22"/>
        <v/>
      </c>
      <c r="G101" s="40" t="str">
        <f t="shared" ca="1" si="22"/>
        <v/>
      </c>
      <c r="H101" s="40" t="str">
        <f t="shared" ca="1" si="22"/>
        <v/>
      </c>
      <c r="I101" s="40" t="str">
        <f t="shared" ca="1" si="22"/>
        <v/>
      </c>
      <c r="J101" s="40" t="str">
        <f t="shared" ca="1" si="22"/>
        <v/>
      </c>
      <c r="K101" s="40" t="str">
        <f t="shared" ca="1" si="22"/>
        <v/>
      </c>
      <c r="L101" s="40" t="str">
        <f t="shared" ca="1" si="22"/>
        <v/>
      </c>
      <c r="M101" s="40" t="str">
        <f t="shared" ca="1" si="22"/>
        <v/>
      </c>
      <c r="N101" s="40" t="str">
        <f t="shared" ca="1" si="22"/>
        <v/>
      </c>
      <c r="O101" s="40" t="str">
        <f t="shared" ca="1" si="22"/>
        <v/>
      </c>
      <c r="P101" s="40" t="str">
        <f t="shared" ca="1" si="22"/>
        <v/>
      </c>
      <c r="Q101" s="40" t="str">
        <f t="shared" ca="1" si="22"/>
        <v/>
      </c>
      <c r="R101" s="40" t="str">
        <f t="shared" ca="1" si="22"/>
        <v/>
      </c>
      <c r="S101" s="40" t="str">
        <f t="shared" ca="1" si="22"/>
        <v/>
      </c>
      <c r="T101" s="40" t="str">
        <f t="shared" ca="1" si="21"/>
        <v/>
      </c>
      <c r="U101" s="40" t="str">
        <f t="shared" ca="1" si="19"/>
        <v/>
      </c>
      <c r="V101" s="40" t="str">
        <f t="shared" ca="1" si="19"/>
        <v/>
      </c>
      <c r="W101" s="40" t="str">
        <f t="shared" ca="1" si="19"/>
        <v/>
      </c>
      <c r="X101" s="40"/>
      <c r="Y101" s="40"/>
      <c r="Z101" s="40"/>
    </row>
    <row r="102" spans="1:26" ht="15.75">
      <c r="A102" s="32">
        <v>107</v>
      </c>
      <c r="D102" s="72" t="s">
        <v>65</v>
      </c>
      <c r="E102" s="41" t="str">
        <f t="shared" ca="1" si="22"/>
        <v/>
      </c>
      <c r="F102" s="41" t="str">
        <f t="shared" ca="1" si="22"/>
        <v/>
      </c>
      <c r="G102" s="41" t="str">
        <f t="shared" ca="1" si="22"/>
        <v/>
      </c>
      <c r="H102" s="41" t="str">
        <f t="shared" ca="1" si="22"/>
        <v/>
      </c>
      <c r="I102" s="41" t="str">
        <f t="shared" ca="1" si="22"/>
        <v/>
      </c>
      <c r="J102" s="41" t="str">
        <f t="shared" ca="1" si="22"/>
        <v/>
      </c>
      <c r="K102" s="41" t="str">
        <f t="shared" ca="1" si="22"/>
        <v/>
      </c>
      <c r="L102" s="41" t="str">
        <f t="shared" ca="1" si="22"/>
        <v/>
      </c>
      <c r="M102" s="41" t="str">
        <f t="shared" ca="1" si="22"/>
        <v/>
      </c>
      <c r="N102" s="41" t="str">
        <f t="shared" ca="1" si="22"/>
        <v/>
      </c>
      <c r="O102" s="41" t="str">
        <f t="shared" ca="1" si="22"/>
        <v/>
      </c>
      <c r="P102" s="41" t="str">
        <f t="shared" ca="1" si="22"/>
        <v/>
      </c>
      <c r="Q102" s="41" t="str">
        <f t="shared" ca="1" si="22"/>
        <v/>
      </c>
      <c r="R102" s="41" t="str">
        <f t="shared" ca="1" si="22"/>
        <v/>
      </c>
      <c r="S102" s="41" t="str">
        <f t="shared" ca="1" si="22"/>
        <v/>
      </c>
      <c r="T102" s="41" t="str">
        <f t="shared" ca="1" si="21"/>
        <v/>
      </c>
      <c r="U102" s="41" t="str">
        <f t="shared" ca="1" si="19"/>
        <v/>
      </c>
      <c r="V102" s="41" t="str">
        <f t="shared" ca="1" si="19"/>
        <v/>
      </c>
      <c r="W102" s="41" t="str">
        <f t="shared" ca="1" si="19"/>
        <v/>
      </c>
      <c r="X102" s="41"/>
      <c r="Y102" s="41"/>
      <c r="Z102" s="41"/>
    </row>
    <row r="103" spans="1:26" ht="15.75">
      <c r="A103" s="32">
        <f>A102+1</f>
        <v>108</v>
      </c>
      <c r="D103" s="72" t="s">
        <v>66</v>
      </c>
      <c r="E103" s="41" t="str">
        <f t="shared" ca="1" si="22"/>
        <v/>
      </c>
      <c r="F103" s="41" t="str">
        <f t="shared" ca="1" si="22"/>
        <v/>
      </c>
      <c r="G103" s="41" t="str">
        <f t="shared" ca="1" si="22"/>
        <v/>
      </c>
      <c r="H103" s="41" t="str">
        <f t="shared" ca="1" si="22"/>
        <v/>
      </c>
      <c r="I103" s="41" t="str">
        <f t="shared" ca="1" si="22"/>
        <v/>
      </c>
      <c r="J103" s="41" t="str">
        <f t="shared" ca="1" si="22"/>
        <v/>
      </c>
      <c r="K103" s="41" t="str">
        <f t="shared" ca="1" si="22"/>
        <v/>
      </c>
      <c r="L103" s="41" t="str">
        <f t="shared" ca="1" si="22"/>
        <v/>
      </c>
      <c r="M103" s="41" t="str">
        <f t="shared" ca="1" si="22"/>
        <v/>
      </c>
      <c r="N103" s="41" t="str">
        <f t="shared" ca="1" si="22"/>
        <v/>
      </c>
      <c r="O103" s="41" t="str">
        <f t="shared" ca="1" si="22"/>
        <v/>
      </c>
      <c r="P103" s="41" t="str">
        <f t="shared" ca="1" si="22"/>
        <v/>
      </c>
      <c r="Q103" s="41" t="str">
        <f t="shared" ca="1" si="22"/>
        <v/>
      </c>
      <c r="R103" s="41" t="str">
        <f t="shared" ca="1" si="22"/>
        <v/>
      </c>
      <c r="S103" s="41" t="str">
        <f t="shared" ca="1" si="22"/>
        <v/>
      </c>
      <c r="T103" s="41" t="str">
        <f t="shared" ca="1" si="21"/>
        <v/>
      </c>
      <c r="U103" s="41" t="str">
        <f t="shared" ca="1" si="19"/>
        <v/>
      </c>
      <c r="V103" s="41" t="str">
        <f t="shared" ca="1" si="19"/>
        <v/>
      </c>
      <c r="W103" s="41" t="str">
        <f t="shared" ca="1" si="19"/>
        <v/>
      </c>
      <c r="X103" s="41"/>
      <c r="Y103" s="41"/>
      <c r="Z103" s="41"/>
    </row>
    <row r="104" spans="1:26" ht="15.75">
      <c r="A104" s="32">
        <f t="shared" ref="A104:A109" si="23">A103+1</f>
        <v>109</v>
      </c>
      <c r="D104" s="67" t="s">
        <v>67</v>
      </c>
      <c r="E104" s="64" t="str">
        <f t="shared" ca="1" si="22"/>
        <v/>
      </c>
      <c r="F104" s="64" t="str">
        <f t="shared" ca="1" si="22"/>
        <v/>
      </c>
      <c r="G104" s="64" t="str">
        <f t="shared" ca="1" si="22"/>
        <v/>
      </c>
      <c r="H104" s="64" t="str">
        <f t="shared" ca="1" si="22"/>
        <v/>
      </c>
      <c r="I104" s="64" t="str">
        <f t="shared" ca="1" si="22"/>
        <v/>
      </c>
      <c r="J104" s="64" t="str">
        <f t="shared" ca="1" si="22"/>
        <v/>
      </c>
      <c r="K104" s="64" t="str">
        <f t="shared" ca="1" si="22"/>
        <v/>
      </c>
      <c r="L104" s="64" t="str">
        <f t="shared" ca="1" si="22"/>
        <v/>
      </c>
      <c r="M104" s="64" t="str">
        <f t="shared" ca="1" si="22"/>
        <v/>
      </c>
      <c r="N104" s="64" t="str">
        <f t="shared" ca="1" si="22"/>
        <v/>
      </c>
      <c r="O104" s="64" t="str">
        <f t="shared" ca="1" si="22"/>
        <v/>
      </c>
      <c r="P104" s="64" t="str">
        <f t="shared" ca="1" si="22"/>
        <v/>
      </c>
      <c r="Q104" s="64" t="str">
        <f t="shared" ca="1" si="22"/>
        <v/>
      </c>
      <c r="R104" s="64" t="str">
        <f t="shared" ca="1" si="22"/>
        <v/>
      </c>
      <c r="S104" s="64" t="str">
        <f t="shared" ca="1" si="22"/>
        <v/>
      </c>
      <c r="T104" s="64" t="str">
        <f t="shared" ca="1" si="21"/>
        <v/>
      </c>
      <c r="U104" s="64" t="str">
        <f t="shared" ca="1" si="19"/>
        <v/>
      </c>
      <c r="V104" s="64" t="str">
        <f t="shared" ca="1" si="19"/>
        <v/>
      </c>
      <c r="W104" s="64" t="str">
        <f t="shared" ca="1" si="19"/>
        <v/>
      </c>
      <c r="X104" s="64"/>
      <c r="Y104" s="64"/>
      <c r="Z104" s="64"/>
    </row>
    <row r="105" spans="1:26" ht="15.75">
      <c r="A105" s="32">
        <f t="shared" si="23"/>
        <v>110</v>
      </c>
      <c r="D105" s="67" t="s">
        <v>68</v>
      </c>
      <c r="E105" s="65" t="str">
        <f t="shared" ca="1" si="22"/>
        <v/>
      </c>
      <c r="F105" s="65" t="str">
        <f t="shared" ca="1" si="22"/>
        <v/>
      </c>
      <c r="G105" s="65" t="str">
        <f t="shared" ca="1" si="22"/>
        <v/>
      </c>
      <c r="H105" s="65" t="str">
        <f t="shared" ca="1" si="22"/>
        <v/>
      </c>
      <c r="I105" s="65" t="str">
        <f t="shared" ca="1" si="22"/>
        <v/>
      </c>
      <c r="J105" s="65" t="str">
        <f t="shared" ca="1" si="22"/>
        <v/>
      </c>
      <c r="K105" s="65" t="str">
        <f t="shared" ca="1" si="22"/>
        <v/>
      </c>
      <c r="L105" s="65" t="str">
        <f t="shared" ca="1" si="22"/>
        <v/>
      </c>
      <c r="M105" s="65" t="str">
        <f t="shared" ca="1" si="22"/>
        <v/>
      </c>
      <c r="N105" s="65" t="str">
        <f t="shared" ca="1" si="22"/>
        <v/>
      </c>
      <c r="O105" s="65" t="str">
        <f t="shared" ca="1" si="22"/>
        <v/>
      </c>
      <c r="P105" s="65" t="str">
        <f t="shared" ca="1" si="22"/>
        <v/>
      </c>
      <c r="Q105" s="65" t="str">
        <f t="shared" ca="1" si="22"/>
        <v/>
      </c>
      <c r="R105" s="65" t="str">
        <f t="shared" ca="1" si="22"/>
        <v/>
      </c>
      <c r="S105" s="65" t="str">
        <f t="shared" ca="1" si="22"/>
        <v/>
      </c>
      <c r="T105" s="65" t="str">
        <f t="shared" ca="1" si="21"/>
        <v/>
      </c>
      <c r="U105" s="65" t="str">
        <f t="shared" ca="1" si="19"/>
        <v/>
      </c>
      <c r="V105" s="65" t="str">
        <f t="shared" ca="1" si="19"/>
        <v/>
      </c>
      <c r="W105" s="65" t="str">
        <f t="shared" ca="1" si="19"/>
        <v/>
      </c>
      <c r="X105" s="65"/>
      <c r="Y105" s="65"/>
      <c r="Z105" s="65"/>
    </row>
    <row r="106" spans="1:26" ht="15.75">
      <c r="A106" s="32">
        <f t="shared" si="23"/>
        <v>111</v>
      </c>
      <c r="D106" s="67" t="s">
        <v>69</v>
      </c>
      <c r="E106" s="65" t="str">
        <f t="shared" ca="1" si="22"/>
        <v/>
      </c>
      <c r="F106" s="65" t="str">
        <f t="shared" ca="1" si="22"/>
        <v/>
      </c>
      <c r="G106" s="65" t="str">
        <f t="shared" ca="1" si="22"/>
        <v/>
      </c>
      <c r="H106" s="65" t="str">
        <f t="shared" ca="1" si="22"/>
        <v/>
      </c>
      <c r="I106" s="65" t="str">
        <f t="shared" ca="1" si="22"/>
        <v/>
      </c>
      <c r="J106" s="65" t="str">
        <f t="shared" ca="1" si="22"/>
        <v/>
      </c>
      <c r="K106" s="65" t="str">
        <f t="shared" ca="1" si="22"/>
        <v/>
      </c>
      <c r="L106" s="65" t="str">
        <f t="shared" ca="1" si="22"/>
        <v/>
      </c>
      <c r="M106" s="65" t="str">
        <f t="shared" ca="1" si="22"/>
        <v/>
      </c>
      <c r="N106" s="65" t="str">
        <f t="shared" ca="1" si="22"/>
        <v/>
      </c>
      <c r="O106" s="65" t="str">
        <f t="shared" ca="1" si="22"/>
        <v/>
      </c>
      <c r="P106" s="65" t="str">
        <f t="shared" ca="1" si="22"/>
        <v/>
      </c>
      <c r="Q106" s="65" t="str">
        <f t="shared" ca="1" si="22"/>
        <v/>
      </c>
      <c r="R106" s="65" t="str">
        <f t="shared" ca="1" si="22"/>
        <v/>
      </c>
      <c r="S106" s="65" t="str">
        <f t="shared" ca="1" si="22"/>
        <v/>
      </c>
      <c r="T106" s="65" t="str">
        <f t="shared" ca="1" si="21"/>
        <v/>
      </c>
      <c r="U106" s="65" t="str">
        <f t="shared" ca="1" si="19"/>
        <v/>
      </c>
      <c r="V106" s="65" t="str">
        <f t="shared" ca="1" si="19"/>
        <v/>
      </c>
      <c r="W106" s="65" t="str">
        <f t="shared" ca="1" si="19"/>
        <v/>
      </c>
      <c r="X106" s="65"/>
      <c r="Y106" s="65"/>
      <c r="Z106" s="65"/>
    </row>
    <row r="107" spans="1:26" ht="15.75">
      <c r="A107" s="32">
        <f t="shared" si="23"/>
        <v>112</v>
      </c>
      <c r="D107" s="67" t="s">
        <v>70</v>
      </c>
      <c r="E107" s="65" t="str">
        <f t="shared" ca="1" si="22"/>
        <v/>
      </c>
      <c r="F107" s="65" t="str">
        <f t="shared" ca="1" si="22"/>
        <v/>
      </c>
      <c r="G107" s="65" t="str">
        <f t="shared" ca="1" si="22"/>
        <v/>
      </c>
      <c r="H107" s="65" t="str">
        <f t="shared" ca="1" si="22"/>
        <v/>
      </c>
      <c r="I107" s="65" t="str">
        <f t="shared" ca="1" si="22"/>
        <v/>
      </c>
      <c r="J107" s="65" t="str">
        <f t="shared" ca="1" si="22"/>
        <v/>
      </c>
      <c r="K107" s="65" t="str">
        <f t="shared" ca="1" si="22"/>
        <v/>
      </c>
      <c r="L107" s="65" t="str">
        <f t="shared" ca="1" si="22"/>
        <v/>
      </c>
      <c r="M107" s="65" t="str">
        <f t="shared" ca="1" si="22"/>
        <v/>
      </c>
      <c r="N107" s="65" t="str">
        <f t="shared" ca="1" si="22"/>
        <v/>
      </c>
      <c r="O107" s="65" t="str">
        <f t="shared" ca="1" si="22"/>
        <v/>
      </c>
      <c r="P107" s="65" t="str">
        <f t="shared" ca="1" si="22"/>
        <v/>
      </c>
      <c r="Q107" s="65" t="str">
        <f t="shared" ca="1" si="22"/>
        <v/>
      </c>
      <c r="R107" s="65" t="str">
        <f t="shared" ca="1" si="22"/>
        <v/>
      </c>
      <c r="S107" s="65" t="str">
        <f t="shared" ca="1" si="22"/>
        <v/>
      </c>
      <c r="T107" s="65" t="str">
        <f t="shared" ca="1" si="21"/>
        <v/>
      </c>
      <c r="U107" s="65" t="str">
        <f t="shared" ca="1" si="19"/>
        <v/>
      </c>
      <c r="V107" s="65" t="str">
        <f t="shared" ca="1" si="19"/>
        <v/>
      </c>
      <c r="W107" s="65" t="str">
        <f t="shared" ca="1" si="19"/>
        <v/>
      </c>
      <c r="X107" s="65"/>
      <c r="Y107" s="65"/>
      <c r="Z107" s="65"/>
    </row>
    <row r="108" spans="1:26" ht="15.75">
      <c r="A108" s="32">
        <f t="shared" si="23"/>
        <v>113</v>
      </c>
      <c r="D108" s="67" t="s">
        <v>71</v>
      </c>
      <c r="E108" s="65" t="str">
        <f t="shared" ref="E108:S109" ca="1" si="24">IFERROR(IF(AND($A108&lt;&gt;"",E$8&lt;&gt;""),INDIRECT("'"&amp;E$8&amp;"'!T"&amp;$A108),""),"")</f>
        <v/>
      </c>
      <c r="F108" s="65" t="str">
        <f t="shared" ca="1" si="24"/>
        <v/>
      </c>
      <c r="G108" s="65" t="str">
        <f t="shared" ca="1" si="24"/>
        <v/>
      </c>
      <c r="H108" s="65" t="str">
        <f t="shared" ca="1" si="24"/>
        <v/>
      </c>
      <c r="I108" s="65" t="str">
        <f t="shared" ca="1" si="24"/>
        <v/>
      </c>
      <c r="J108" s="65" t="str">
        <f t="shared" ca="1" si="24"/>
        <v/>
      </c>
      <c r="K108" s="65" t="str">
        <f t="shared" ca="1" si="24"/>
        <v/>
      </c>
      <c r="L108" s="65" t="str">
        <f t="shared" ca="1" si="24"/>
        <v/>
      </c>
      <c r="M108" s="65" t="str">
        <f t="shared" ca="1" si="24"/>
        <v/>
      </c>
      <c r="N108" s="65" t="str">
        <f t="shared" ca="1" si="24"/>
        <v/>
      </c>
      <c r="O108" s="65" t="str">
        <f t="shared" ca="1" si="24"/>
        <v/>
      </c>
      <c r="P108" s="65" t="str">
        <f t="shared" ca="1" si="24"/>
        <v/>
      </c>
      <c r="Q108" s="65" t="str">
        <f t="shared" ca="1" si="24"/>
        <v/>
      </c>
      <c r="R108" s="65" t="str">
        <f t="shared" ca="1" si="24"/>
        <v/>
      </c>
      <c r="S108" s="65" t="str">
        <f t="shared" ca="1" si="24"/>
        <v/>
      </c>
      <c r="T108" s="65" t="str">
        <f t="shared" ca="1" si="21"/>
        <v/>
      </c>
      <c r="U108" s="65" t="str">
        <f t="shared" ca="1" si="19"/>
        <v/>
      </c>
      <c r="V108" s="65" t="str">
        <f t="shared" ca="1" si="19"/>
        <v/>
      </c>
      <c r="W108" s="65" t="str">
        <f t="shared" ca="1" si="19"/>
        <v/>
      </c>
      <c r="X108" s="65"/>
      <c r="Y108" s="65"/>
      <c r="Z108" s="65"/>
    </row>
    <row r="109" spans="1:26" ht="15.75">
      <c r="A109" s="32">
        <f t="shared" si="23"/>
        <v>114</v>
      </c>
      <c r="D109" s="80" t="s">
        <v>72</v>
      </c>
      <c r="E109" s="66" t="str">
        <f t="shared" ca="1" si="24"/>
        <v/>
      </c>
      <c r="F109" s="66" t="str">
        <f t="shared" ca="1" si="24"/>
        <v/>
      </c>
      <c r="G109" s="66" t="str">
        <f t="shared" ca="1" si="24"/>
        <v/>
      </c>
      <c r="H109" s="66" t="str">
        <f t="shared" ca="1" si="24"/>
        <v/>
      </c>
      <c r="I109" s="66" t="str">
        <f t="shared" ca="1" si="24"/>
        <v/>
      </c>
      <c r="J109" s="66" t="str">
        <f t="shared" ca="1" si="24"/>
        <v/>
      </c>
      <c r="K109" s="66" t="str">
        <f t="shared" ca="1" si="24"/>
        <v/>
      </c>
      <c r="L109" s="66" t="str">
        <f t="shared" ca="1" si="24"/>
        <v/>
      </c>
      <c r="M109" s="66" t="str">
        <f t="shared" ca="1" si="24"/>
        <v/>
      </c>
      <c r="N109" s="66" t="str">
        <f t="shared" ca="1" si="24"/>
        <v/>
      </c>
      <c r="O109" s="66" t="str">
        <f t="shared" ca="1" si="24"/>
        <v/>
      </c>
      <c r="P109" s="66" t="str">
        <f t="shared" ca="1" si="24"/>
        <v/>
      </c>
      <c r="Q109" s="66" t="str">
        <f t="shared" ca="1" si="24"/>
        <v/>
      </c>
      <c r="R109" s="66" t="str">
        <f t="shared" ca="1" si="24"/>
        <v/>
      </c>
      <c r="S109" s="66" t="str">
        <f t="shared" ca="1" si="24"/>
        <v/>
      </c>
      <c r="T109" s="66" t="str">
        <f t="shared" ca="1" si="21"/>
        <v/>
      </c>
      <c r="U109" s="66" t="str">
        <f t="shared" ca="1" si="19"/>
        <v/>
      </c>
      <c r="V109" s="66" t="str">
        <f t="shared" ca="1" si="19"/>
        <v/>
      </c>
      <c r="W109" s="66" t="str">
        <f t="shared" ca="1" si="19"/>
        <v/>
      </c>
      <c r="X109" s="66"/>
      <c r="Y109" s="66"/>
      <c r="Z109" s="66"/>
    </row>
  </sheetData>
  <conditionalFormatting sqref="E8:W110 E8:Z109">
    <cfRule type="expression" dxfId="3" priority="1">
      <formula>ISBLANK(E$8)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V33"/>
  <sheetViews>
    <sheetView tabSelected="1" workbookViewId="0">
      <selection activeCell="H5" sqref="H5"/>
    </sheetView>
  </sheetViews>
  <sheetFormatPr defaultRowHeight="15"/>
  <cols>
    <col min="1" max="1" width="2.140625" style="97" customWidth="1"/>
    <col min="2" max="2" width="2" style="32" customWidth="1"/>
    <col min="3" max="3" width="2.28515625" style="32" customWidth="1"/>
    <col min="4" max="4" width="34.85546875" bestFit="1" customWidth="1"/>
    <col min="5" max="5" width="1.140625" style="32" customWidth="1"/>
    <col min="6" max="6" width="14.42578125" bestFit="1" customWidth="1"/>
    <col min="7" max="7" width="1.140625" style="32" customWidth="1"/>
    <col min="8" max="22" width="16.28515625" customWidth="1"/>
  </cols>
  <sheetData>
    <row r="1" spans="1:22" s="32" customFormat="1">
      <c r="A1" s="97"/>
      <c r="H1" s="96" t="s">
        <v>86</v>
      </c>
      <c r="I1" s="96" t="s">
        <v>87</v>
      </c>
      <c r="J1" s="96" t="s">
        <v>88</v>
      </c>
      <c r="K1" s="96" t="s">
        <v>89</v>
      </c>
      <c r="L1" s="96" t="s">
        <v>90</v>
      </c>
      <c r="M1" s="96" t="s">
        <v>91</v>
      </c>
      <c r="N1" s="96" t="s">
        <v>92</v>
      </c>
      <c r="O1" s="96" t="s">
        <v>93</v>
      </c>
      <c r="P1" s="96" t="s">
        <v>94</v>
      </c>
      <c r="Q1" s="96" t="s">
        <v>95</v>
      </c>
      <c r="R1" s="96" t="s">
        <v>96</v>
      </c>
      <c r="S1" s="96" t="s">
        <v>97</v>
      </c>
      <c r="T1" s="96" t="s">
        <v>98</v>
      </c>
      <c r="U1" s="96" t="s">
        <v>99</v>
      </c>
      <c r="V1" s="96" t="s">
        <v>100</v>
      </c>
    </row>
    <row r="2" spans="1:22" ht="15.75">
      <c r="A2" s="97">
        <v>8</v>
      </c>
      <c r="C2" s="89"/>
      <c r="D2" s="86"/>
      <c r="E2" s="89"/>
      <c r="F2" s="86" t="s">
        <v>81</v>
      </c>
      <c r="G2" s="89"/>
      <c r="H2" s="87">
        <f ca="1">IFERROR(INDIRECT("'Overview'!"&amp;H$1&amp;""&amp;$A2),"")</f>
        <v>0</v>
      </c>
      <c r="I2" s="87">
        <f t="shared" ref="I2:V6" ca="1" si="0">IFERROR(INDIRECT("'Overview'!"&amp;I$1&amp;""&amp;$A2),"")</f>
        <v>0</v>
      </c>
      <c r="J2" s="87">
        <f t="shared" ca="1" si="0"/>
        <v>0</v>
      </c>
      <c r="K2" s="87">
        <f t="shared" ca="1" si="0"/>
        <v>0</v>
      </c>
      <c r="L2" s="87">
        <f t="shared" ca="1" si="0"/>
        <v>0</v>
      </c>
      <c r="M2" s="87">
        <f t="shared" ca="1" si="0"/>
        <v>0</v>
      </c>
      <c r="N2" s="87">
        <f t="shared" ca="1" si="0"/>
        <v>0</v>
      </c>
      <c r="O2" s="87">
        <f t="shared" ca="1" si="0"/>
        <v>0</v>
      </c>
      <c r="P2" s="87">
        <f t="shared" ca="1" si="0"/>
        <v>0</v>
      </c>
      <c r="Q2" s="87">
        <f t="shared" ca="1" si="0"/>
        <v>0</v>
      </c>
      <c r="R2" s="87">
        <f t="shared" ca="1" si="0"/>
        <v>0</v>
      </c>
      <c r="S2" s="87">
        <f t="shared" ca="1" si="0"/>
        <v>0</v>
      </c>
      <c r="T2" s="87">
        <f t="shared" ca="1" si="0"/>
        <v>0</v>
      </c>
      <c r="U2" s="87">
        <f t="shared" ca="1" si="0"/>
        <v>0</v>
      </c>
      <c r="V2" s="87">
        <f t="shared" ca="1" si="0"/>
        <v>0</v>
      </c>
    </row>
    <row r="3" spans="1:22" ht="21.75" customHeight="1">
      <c r="A3" s="97">
        <v>9</v>
      </c>
      <c r="C3" s="89"/>
      <c r="D3" s="86" t="s">
        <v>0</v>
      </c>
      <c r="E3" s="89"/>
      <c r="F3" s="86"/>
      <c r="G3" s="89"/>
      <c r="H3" s="88" t="str">
        <f t="shared" ref="H3:H6" ca="1" si="1">IFERROR(INDIRECT("'Overview'!"&amp;H$1&amp;""&amp;$A3),"")</f>
        <v/>
      </c>
      <c r="I3" s="88" t="str">
        <f t="shared" ca="1" si="0"/>
        <v/>
      </c>
      <c r="J3" s="88" t="str">
        <f t="shared" ca="1" si="0"/>
        <v/>
      </c>
      <c r="K3" s="88" t="str">
        <f t="shared" ca="1" si="0"/>
        <v/>
      </c>
      <c r="L3" s="88" t="str">
        <f t="shared" ca="1" si="0"/>
        <v/>
      </c>
      <c r="M3" s="88" t="str">
        <f t="shared" ca="1" si="0"/>
        <v/>
      </c>
      <c r="N3" s="88" t="str">
        <f t="shared" ca="1" si="0"/>
        <v/>
      </c>
      <c r="O3" s="88" t="str">
        <f t="shared" ca="1" si="0"/>
        <v/>
      </c>
      <c r="P3" s="88" t="str">
        <f t="shared" ca="1" si="0"/>
        <v/>
      </c>
      <c r="Q3" s="88" t="str">
        <f t="shared" ca="1" si="0"/>
        <v/>
      </c>
      <c r="R3" s="88" t="str">
        <f t="shared" ca="1" si="0"/>
        <v/>
      </c>
      <c r="S3" s="88" t="str">
        <f t="shared" ca="1" si="0"/>
        <v/>
      </c>
      <c r="T3" s="88" t="str">
        <f t="shared" ca="1" si="0"/>
        <v/>
      </c>
      <c r="U3" s="88" t="str">
        <f t="shared" ca="1" si="0"/>
        <v/>
      </c>
      <c r="V3" s="88" t="str">
        <f t="shared" ca="1" si="0"/>
        <v/>
      </c>
    </row>
    <row r="4" spans="1:22" s="32" customFormat="1" ht="21.75" customHeight="1">
      <c r="A4" s="97">
        <v>10</v>
      </c>
      <c r="C4" s="74"/>
      <c r="D4" s="74" t="s">
        <v>1</v>
      </c>
      <c r="E4" s="74"/>
      <c r="F4" s="92" t="e">
        <f ca="1">MEDIAN(H4:V4)</f>
        <v>#NUM!</v>
      </c>
      <c r="G4" s="74"/>
      <c r="H4" s="36" t="str">
        <f t="shared" ca="1" si="1"/>
        <v/>
      </c>
      <c r="I4" s="36" t="str">
        <f t="shared" ca="1" si="0"/>
        <v/>
      </c>
      <c r="J4" s="36" t="str">
        <f t="shared" ca="1" si="0"/>
        <v/>
      </c>
      <c r="K4" s="36" t="str">
        <f t="shared" ca="1" si="0"/>
        <v/>
      </c>
      <c r="L4" s="36" t="str">
        <f t="shared" ca="1" si="0"/>
        <v/>
      </c>
      <c r="M4" s="36" t="str">
        <f t="shared" ca="1" si="0"/>
        <v/>
      </c>
      <c r="N4" s="36" t="str">
        <f t="shared" ca="1" si="0"/>
        <v/>
      </c>
      <c r="O4" s="36" t="str">
        <f t="shared" ca="1" si="0"/>
        <v/>
      </c>
      <c r="P4" s="36" t="str">
        <f t="shared" ca="1" si="0"/>
        <v/>
      </c>
      <c r="Q4" s="36" t="str">
        <f t="shared" ca="1" si="0"/>
        <v/>
      </c>
      <c r="R4" s="36" t="str">
        <f t="shared" ca="1" si="0"/>
        <v/>
      </c>
      <c r="S4" s="36" t="str">
        <f t="shared" ca="1" si="0"/>
        <v/>
      </c>
      <c r="T4" s="36" t="str">
        <f t="shared" ca="1" si="0"/>
        <v/>
      </c>
      <c r="U4" s="36" t="str">
        <f t="shared" ca="1" si="0"/>
        <v/>
      </c>
      <c r="V4" s="36" t="str">
        <f t="shared" ca="1" si="0"/>
        <v/>
      </c>
    </row>
    <row r="5" spans="1:22" s="32" customFormat="1" ht="21.75" customHeight="1">
      <c r="A5" s="97">
        <v>13</v>
      </c>
      <c r="C5" s="74"/>
      <c r="D5" s="74" t="s">
        <v>4</v>
      </c>
      <c r="E5" s="74"/>
      <c r="F5" s="92" t="e">
        <f ca="1">MEDIAN(H5:V5)</f>
        <v>#NUM!</v>
      </c>
      <c r="G5" s="74"/>
      <c r="H5" s="36" t="str">
        <f t="shared" ca="1" si="1"/>
        <v/>
      </c>
      <c r="I5" s="36" t="str">
        <f t="shared" ca="1" si="0"/>
        <v/>
      </c>
      <c r="J5" s="36" t="str">
        <f t="shared" ca="1" si="0"/>
        <v/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</row>
    <row r="6" spans="1:22" s="32" customFormat="1" ht="21.75" customHeight="1">
      <c r="A6" s="97">
        <v>19</v>
      </c>
      <c r="C6" s="74"/>
      <c r="D6" s="74" t="s">
        <v>9</v>
      </c>
      <c r="E6" s="74"/>
      <c r="F6" s="93" t="e">
        <f ca="1">MEDIAN(H6:V6)</f>
        <v>#NUM!</v>
      </c>
      <c r="G6" s="98"/>
      <c r="H6" s="41" t="str">
        <f t="shared" ca="1" si="1"/>
        <v/>
      </c>
      <c r="I6" s="41" t="str">
        <f t="shared" ca="1" si="0"/>
        <v/>
      </c>
      <c r="J6" s="41" t="str">
        <f t="shared" ca="1" si="0"/>
        <v/>
      </c>
      <c r="K6" s="41" t="str">
        <f t="shared" ca="1" si="0"/>
        <v/>
      </c>
      <c r="L6" s="41" t="str">
        <f t="shared" ca="1" si="0"/>
        <v/>
      </c>
      <c r="M6" s="41" t="str">
        <f t="shared" ca="1" si="0"/>
        <v/>
      </c>
      <c r="N6" s="41" t="str">
        <f t="shared" ca="1" si="0"/>
        <v/>
      </c>
      <c r="O6" s="41" t="str">
        <f t="shared" ca="1" si="0"/>
        <v/>
      </c>
      <c r="P6" s="41" t="str">
        <f t="shared" ca="1" si="0"/>
        <v/>
      </c>
      <c r="Q6" s="41" t="str">
        <f t="shared" ca="1" si="0"/>
        <v/>
      </c>
      <c r="R6" s="41" t="str">
        <f t="shared" ca="1" si="0"/>
        <v/>
      </c>
      <c r="S6" s="41" t="str">
        <f t="shared" ca="1" si="0"/>
        <v/>
      </c>
      <c r="T6" s="41" t="str">
        <f t="shared" ca="1" si="0"/>
        <v/>
      </c>
      <c r="U6" s="41" t="str">
        <f t="shared" ca="1" si="0"/>
        <v/>
      </c>
      <c r="V6" s="41" t="str">
        <f t="shared" ca="1" si="0"/>
        <v/>
      </c>
    </row>
    <row r="7" spans="1:22" ht="21.75" customHeight="1">
      <c r="C7" s="89"/>
      <c r="D7" s="86" t="s">
        <v>82</v>
      </c>
      <c r="E7" s="89"/>
      <c r="F7" s="86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s="32" customFormat="1" ht="21.75" customHeight="1">
      <c r="A8" s="97">
        <v>31</v>
      </c>
      <c r="C8" s="74"/>
      <c r="D8" s="74" t="s">
        <v>17</v>
      </c>
      <c r="E8" s="74"/>
      <c r="F8" s="92" t="e">
        <f ca="1">MEDIAN(H8:V8)</f>
        <v>#NUM!</v>
      </c>
      <c r="G8" s="74"/>
      <c r="H8" s="36" t="str">
        <f t="shared" ref="H8:V10" ca="1" si="2">IFERROR(INDIRECT("'Overview'!"&amp;H$1&amp;""&amp;$A8),"")</f>
        <v/>
      </c>
      <c r="I8" s="36" t="str">
        <f t="shared" ca="1" si="2"/>
        <v/>
      </c>
      <c r="J8" s="36" t="str">
        <f t="shared" ca="1" si="2"/>
        <v/>
      </c>
      <c r="K8" s="36" t="str">
        <f t="shared" ca="1" si="2"/>
        <v/>
      </c>
      <c r="L8" s="36" t="str">
        <f t="shared" ca="1" si="2"/>
        <v/>
      </c>
      <c r="M8" s="36" t="str">
        <f t="shared" ca="1" si="2"/>
        <v/>
      </c>
      <c r="N8" s="36" t="str">
        <f t="shared" ca="1" si="2"/>
        <v/>
      </c>
      <c r="O8" s="36" t="str">
        <f t="shared" ca="1" si="2"/>
        <v/>
      </c>
      <c r="P8" s="36" t="str">
        <f t="shared" ca="1" si="2"/>
        <v/>
      </c>
      <c r="Q8" s="36" t="str">
        <f t="shared" ca="1" si="2"/>
        <v/>
      </c>
      <c r="R8" s="36" t="str">
        <f t="shared" ca="1" si="2"/>
        <v/>
      </c>
      <c r="S8" s="36" t="str">
        <f t="shared" ca="1" si="2"/>
        <v/>
      </c>
      <c r="T8" s="36" t="str">
        <f t="shared" ca="1" si="2"/>
        <v/>
      </c>
      <c r="U8" s="36" t="str">
        <f t="shared" ca="1" si="2"/>
        <v/>
      </c>
      <c r="V8" s="36" t="str">
        <f t="shared" ca="1" si="2"/>
        <v/>
      </c>
    </row>
    <row r="9" spans="1:22" s="32" customFormat="1" ht="21.75" customHeight="1">
      <c r="A9" s="97">
        <v>38</v>
      </c>
      <c r="C9" s="74"/>
      <c r="D9" s="74" t="s">
        <v>22</v>
      </c>
      <c r="E9" s="74"/>
      <c r="F9" s="94" t="e">
        <f ca="1">MEDIAN(H9:V9)</f>
        <v>#NUM!</v>
      </c>
      <c r="G9" s="74"/>
      <c r="H9" s="41" t="str">
        <f t="shared" ca="1" si="2"/>
        <v/>
      </c>
      <c r="I9" s="41" t="str">
        <f t="shared" ca="1" si="2"/>
        <v/>
      </c>
      <c r="J9" s="41" t="str">
        <f t="shared" ca="1" si="2"/>
        <v/>
      </c>
      <c r="K9" s="41" t="str">
        <f t="shared" ca="1" si="2"/>
        <v/>
      </c>
      <c r="L9" s="41" t="str">
        <f t="shared" ca="1" si="2"/>
        <v/>
      </c>
      <c r="M9" s="41" t="str">
        <f t="shared" ca="1" si="2"/>
        <v/>
      </c>
      <c r="N9" s="41" t="str">
        <f t="shared" ca="1" si="2"/>
        <v/>
      </c>
      <c r="O9" s="41" t="str">
        <f t="shared" ca="1" si="2"/>
        <v/>
      </c>
      <c r="P9" s="41" t="str">
        <f t="shared" ca="1" si="2"/>
        <v/>
      </c>
      <c r="Q9" s="41" t="str">
        <f t="shared" ca="1" si="2"/>
        <v/>
      </c>
      <c r="R9" s="41" t="str">
        <f t="shared" ca="1" si="2"/>
        <v/>
      </c>
      <c r="S9" s="41" t="str">
        <f t="shared" ca="1" si="2"/>
        <v/>
      </c>
      <c r="T9" s="41" t="str">
        <f t="shared" ca="1" si="2"/>
        <v/>
      </c>
      <c r="U9" s="41" t="str">
        <f t="shared" ca="1" si="2"/>
        <v/>
      </c>
      <c r="V9" s="41" t="str">
        <f t="shared" ca="1" si="2"/>
        <v/>
      </c>
    </row>
    <row r="10" spans="1:22" s="32" customFormat="1" ht="21.75" customHeight="1">
      <c r="A10" s="97">
        <v>43</v>
      </c>
      <c r="C10" s="74"/>
      <c r="D10" s="74" t="s">
        <v>27</v>
      </c>
      <c r="E10" s="74"/>
      <c r="F10" s="94" t="e">
        <f ca="1">MEDIAN(H10:V10)</f>
        <v>#NUM!</v>
      </c>
      <c r="G10" s="74"/>
      <c r="H10" s="41" t="str">
        <f t="shared" ca="1" si="2"/>
        <v/>
      </c>
      <c r="I10" s="41" t="str">
        <f t="shared" ca="1" si="2"/>
        <v/>
      </c>
      <c r="J10" s="41" t="str">
        <f t="shared" ca="1" si="2"/>
        <v/>
      </c>
      <c r="K10" s="41" t="str">
        <f t="shared" ca="1" si="2"/>
        <v/>
      </c>
      <c r="L10" s="41" t="str">
        <f t="shared" ca="1" si="2"/>
        <v/>
      </c>
      <c r="M10" s="41" t="str">
        <f t="shared" ca="1" si="2"/>
        <v/>
      </c>
      <c r="N10" s="41" t="str">
        <f t="shared" ca="1" si="2"/>
        <v/>
      </c>
      <c r="O10" s="41" t="str">
        <f t="shared" ca="1" si="2"/>
        <v/>
      </c>
      <c r="P10" s="41" t="str">
        <f t="shared" ca="1" si="2"/>
        <v/>
      </c>
      <c r="Q10" s="41" t="str">
        <f t="shared" ca="1" si="2"/>
        <v/>
      </c>
      <c r="R10" s="41" t="str">
        <f t="shared" ca="1" si="2"/>
        <v/>
      </c>
      <c r="S10" s="41" t="str">
        <f t="shared" ca="1" si="2"/>
        <v/>
      </c>
      <c r="T10" s="41" t="str">
        <f t="shared" ca="1" si="2"/>
        <v/>
      </c>
      <c r="U10" s="41" t="str">
        <f t="shared" ca="1" si="2"/>
        <v/>
      </c>
      <c r="V10" s="41" t="str">
        <f t="shared" ca="1" si="2"/>
        <v/>
      </c>
    </row>
    <row r="11" spans="1:22" ht="21.75" customHeight="1">
      <c r="C11" s="89"/>
      <c r="D11" s="86" t="s">
        <v>83</v>
      </c>
      <c r="E11" s="89"/>
      <c r="F11" s="86"/>
      <c r="G11" s="89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s="32" customFormat="1" ht="21.75" customHeight="1">
      <c r="A12" s="97">
        <v>50</v>
      </c>
      <c r="C12" s="74"/>
      <c r="D12" s="74" t="s">
        <v>30</v>
      </c>
      <c r="E12" s="74"/>
      <c r="F12" s="92" t="e">
        <f ca="1">MEDIAN(H12:V12)</f>
        <v>#NUM!</v>
      </c>
      <c r="G12" s="74"/>
      <c r="H12" s="37" t="str">
        <f t="shared" ref="H12:V20" ca="1" si="3">IFERROR(INDIRECT("'Overview'!"&amp;H$1&amp;""&amp;$A12),"")</f>
        <v/>
      </c>
      <c r="I12" s="37" t="str">
        <f t="shared" ca="1" si="3"/>
        <v/>
      </c>
      <c r="J12" s="37" t="str">
        <f t="shared" ca="1" si="3"/>
        <v/>
      </c>
      <c r="K12" s="37" t="str">
        <f t="shared" ca="1" si="3"/>
        <v/>
      </c>
      <c r="L12" s="37" t="str">
        <f t="shared" ca="1" si="3"/>
        <v/>
      </c>
      <c r="M12" s="37" t="str">
        <f t="shared" ca="1" si="3"/>
        <v/>
      </c>
      <c r="N12" s="37" t="str">
        <f t="shared" ca="1" si="3"/>
        <v/>
      </c>
      <c r="O12" s="37" t="str">
        <f t="shared" ca="1" si="3"/>
        <v/>
      </c>
      <c r="P12" s="37" t="str">
        <f t="shared" ca="1" si="3"/>
        <v/>
      </c>
      <c r="Q12" s="37" t="str">
        <f t="shared" ca="1" si="3"/>
        <v/>
      </c>
      <c r="R12" s="37" t="str">
        <f t="shared" ca="1" si="3"/>
        <v/>
      </c>
      <c r="S12" s="37" t="str">
        <f t="shared" ca="1" si="3"/>
        <v/>
      </c>
      <c r="T12" s="37" t="str">
        <f t="shared" ca="1" si="3"/>
        <v/>
      </c>
      <c r="U12" s="37" t="str">
        <f t="shared" ca="1" si="3"/>
        <v/>
      </c>
      <c r="V12" s="37" t="str">
        <f t="shared" ca="1" si="3"/>
        <v/>
      </c>
    </row>
    <row r="13" spans="1:22" ht="21.75" customHeight="1">
      <c r="C13" s="89"/>
      <c r="D13" s="86" t="s">
        <v>84</v>
      </c>
      <c r="E13" s="89"/>
      <c r="F13" s="86"/>
      <c r="G13" s="8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s="32" customFormat="1" ht="21.75" customHeight="1">
      <c r="A14" s="97">
        <v>60</v>
      </c>
      <c r="C14" s="74"/>
      <c r="D14" s="74" t="s">
        <v>34</v>
      </c>
      <c r="E14" s="74"/>
      <c r="F14" s="92" t="e">
        <f t="shared" ref="F14:F17" ca="1" si="4">MEDIAN(H14:V14)</f>
        <v>#NUM!</v>
      </c>
      <c r="G14" s="74"/>
      <c r="H14" s="36" t="str">
        <f t="shared" ca="1" si="3"/>
        <v/>
      </c>
      <c r="I14" s="36" t="str">
        <f t="shared" ca="1" si="3"/>
        <v/>
      </c>
      <c r="J14" s="36" t="str">
        <f t="shared" ca="1" si="3"/>
        <v/>
      </c>
      <c r="K14" s="36" t="str">
        <f t="shared" ca="1" si="3"/>
        <v/>
      </c>
      <c r="L14" s="36" t="str">
        <f t="shared" ca="1" si="3"/>
        <v/>
      </c>
      <c r="M14" s="36" t="str">
        <f t="shared" ca="1" si="3"/>
        <v/>
      </c>
      <c r="N14" s="36" t="str">
        <f t="shared" ca="1" si="3"/>
        <v/>
      </c>
      <c r="O14" s="36" t="str">
        <f t="shared" ca="1" si="3"/>
        <v/>
      </c>
      <c r="P14" s="36" t="str">
        <f t="shared" ca="1" si="3"/>
        <v/>
      </c>
      <c r="Q14" s="36" t="str">
        <f t="shared" ca="1" si="3"/>
        <v/>
      </c>
      <c r="R14" s="36" t="str">
        <f t="shared" ca="1" si="3"/>
        <v/>
      </c>
      <c r="S14" s="36" t="str">
        <f t="shared" ca="1" si="3"/>
        <v/>
      </c>
      <c r="T14" s="36" t="str">
        <f t="shared" ca="1" si="3"/>
        <v/>
      </c>
      <c r="U14" s="36" t="str">
        <f t="shared" ca="1" si="3"/>
        <v/>
      </c>
      <c r="V14" s="36" t="str">
        <f t="shared" ca="1" si="3"/>
        <v/>
      </c>
    </row>
    <row r="15" spans="1:22" s="32" customFormat="1" ht="21.75" customHeight="1">
      <c r="A15" s="97">
        <v>69</v>
      </c>
      <c r="C15" s="74"/>
      <c r="D15" s="74" t="s">
        <v>42</v>
      </c>
      <c r="E15" s="74"/>
      <c r="F15" s="92" t="e">
        <f t="shared" ca="1" si="4"/>
        <v>#NUM!</v>
      </c>
      <c r="G15" s="74"/>
      <c r="H15" s="36" t="str">
        <f t="shared" ca="1" si="3"/>
        <v/>
      </c>
      <c r="I15" s="36" t="str">
        <f t="shared" ca="1" si="3"/>
        <v/>
      </c>
      <c r="J15" s="36" t="str">
        <f t="shared" ca="1" si="3"/>
        <v/>
      </c>
      <c r="K15" s="36" t="str">
        <f t="shared" ca="1" si="3"/>
        <v/>
      </c>
      <c r="L15" s="36" t="str">
        <f t="shared" ca="1" si="3"/>
        <v/>
      </c>
      <c r="M15" s="36" t="str">
        <f t="shared" ca="1" si="3"/>
        <v/>
      </c>
      <c r="N15" s="36" t="str">
        <f t="shared" ca="1" si="3"/>
        <v/>
      </c>
      <c r="O15" s="36" t="str">
        <f t="shared" ca="1" si="3"/>
        <v/>
      </c>
      <c r="P15" s="36" t="str">
        <f t="shared" ca="1" si="3"/>
        <v/>
      </c>
      <c r="Q15" s="36" t="str">
        <f t="shared" ca="1" si="3"/>
        <v/>
      </c>
      <c r="R15" s="36" t="str">
        <f t="shared" ca="1" si="3"/>
        <v/>
      </c>
      <c r="S15" s="36" t="str">
        <f t="shared" ca="1" si="3"/>
        <v/>
      </c>
      <c r="T15" s="36" t="str">
        <f t="shared" ca="1" si="3"/>
        <v/>
      </c>
      <c r="U15" s="36" t="str">
        <f t="shared" ca="1" si="3"/>
        <v/>
      </c>
      <c r="V15" s="36" t="str">
        <f t="shared" ca="1" si="3"/>
        <v/>
      </c>
    </row>
    <row r="16" spans="1:22" s="32" customFormat="1" ht="21.75" customHeight="1">
      <c r="A16" s="97">
        <v>70</v>
      </c>
      <c r="C16" s="74"/>
      <c r="D16" s="74" t="s">
        <v>43</v>
      </c>
      <c r="E16" s="74"/>
      <c r="F16" s="92" t="e">
        <f t="shared" ca="1" si="4"/>
        <v>#NUM!</v>
      </c>
      <c r="G16" s="74"/>
      <c r="H16" s="36" t="str">
        <f t="shared" ca="1" si="3"/>
        <v/>
      </c>
      <c r="I16" s="36" t="str">
        <f t="shared" ca="1" si="3"/>
        <v/>
      </c>
      <c r="J16" s="36" t="str">
        <f t="shared" ca="1" si="3"/>
        <v/>
      </c>
      <c r="K16" s="36" t="str">
        <f t="shared" ca="1" si="3"/>
        <v/>
      </c>
      <c r="L16" s="36" t="str">
        <f t="shared" ca="1" si="3"/>
        <v/>
      </c>
      <c r="M16" s="36" t="str">
        <f t="shared" ca="1" si="3"/>
        <v/>
      </c>
      <c r="N16" s="36" t="str">
        <f t="shared" ca="1" si="3"/>
        <v/>
      </c>
      <c r="O16" s="36" t="str">
        <f t="shared" ca="1" si="3"/>
        <v/>
      </c>
      <c r="P16" s="36" t="str">
        <f t="shared" ca="1" si="3"/>
        <v/>
      </c>
      <c r="Q16" s="36" t="str">
        <f t="shared" ca="1" si="3"/>
        <v/>
      </c>
      <c r="R16" s="36" t="str">
        <f t="shared" ca="1" si="3"/>
        <v/>
      </c>
      <c r="S16" s="36" t="str">
        <f t="shared" ca="1" si="3"/>
        <v/>
      </c>
      <c r="T16" s="36" t="str">
        <f t="shared" ca="1" si="3"/>
        <v/>
      </c>
      <c r="U16" s="36" t="str">
        <f t="shared" ca="1" si="3"/>
        <v/>
      </c>
      <c r="V16" s="36" t="str">
        <f t="shared" ca="1" si="3"/>
        <v/>
      </c>
    </row>
    <row r="17" spans="1:22" s="32" customFormat="1" ht="21.75" customHeight="1">
      <c r="A17" s="97">
        <v>71</v>
      </c>
      <c r="C17" s="74"/>
      <c r="D17" s="74" t="s">
        <v>44</v>
      </c>
      <c r="E17" s="74"/>
      <c r="F17" s="92" t="e">
        <f t="shared" ca="1" si="4"/>
        <v>#NUM!</v>
      </c>
      <c r="G17" s="74"/>
      <c r="H17" s="36" t="str">
        <f t="shared" ca="1" si="3"/>
        <v/>
      </c>
      <c r="I17" s="36" t="str">
        <f t="shared" ca="1" si="3"/>
        <v/>
      </c>
      <c r="J17" s="36" t="str">
        <f t="shared" ca="1" si="3"/>
        <v/>
      </c>
      <c r="K17" s="36" t="str">
        <f t="shared" ca="1" si="3"/>
        <v/>
      </c>
      <c r="L17" s="36" t="str">
        <f t="shared" ca="1" si="3"/>
        <v/>
      </c>
      <c r="M17" s="36" t="str">
        <f t="shared" ca="1" si="3"/>
        <v/>
      </c>
      <c r="N17" s="36" t="str">
        <f t="shared" ca="1" si="3"/>
        <v/>
      </c>
      <c r="O17" s="36" t="str">
        <f t="shared" ca="1" si="3"/>
        <v/>
      </c>
      <c r="P17" s="36" t="str">
        <f t="shared" ca="1" si="3"/>
        <v/>
      </c>
      <c r="Q17" s="36" t="str">
        <f t="shared" ca="1" si="3"/>
        <v/>
      </c>
      <c r="R17" s="36" t="str">
        <f t="shared" ca="1" si="3"/>
        <v/>
      </c>
      <c r="S17" s="36" t="str">
        <f t="shared" ca="1" si="3"/>
        <v/>
      </c>
      <c r="T17" s="36" t="str">
        <f t="shared" ca="1" si="3"/>
        <v/>
      </c>
      <c r="U17" s="36" t="str">
        <f t="shared" ca="1" si="3"/>
        <v/>
      </c>
      <c r="V17" s="36" t="str">
        <f t="shared" ca="1" si="3"/>
        <v/>
      </c>
    </row>
    <row r="18" spans="1:22" ht="21.75" customHeight="1">
      <c r="C18" s="89"/>
      <c r="D18" s="86" t="s">
        <v>85</v>
      </c>
      <c r="E18" s="89"/>
      <c r="F18" s="86"/>
      <c r="G18" s="89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s="32" customFormat="1" ht="21.75" customHeight="1">
      <c r="A19" s="97">
        <v>94</v>
      </c>
      <c r="C19" s="74"/>
      <c r="D19" s="74" t="s">
        <v>59</v>
      </c>
      <c r="E19" s="74"/>
      <c r="F19" s="95" t="e">
        <f ca="1">MEDIAN(H19:V19)</f>
        <v>#NUM!</v>
      </c>
      <c r="G19" s="74"/>
      <c r="H19" s="90" t="str">
        <f t="shared" ca="1" si="3"/>
        <v/>
      </c>
      <c r="I19" s="90" t="str">
        <f t="shared" ca="1" si="3"/>
        <v/>
      </c>
      <c r="J19" s="90" t="str">
        <f t="shared" ca="1" si="3"/>
        <v/>
      </c>
      <c r="K19" s="90" t="str">
        <f t="shared" ca="1" si="3"/>
        <v/>
      </c>
      <c r="L19" s="90" t="str">
        <f t="shared" ca="1" si="3"/>
        <v/>
      </c>
      <c r="M19" s="90" t="str">
        <f t="shared" ca="1" si="3"/>
        <v/>
      </c>
      <c r="N19" s="90" t="str">
        <f t="shared" ca="1" si="3"/>
        <v/>
      </c>
      <c r="O19" s="90" t="str">
        <f t="shared" ca="1" si="3"/>
        <v/>
      </c>
      <c r="P19" s="90" t="str">
        <f t="shared" ca="1" si="3"/>
        <v/>
      </c>
      <c r="Q19" s="90" t="str">
        <f t="shared" ca="1" si="3"/>
        <v/>
      </c>
      <c r="R19" s="90" t="str">
        <f t="shared" ca="1" si="3"/>
        <v/>
      </c>
      <c r="S19" s="90" t="str">
        <f t="shared" ca="1" si="3"/>
        <v/>
      </c>
      <c r="T19" s="90" t="str">
        <f t="shared" ca="1" si="3"/>
        <v/>
      </c>
      <c r="U19" s="90" t="str">
        <f t="shared" ca="1" si="3"/>
        <v/>
      </c>
      <c r="V19" s="90" t="str">
        <f t="shared" ca="1" si="3"/>
        <v/>
      </c>
    </row>
    <row r="20" spans="1:22" s="32" customFormat="1" ht="21.75" customHeight="1">
      <c r="A20" s="97">
        <v>107</v>
      </c>
      <c r="C20" s="74"/>
      <c r="D20" s="74" t="s">
        <v>70</v>
      </c>
      <c r="E20" s="74"/>
      <c r="F20" s="95" t="e">
        <f ca="1">MEDIAN(H20:V20)</f>
        <v>#NUM!</v>
      </c>
      <c r="G20" s="74"/>
      <c r="H20" s="90" t="str">
        <f t="shared" ca="1" si="3"/>
        <v/>
      </c>
      <c r="I20" s="90" t="str">
        <f t="shared" ca="1" si="3"/>
        <v/>
      </c>
      <c r="J20" s="90" t="str">
        <f t="shared" ca="1" si="3"/>
        <v/>
      </c>
      <c r="K20" s="90" t="str">
        <f t="shared" ca="1" si="3"/>
        <v/>
      </c>
      <c r="L20" s="90" t="str">
        <f t="shared" ca="1" si="3"/>
        <v/>
      </c>
      <c r="M20" s="90" t="str">
        <f t="shared" ca="1" si="3"/>
        <v/>
      </c>
      <c r="N20" s="90" t="str">
        <f t="shared" ca="1" si="3"/>
        <v/>
      </c>
      <c r="O20" s="90" t="str">
        <f t="shared" ca="1" si="3"/>
        <v/>
      </c>
      <c r="P20" s="90" t="str">
        <f t="shared" ca="1" si="3"/>
        <v/>
      </c>
      <c r="Q20" s="90" t="str">
        <f t="shared" ca="1" si="3"/>
        <v/>
      </c>
      <c r="R20" s="90" t="str">
        <f t="shared" ca="1" si="3"/>
        <v/>
      </c>
      <c r="S20" s="90" t="str">
        <f t="shared" ca="1" si="3"/>
        <v/>
      </c>
      <c r="T20" s="90" t="str">
        <f t="shared" ca="1" si="3"/>
        <v/>
      </c>
      <c r="U20" s="90" t="str">
        <f t="shared" ca="1" si="3"/>
        <v/>
      </c>
      <c r="V20" s="90" t="str">
        <f t="shared" ca="1" si="3"/>
        <v/>
      </c>
    </row>
    <row r="21" spans="1:22" s="32" customFormat="1">
      <c r="A21" s="97"/>
    </row>
    <row r="22" spans="1:22" s="32" customFormat="1">
      <c r="A22" s="97"/>
    </row>
    <row r="23" spans="1:22" s="32" customFormat="1">
      <c r="A23" s="97"/>
    </row>
    <row r="24" spans="1:22" s="32" customFormat="1">
      <c r="A24" s="97"/>
    </row>
    <row r="25" spans="1:22" s="32" customFormat="1">
      <c r="A25" s="97"/>
    </row>
    <row r="26" spans="1:22" s="32" customFormat="1">
      <c r="A26" s="97"/>
    </row>
    <row r="27" spans="1:22" s="32" customFormat="1">
      <c r="A27" s="97"/>
    </row>
    <row r="28" spans="1:22" s="32" customFormat="1">
      <c r="A28" s="97"/>
    </row>
    <row r="29" spans="1:22" s="32" customFormat="1">
      <c r="A29" s="97"/>
    </row>
    <row r="30" spans="1:22" s="32" customFormat="1">
      <c r="A30" s="97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s="32" customFormat="1">
      <c r="A31" s="97"/>
    </row>
    <row r="32" spans="1:22" s="32" customFormat="1">
      <c r="A32" s="97"/>
    </row>
    <row r="33" spans="1:1" s="32" customFormat="1">
      <c r="A33" s="97"/>
    </row>
  </sheetData>
  <conditionalFormatting sqref="H2:V20">
    <cfRule type="expression" dxfId="2" priority="1">
      <formula>H$2=0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(2)</vt:lpstr>
      <vt:lpstr>Overview</vt:lpstr>
      <vt:lpstr>Risk Opinion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gerren</dc:creator>
  <cp:lastModifiedBy>ramsy</cp:lastModifiedBy>
  <dcterms:created xsi:type="dcterms:W3CDTF">2013-04-14T17:39:19Z</dcterms:created>
  <dcterms:modified xsi:type="dcterms:W3CDTF">2013-08-01T20:45:50Z</dcterms:modified>
</cp:coreProperties>
</file>