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ba\Documents\Data Science Boot Camp\Repo Directory\jaguars_project\"/>
    </mc:Choice>
  </mc:AlternateContent>
  <xr:revisionPtr revIDLastSave="0" documentId="8_{82346607-7EC3-4DD8-BB6B-66354B3E4CC1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Dataset1" sheetId="2" r:id="rId1"/>
    <sheet name="Pivot Table" sheetId="4" r:id="rId2"/>
    <sheet name="Multi Parameter Chart" sheetId="5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<sst xmlns="http://schemas.openxmlformats.org/spreadsheetml/2006/main" count="216" uniqueCount="61">
  <si>
    <t>Age</t>
  </si>
  <si>
    <t>City</t>
  </si>
  <si>
    <t>Users</t>
  </si>
  <si>
    <t>New Users</t>
  </si>
  <si>
    <t>Sessions</t>
  </si>
  <si>
    <t>Bounce Rate</t>
  </si>
  <si>
    <t>Pages / Session</t>
  </si>
  <si>
    <t>Avg. Session Duration</t>
  </si>
  <si>
    <t>Transactions</t>
  </si>
  <si>
    <t>Revenue</t>
  </si>
  <si>
    <t>Ecommerce Conversion Rate</t>
  </si>
  <si>
    <t>25-34</t>
  </si>
  <si>
    <t>New York</t>
  </si>
  <si>
    <t>35-44</t>
  </si>
  <si>
    <t>San Diego</t>
  </si>
  <si>
    <t>18-24</t>
  </si>
  <si>
    <t>45-54</t>
  </si>
  <si>
    <t>Montreal</t>
  </si>
  <si>
    <t>Los Angeles</t>
  </si>
  <si>
    <t>Austin</t>
  </si>
  <si>
    <t>(not set)</t>
  </si>
  <si>
    <t>Jersey City</t>
  </si>
  <si>
    <t>San Francisco</t>
  </si>
  <si>
    <t>Miami</t>
  </si>
  <si>
    <t>Toronto</t>
  </si>
  <si>
    <t>Seattle</t>
  </si>
  <si>
    <t>Houston</t>
  </si>
  <si>
    <t>Chicago</t>
  </si>
  <si>
    <t>Melbourne</t>
  </si>
  <si>
    <t>55-64</t>
  </si>
  <si>
    <t>65+</t>
  </si>
  <si>
    <t>Sydney</t>
  </si>
  <si>
    <t>Calgary</t>
  </si>
  <si>
    <t>Vancouver</t>
  </si>
  <si>
    <t>Berlin</t>
  </si>
  <si>
    <t>Copenhagen</t>
  </si>
  <si>
    <t>Helsinki</t>
  </si>
  <si>
    <t>Paris</t>
  </si>
  <si>
    <t>London</t>
  </si>
  <si>
    <t>Seoul</t>
  </si>
  <si>
    <t>Amsterdam</t>
  </si>
  <si>
    <t>Auckland</t>
  </si>
  <si>
    <t>Warsaw</t>
  </si>
  <si>
    <t>Oakland</t>
  </si>
  <si>
    <t>San Jose</t>
  </si>
  <si>
    <t>Denver</t>
  </si>
  <si>
    <t>Washington</t>
  </si>
  <si>
    <t>Atlanta</t>
  </si>
  <si>
    <t>Boston</t>
  </si>
  <si>
    <t>Minneapolis</t>
  </si>
  <si>
    <t>Charlotte</t>
  </si>
  <si>
    <t>Portland</t>
  </si>
  <si>
    <t>Philadelphia</t>
  </si>
  <si>
    <t>Dallas</t>
  </si>
  <si>
    <t>Oslo Municipality</t>
  </si>
  <si>
    <t>(blank)</t>
  </si>
  <si>
    <t>Grand Total</t>
  </si>
  <si>
    <t>Sum of Users</t>
  </si>
  <si>
    <t>Sum of Bounce Rate</t>
  </si>
  <si>
    <t>Sum of New Users</t>
  </si>
  <si>
    <t>Sum of Avg. Session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</si>
</sst>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Calibri"/>
      <family val="1"/>
      <scheme val="minor"/>
    </font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510540</xdr:colOff>
      <xdr:row>24</xdr:row>
      <xdr:rowOff>139072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5D4512-525C-4E32-B0C6-36AD294DA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10060" cy="489395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assan Seba" refreshedDate="43712.705836921297" createdVersion="6" refreshedVersion="6" minRefreshableVersion="3" recordCount="81" xr:uid="{2E1CBDE5-374F-44DF-9636-7382B0BB95AD}">
  <cacheSource type="worksheet">
    <worksheetSource ref="A1:K82" sheet="Dataset1"/>
  </cacheSource>
  <cacheFields count="11">
    <cacheField name="Age" numFmtId="0">
      <sharedItems containsBlank="1" count="7">
        <s v="25-34"/>
        <s v="35-44"/>
        <s v="18-24"/>
        <s v="45-54"/>
        <s v="55-64"/>
        <s v="65+"/>
        <m/>
      </sharedItems>
    </cacheField>
    <cacheField name="City" numFmtId="0">
      <sharedItems containsBlank="1" count="39">
        <s v="New York"/>
        <s v="San Diego"/>
        <s v="Montreal"/>
        <s v="Los Angeles"/>
        <s v="Austin"/>
        <s v="(not set)"/>
        <s v="Jersey City"/>
        <s v="San Francisco"/>
        <s v="Miami"/>
        <s v="Toronto"/>
        <s v="Seattle"/>
        <s v="Houston"/>
        <s v="Chicago"/>
        <s v="Melbourne"/>
        <s v="Sydney"/>
        <s v="Calgary"/>
        <s v="Vancouver"/>
        <s v="Berlin"/>
        <s v="Copenhagen"/>
        <s v="Helsinki"/>
        <s v="Paris"/>
        <s v="London"/>
        <s v="Seoul"/>
        <s v="Amsterdam"/>
        <s v="Auckland"/>
        <s v="Warsaw"/>
        <s v="Oakland"/>
        <s v="San Jose"/>
        <s v="Denver"/>
        <s v="Washington"/>
        <s v="Atlanta"/>
        <s v="Boston"/>
        <s v="Minneapolis"/>
        <s v="Charlotte"/>
        <s v="Portland"/>
        <s v="Philadelphia"/>
        <s v="Dallas"/>
        <s v="Oslo Municipality"/>
        <m/>
      </sharedItems>
    </cacheField>
    <cacheField name="Users" numFmtId="0">
      <sharedItems containsSemiMixedTypes="0" containsString="0" containsNumber="1" containsInteger="1" minValue="10" maxValue="3501"/>
    </cacheField>
    <cacheField name="New Users" numFmtId="0">
      <sharedItems containsSemiMixedTypes="0" containsString="0" containsNumber="1" containsInteger="1" minValue="6" maxValue="2867"/>
    </cacheField>
    <cacheField name="Sessions" numFmtId="0">
      <sharedItems containsSemiMixedTypes="0" containsString="0" containsNumber="1" containsInteger="1" minValue="12" maxValue="5583"/>
    </cacheField>
    <cacheField name="Bounce Rate" numFmtId="10">
      <sharedItems containsSemiMixedTypes="0" containsString="0" containsNumber="1" minValue="0" maxValue="6.6666666666666666E-2"/>
    </cacheField>
    <cacheField name="Pages / Session" numFmtId="2">
      <sharedItems containsSemiMixedTypes="0" containsString="0" containsNumber="1" minValue="2.8333333333333335" maxValue="17.73170731707317"/>
    </cacheField>
    <cacheField name="Avg. Session Duration" numFmtId="2">
      <sharedItems containsSemiMixedTypes="0" containsString="0" containsNumber="1" minValue="9.4666666666666668" maxValue="540.61538461538464"/>
    </cacheField>
    <cacheField name="Transactions" numFmtId="0">
      <sharedItems containsSemiMixedTypes="0" containsString="0" containsNumber="1" containsInteger="1" minValue="0" maxValue="49"/>
    </cacheField>
    <cacheField name="Revenue" numFmtId="2">
      <sharedItems containsSemiMixedTypes="0" containsString="0" containsNumber="1" minValue="0" maxValue="22679.439999999999"/>
    </cacheField>
    <cacheField name="Ecommerce Conversion Rate" numFmtId="10">
      <sharedItems containsSemiMixedTypes="0" containsString="0" containsNumber="1" minValue="0" maxValue="7.692307692307692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n v="616"/>
    <n v="522"/>
    <n v="1019"/>
    <n v="2.9440628066732092E-2"/>
    <n v="10.833169774288518"/>
    <n v="207.58979391560354"/>
    <n v="9"/>
    <n v="7854.02"/>
    <n v="8.832188420019628E-3"/>
  </r>
  <r>
    <x v="1"/>
    <x v="0"/>
    <n v="235"/>
    <n v="183"/>
    <n v="384"/>
    <n v="1.8229166666666668E-2"/>
    <n v="9.8411458333333339"/>
    <n v="189.640625"/>
    <n v="5"/>
    <n v="3204.88"/>
    <n v="1.3020833333333334E-2"/>
  </r>
  <r>
    <x v="0"/>
    <x v="1"/>
    <n v="24"/>
    <n v="14"/>
    <n v="77"/>
    <n v="3.896103896103896E-2"/>
    <n v="10.467532467532468"/>
    <n v="344.83116883116884"/>
    <n v="2"/>
    <n v="1661.38"/>
    <n v="2.5974025974025976E-2"/>
  </r>
  <r>
    <x v="2"/>
    <x v="0"/>
    <n v="82"/>
    <n v="67"/>
    <n v="141"/>
    <n v="7.0921985815602835E-3"/>
    <n v="10.73758865248227"/>
    <n v="252.86524822695034"/>
    <n v="3"/>
    <n v="1027.1600000000001"/>
    <n v="2.1276595744680851E-2"/>
  </r>
  <r>
    <x v="3"/>
    <x v="0"/>
    <n v="69"/>
    <n v="55"/>
    <n v="125"/>
    <n v="3.2000000000000001E-2"/>
    <n v="11.176"/>
    <n v="220.89599999999999"/>
    <n v="3"/>
    <n v="959.71"/>
    <n v="2.4E-2"/>
  </r>
  <r>
    <x v="0"/>
    <x v="2"/>
    <n v="26"/>
    <n v="25"/>
    <n v="41"/>
    <n v="0"/>
    <n v="17.73170731707317"/>
    <n v="333.41463414634148"/>
    <n v="2"/>
    <n v="915.14"/>
    <n v="4.878048780487805E-2"/>
  </r>
  <r>
    <x v="1"/>
    <x v="1"/>
    <n v="14"/>
    <n v="10"/>
    <n v="19"/>
    <n v="0"/>
    <n v="13.210526315789474"/>
    <n v="214.21052631578948"/>
    <n v="1"/>
    <n v="732.52"/>
    <n v="5.2631578947368418E-2"/>
  </r>
  <r>
    <x v="1"/>
    <x v="3"/>
    <n v="87"/>
    <n v="66"/>
    <n v="149"/>
    <n v="2.6845637583892617E-2"/>
    <n v="9.6107382550335565"/>
    <n v="206.68456375838926"/>
    <n v="3"/>
    <n v="620.97"/>
    <n v="2.0134228187919462E-2"/>
  </r>
  <r>
    <x v="0"/>
    <x v="4"/>
    <n v="61"/>
    <n v="49"/>
    <n v="87"/>
    <n v="0"/>
    <n v="12.045977011494253"/>
    <n v="225.40229885057471"/>
    <n v="1"/>
    <n v="599.9"/>
    <n v="1.1494252873563218E-2"/>
  </r>
  <r>
    <x v="0"/>
    <x v="3"/>
    <n v="137"/>
    <n v="109"/>
    <n v="208"/>
    <n v="4.807692307692308E-3"/>
    <n v="9.0961538461538467"/>
    <n v="257.20192307692309"/>
    <n v="2"/>
    <n v="542.80999999999995"/>
    <n v="9.6153846153846159E-3"/>
  </r>
  <r>
    <x v="1"/>
    <x v="5"/>
    <n v="84"/>
    <n v="69"/>
    <n v="130"/>
    <n v="2.3076923076923078E-2"/>
    <n v="6.7076923076923078"/>
    <n v="147.82307692307691"/>
    <n v="3"/>
    <n v="530.52"/>
    <n v="2.3076923076923078E-2"/>
  </r>
  <r>
    <x v="1"/>
    <x v="4"/>
    <n v="30"/>
    <n v="21"/>
    <n v="59"/>
    <n v="1.6949152542372881E-2"/>
    <n v="10.813559322033898"/>
    <n v="163.33898305084745"/>
    <n v="1"/>
    <n v="524.52"/>
    <n v="1.6949152542372881E-2"/>
  </r>
  <r>
    <x v="3"/>
    <x v="3"/>
    <n v="22"/>
    <n v="19"/>
    <n v="36"/>
    <n v="0"/>
    <n v="17.083333333333332"/>
    <n v="274.11111111111109"/>
    <n v="2"/>
    <n v="451.79"/>
    <n v="5.5555555555555552E-2"/>
  </r>
  <r>
    <x v="0"/>
    <x v="6"/>
    <n v="12"/>
    <n v="10"/>
    <n v="35"/>
    <n v="2.8571428571428571E-2"/>
    <n v="14.771428571428572"/>
    <n v="305.1142857142857"/>
    <n v="1"/>
    <n v="435.46"/>
    <n v="2.8571428571428571E-2"/>
  </r>
  <r>
    <x v="1"/>
    <x v="7"/>
    <n v="92"/>
    <n v="64"/>
    <n v="172"/>
    <n v="2.9069767441860465E-2"/>
    <n v="10.616279069767442"/>
    <n v="204.26162790697674"/>
    <n v="1"/>
    <n v="433.95"/>
    <n v="5.8139534883720929E-3"/>
  </r>
  <r>
    <x v="0"/>
    <x v="8"/>
    <n v="11"/>
    <n v="6"/>
    <n v="13"/>
    <n v="0"/>
    <n v="7.4615384615384617"/>
    <n v="500.30769230769232"/>
    <n v="1"/>
    <n v="322.95999999999998"/>
    <n v="7.6923076923076927E-2"/>
  </r>
  <r>
    <x v="3"/>
    <x v="9"/>
    <n v="19"/>
    <n v="14"/>
    <n v="30"/>
    <n v="0"/>
    <n v="7.9666666666666668"/>
    <n v="141.1"/>
    <n v="1"/>
    <n v="299.75"/>
    <n v="3.3333333333333333E-2"/>
  </r>
  <r>
    <x v="3"/>
    <x v="10"/>
    <n v="15"/>
    <n v="8"/>
    <n v="29"/>
    <n v="3.4482758620689655E-2"/>
    <n v="9.5862068965517242"/>
    <n v="123.13793103448276"/>
    <n v="1"/>
    <n v="292.05"/>
    <n v="3.4482758620689655E-2"/>
  </r>
  <r>
    <x v="0"/>
    <x v="11"/>
    <n v="26"/>
    <n v="24"/>
    <n v="32"/>
    <n v="0"/>
    <n v="14.03125"/>
    <n v="245.03125"/>
    <n v="1"/>
    <n v="288.92"/>
    <n v="3.125E-2"/>
  </r>
  <r>
    <x v="0"/>
    <x v="12"/>
    <n v="90"/>
    <n v="75"/>
    <n v="126"/>
    <n v="1.5873015873015872E-2"/>
    <n v="9.412698412698413"/>
    <n v="137.39682539682539"/>
    <n v="1"/>
    <n v="249.95"/>
    <n v="7.9365079365079361E-3"/>
  </r>
  <r>
    <x v="0"/>
    <x v="13"/>
    <n v="21"/>
    <n v="19"/>
    <n v="31"/>
    <n v="0"/>
    <n v="8.129032258064516"/>
    <n v="105.80645161290323"/>
    <n v="1"/>
    <n v="249.44"/>
    <n v="3.2258064516129031E-2"/>
  </r>
  <r>
    <x v="0"/>
    <x v="9"/>
    <n v="104"/>
    <n v="89"/>
    <n v="167"/>
    <n v="1.1976047904191617E-2"/>
    <n v="8.4970059880239521"/>
    <n v="281.23952095808386"/>
    <n v="1"/>
    <n v="242.9"/>
    <n v="5.9880239520958087E-3"/>
  </r>
  <r>
    <x v="0"/>
    <x v="7"/>
    <n v="181"/>
    <n v="140"/>
    <n v="298"/>
    <n v="2.3489932885906041E-2"/>
    <n v="8.3624161073825505"/>
    <n v="143.96644295302013"/>
    <n v="1"/>
    <n v="91.96"/>
    <n v="3.3557046979865771E-3"/>
  </r>
  <r>
    <x v="4"/>
    <x v="0"/>
    <n v="48"/>
    <n v="41"/>
    <n v="70"/>
    <n v="1.4285714285714285E-2"/>
    <n v="9.242857142857142"/>
    <n v="145.62857142857143"/>
    <n v="1"/>
    <n v="74.44"/>
    <n v="1.4285714285714285E-2"/>
  </r>
  <r>
    <x v="5"/>
    <x v="0"/>
    <n v="28"/>
    <n v="23"/>
    <n v="38"/>
    <n v="0"/>
    <n v="8.8684210526315788"/>
    <n v="136.81578947368422"/>
    <n v="1"/>
    <n v="72.34"/>
    <n v="2.6315789473684209E-2"/>
  </r>
  <r>
    <x v="2"/>
    <x v="5"/>
    <n v="26"/>
    <n v="22"/>
    <n v="27"/>
    <n v="3.7037037037037035E-2"/>
    <n v="5.0370370370370372"/>
    <n v="116.88888888888889"/>
    <n v="0"/>
    <n v="0"/>
    <n v="0"/>
  </r>
  <r>
    <x v="2"/>
    <x v="3"/>
    <n v="15"/>
    <n v="10"/>
    <n v="26"/>
    <n v="3.8461538461538464E-2"/>
    <n v="7.5384615384615383"/>
    <n v="63.07692307692308"/>
    <n v="0"/>
    <n v="0"/>
    <n v="0"/>
  </r>
  <r>
    <x v="2"/>
    <x v="7"/>
    <n v="18"/>
    <n v="14"/>
    <n v="37"/>
    <n v="2.7027027027027029E-2"/>
    <n v="9.378378378378379"/>
    <n v="207.64864864864865"/>
    <n v="0"/>
    <n v="0"/>
    <n v="0"/>
  </r>
  <r>
    <x v="0"/>
    <x v="5"/>
    <n v="139"/>
    <n v="116"/>
    <n v="176"/>
    <n v="2.2727272727272728E-2"/>
    <n v="6.2329545454545459"/>
    <n v="143.88068181818181"/>
    <n v="0"/>
    <n v="0"/>
    <n v="0"/>
  </r>
  <r>
    <x v="0"/>
    <x v="14"/>
    <n v="12"/>
    <n v="12"/>
    <n v="12"/>
    <n v="0"/>
    <n v="5.666666666666667"/>
    <n v="73"/>
    <n v="0"/>
    <n v="0"/>
    <n v="0"/>
  </r>
  <r>
    <x v="0"/>
    <x v="15"/>
    <n v="16"/>
    <n v="13"/>
    <n v="18"/>
    <n v="0"/>
    <n v="9.6666666666666661"/>
    <n v="219.83333333333334"/>
    <n v="0"/>
    <n v="0"/>
    <n v="0"/>
  </r>
  <r>
    <x v="0"/>
    <x v="16"/>
    <n v="49"/>
    <n v="39"/>
    <n v="81"/>
    <n v="0"/>
    <n v="10.506172839506172"/>
    <n v="196.07407407407408"/>
    <n v="0"/>
    <n v="0"/>
    <n v="0"/>
  </r>
  <r>
    <x v="0"/>
    <x v="17"/>
    <n v="11"/>
    <n v="11"/>
    <n v="13"/>
    <n v="0"/>
    <n v="10.461538461538462"/>
    <n v="540.61538461538464"/>
    <n v="0"/>
    <n v="0"/>
    <n v="0"/>
  </r>
  <r>
    <x v="0"/>
    <x v="18"/>
    <n v="19"/>
    <n v="16"/>
    <n v="24"/>
    <n v="4.1666666666666664E-2"/>
    <n v="6.666666666666667"/>
    <n v="240.875"/>
    <n v="0"/>
    <n v="0"/>
    <n v="0"/>
  </r>
  <r>
    <x v="0"/>
    <x v="19"/>
    <n v="10"/>
    <n v="7"/>
    <n v="12"/>
    <n v="0"/>
    <n v="5.333333333333333"/>
    <n v="51.333333333333336"/>
    <n v="0"/>
    <n v="0"/>
    <n v="0"/>
  </r>
  <r>
    <x v="0"/>
    <x v="20"/>
    <n v="20"/>
    <n v="19"/>
    <n v="22"/>
    <n v="0"/>
    <n v="9.8636363636363633"/>
    <n v="236.81818181818181"/>
    <n v="0"/>
    <n v="0"/>
    <n v="0"/>
  </r>
  <r>
    <x v="0"/>
    <x v="21"/>
    <n v="61"/>
    <n v="52"/>
    <n v="79"/>
    <n v="1.2658227848101266E-2"/>
    <n v="5.7088607594936711"/>
    <n v="139.56962025316454"/>
    <n v="0"/>
    <n v="0"/>
    <n v="0"/>
  </r>
  <r>
    <x v="0"/>
    <x v="22"/>
    <n v="17"/>
    <n v="15"/>
    <n v="23"/>
    <n v="0"/>
    <n v="6.6086956521739131"/>
    <n v="57.217391304347828"/>
    <n v="0"/>
    <n v="0"/>
    <n v="0"/>
  </r>
  <r>
    <x v="0"/>
    <x v="23"/>
    <n v="13"/>
    <n v="11"/>
    <n v="14"/>
    <n v="0"/>
    <n v="9.6428571428571423"/>
    <n v="239.28571428571428"/>
    <n v="0"/>
    <n v="0"/>
    <n v="0"/>
  </r>
  <r>
    <x v="0"/>
    <x v="24"/>
    <n v="10"/>
    <n v="9"/>
    <n v="12"/>
    <n v="0"/>
    <n v="6.666666666666667"/>
    <n v="85.833333333333329"/>
    <n v="0"/>
    <n v="0"/>
    <n v="0"/>
  </r>
  <r>
    <x v="0"/>
    <x v="25"/>
    <n v="12"/>
    <n v="11"/>
    <n v="15"/>
    <n v="6.6666666666666666E-2"/>
    <n v="5.666666666666667"/>
    <n v="70.400000000000006"/>
    <n v="0"/>
    <n v="0"/>
    <n v="0"/>
  </r>
  <r>
    <x v="0"/>
    <x v="26"/>
    <n v="31"/>
    <n v="24"/>
    <n v="69"/>
    <n v="1.4492753623188406E-2"/>
    <n v="12.405797101449275"/>
    <n v="323.86956521739131"/>
    <n v="0"/>
    <n v="0"/>
    <n v="0"/>
  </r>
  <r>
    <x v="0"/>
    <x v="27"/>
    <n v="13"/>
    <n v="13"/>
    <n v="14"/>
    <n v="0"/>
    <n v="6.1428571428571432"/>
    <n v="104.28571428571429"/>
    <n v="0"/>
    <n v="0"/>
    <n v="0"/>
  </r>
  <r>
    <x v="0"/>
    <x v="28"/>
    <n v="32"/>
    <n v="28"/>
    <n v="42"/>
    <n v="0"/>
    <n v="10.928571428571429"/>
    <n v="141.02380952380952"/>
    <n v="0"/>
    <n v="0"/>
    <n v="0"/>
  </r>
  <r>
    <x v="0"/>
    <x v="29"/>
    <n v="29"/>
    <n v="20"/>
    <n v="39"/>
    <n v="2.564102564102564E-2"/>
    <n v="8.1282051282051277"/>
    <n v="116.02564102564102"/>
    <n v="0"/>
    <n v="0"/>
    <n v="0"/>
  </r>
  <r>
    <x v="0"/>
    <x v="30"/>
    <n v="22"/>
    <n v="15"/>
    <n v="38"/>
    <n v="0"/>
    <n v="5.8157894736842106"/>
    <n v="132.21052631578948"/>
    <n v="0"/>
    <n v="0"/>
    <n v="0"/>
  </r>
  <r>
    <x v="0"/>
    <x v="31"/>
    <n v="33"/>
    <n v="29"/>
    <n v="41"/>
    <n v="2.4390243902439025E-2"/>
    <n v="9.5121951219512191"/>
    <n v="162.21951219512195"/>
    <n v="0"/>
    <n v="0"/>
    <n v="0"/>
  </r>
  <r>
    <x v="0"/>
    <x v="32"/>
    <n v="22"/>
    <n v="18"/>
    <n v="33"/>
    <n v="0"/>
    <n v="9.3333333333333339"/>
    <n v="195.45454545454547"/>
    <n v="0"/>
    <n v="0"/>
    <n v="0"/>
  </r>
  <r>
    <x v="0"/>
    <x v="33"/>
    <n v="10"/>
    <n v="8"/>
    <n v="15"/>
    <n v="0"/>
    <n v="3.6"/>
    <n v="9.4666666666666668"/>
    <n v="0"/>
    <n v="0"/>
    <n v="0"/>
  </r>
  <r>
    <x v="0"/>
    <x v="34"/>
    <n v="53"/>
    <n v="41"/>
    <n v="110"/>
    <n v="2.7272727272727271E-2"/>
    <n v="10.563636363636364"/>
    <n v="234.57272727272726"/>
    <n v="0"/>
    <n v="0"/>
    <n v="0"/>
  </r>
  <r>
    <x v="0"/>
    <x v="35"/>
    <n v="24"/>
    <n v="22"/>
    <n v="35"/>
    <n v="5.7142857142857141E-2"/>
    <n v="8.8000000000000007"/>
    <n v="126.71428571428571"/>
    <n v="0"/>
    <n v="0"/>
    <n v="0"/>
  </r>
  <r>
    <x v="0"/>
    <x v="36"/>
    <n v="33"/>
    <n v="29"/>
    <n v="54"/>
    <n v="0"/>
    <n v="9.0555555555555554"/>
    <n v="116.0925925925926"/>
    <n v="0"/>
    <n v="0"/>
    <n v="0"/>
  </r>
  <r>
    <x v="0"/>
    <x v="10"/>
    <n v="51"/>
    <n v="44"/>
    <n v="66"/>
    <n v="0"/>
    <n v="8.7727272727272734"/>
    <n v="163.07575757575756"/>
    <n v="0"/>
    <n v="0"/>
    <n v="0"/>
  </r>
  <r>
    <x v="0"/>
    <x v="37"/>
    <n v="12"/>
    <n v="12"/>
    <n v="16"/>
    <n v="0"/>
    <n v="5.75"/>
    <n v="146.5625"/>
    <n v="0"/>
    <n v="0"/>
    <n v="0"/>
  </r>
  <r>
    <x v="1"/>
    <x v="14"/>
    <n v="14"/>
    <n v="14"/>
    <n v="20"/>
    <n v="0"/>
    <n v="5.9"/>
    <n v="90.75"/>
    <n v="0"/>
    <n v="0"/>
    <n v="0"/>
  </r>
  <r>
    <x v="1"/>
    <x v="15"/>
    <n v="10"/>
    <n v="8"/>
    <n v="19"/>
    <n v="5.2631578947368418E-2"/>
    <n v="8.6842105263157894"/>
    <n v="186.15789473684211"/>
    <n v="0"/>
    <n v="0"/>
    <n v="0"/>
  </r>
  <r>
    <x v="1"/>
    <x v="16"/>
    <n v="33"/>
    <n v="24"/>
    <n v="49"/>
    <n v="0"/>
    <n v="12.26530612244898"/>
    <n v="367.55102040816325"/>
    <n v="0"/>
    <n v="0"/>
    <n v="0"/>
  </r>
  <r>
    <x v="1"/>
    <x v="9"/>
    <n v="48"/>
    <n v="44"/>
    <n v="61"/>
    <n v="4.9180327868852458E-2"/>
    <n v="9.2131147540983598"/>
    <n v="227.95081967213116"/>
    <n v="0"/>
    <n v="0"/>
    <n v="0"/>
  </r>
  <r>
    <x v="1"/>
    <x v="2"/>
    <n v="18"/>
    <n v="17"/>
    <n v="32"/>
    <n v="6.25E-2"/>
    <n v="11.40625"/>
    <n v="218.75"/>
    <n v="0"/>
    <n v="0"/>
    <n v="0"/>
  </r>
  <r>
    <x v="1"/>
    <x v="21"/>
    <n v="26"/>
    <n v="23"/>
    <n v="34"/>
    <n v="2.9411764705882353E-2"/>
    <n v="6.3235294117647056"/>
    <n v="86.117647058823536"/>
    <n v="0"/>
    <n v="0"/>
    <n v="0"/>
  </r>
  <r>
    <x v="1"/>
    <x v="26"/>
    <n v="19"/>
    <n v="16"/>
    <n v="27"/>
    <n v="3.7037037037037035E-2"/>
    <n v="14.37037037037037"/>
    <n v="382.96296296296299"/>
    <n v="0"/>
    <n v="0"/>
    <n v="0"/>
  </r>
  <r>
    <x v="1"/>
    <x v="27"/>
    <n v="12"/>
    <n v="10"/>
    <n v="18"/>
    <n v="5.5555555555555552E-2"/>
    <n v="8.8333333333333339"/>
    <n v="77.555555555555557"/>
    <n v="0"/>
    <n v="0"/>
    <n v="0"/>
  </r>
  <r>
    <x v="1"/>
    <x v="30"/>
    <n v="12"/>
    <n v="7"/>
    <n v="22"/>
    <n v="0"/>
    <n v="13.318181818181818"/>
    <n v="171.04545454545453"/>
    <n v="0"/>
    <n v="0"/>
    <n v="0"/>
  </r>
  <r>
    <x v="1"/>
    <x v="12"/>
    <n v="28"/>
    <n v="22"/>
    <n v="41"/>
    <n v="2.4390243902439025E-2"/>
    <n v="9.5853658536585371"/>
    <n v="240.3170731707317"/>
    <n v="0"/>
    <n v="0"/>
    <n v="0"/>
  </r>
  <r>
    <x v="1"/>
    <x v="31"/>
    <n v="16"/>
    <n v="10"/>
    <n v="57"/>
    <n v="1.7543859649122806E-2"/>
    <n v="10.754385964912281"/>
    <n v="286.54385964912279"/>
    <n v="0"/>
    <n v="0"/>
    <n v="0"/>
  </r>
  <r>
    <x v="1"/>
    <x v="34"/>
    <n v="21"/>
    <n v="16"/>
    <n v="45"/>
    <n v="0"/>
    <n v="8.4444444444444446"/>
    <n v="140.26666666666668"/>
    <n v="0"/>
    <n v="0"/>
    <n v="0"/>
  </r>
  <r>
    <x v="1"/>
    <x v="35"/>
    <n v="13"/>
    <n v="11"/>
    <n v="27"/>
    <n v="0"/>
    <n v="6.7777777777777777"/>
    <n v="199.92592592592592"/>
    <n v="0"/>
    <n v="0"/>
    <n v="0"/>
  </r>
  <r>
    <x v="1"/>
    <x v="36"/>
    <n v="15"/>
    <n v="12"/>
    <n v="24"/>
    <n v="4.1666666666666664E-2"/>
    <n v="12.833333333333334"/>
    <n v="218.625"/>
    <n v="0"/>
    <n v="0"/>
    <n v="0"/>
  </r>
  <r>
    <x v="1"/>
    <x v="11"/>
    <n v="16"/>
    <n v="15"/>
    <n v="35"/>
    <n v="0"/>
    <n v="5.9714285714285715"/>
    <n v="107.77142857142857"/>
    <n v="0"/>
    <n v="0"/>
    <n v="0"/>
  </r>
  <r>
    <x v="1"/>
    <x v="10"/>
    <n v="33"/>
    <n v="25"/>
    <n v="52"/>
    <n v="0"/>
    <n v="8.7115384615384617"/>
    <n v="115.13461538461539"/>
    <n v="0"/>
    <n v="0"/>
    <n v="0"/>
  </r>
  <r>
    <x v="3"/>
    <x v="5"/>
    <n v="50"/>
    <n v="45"/>
    <n v="75"/>
    <n v="2.6666666666666668E-2"/>
    <n v="4.6933333333333334"/>
    <n v="95.053333333333327"/>
    <n v="0"/>
    <n v="0"/>
    <n v="0"/>
  </r>
  <r>
    <x v="3"/>
    <x v="2"/>
    <n v="10"/>
    <n v="8"/>
    <n v="13"/>
    <n v="0"/>
    <n v="17.153846153846153"/>
    <n v="366.53846153846155"/>
    <n v="0"/>
    <n v="0"/>
    <n v="0"/>
  </r>
  <r>
    <x v="3"/>
    <x v="21"/>
    <n v="11"/>
    <n v="10"/>
    <n v="14"/>
    <n v="0"/>
    <n v="7.8571428571428568"/>
    <n v="58.857142857142854"/>
    <n v="0"/>
    <n v="0"/>
    <n v="0"/>
  </r>
  <r>
    <x v="3"/>
    <x v="7"/>
    <n v="30"/>
    <n v="25"/>
    <n v="49"/>
    <n v="0"/>
    <n v="7.3673469387755102"/>
    <n v="78.857142857142861"/>
    <n v="0"/>
    <n v="0"/>
    <n v="0"/>
  </r>
  <r>
    <x v="3"/>
    <x v="12"/>
    <n v="21"/>
    <n v="18"/>
    <n v="46"/>
    <n v="6.5217391304347824E-2"/>
    <n v="5.8260869565217392"/>
    <n v="113.23913043478261"/>
    <n v="0"/>
    <n v="0"/>
    <n v="0"/>
  </r>
  <r>
    <x v="3"/>
    <x v="4"/>
    <n v="10"/>
    <n v="10"/>
    <n v="12"/>
    <n v="0"/>
    <n v="6.666666666666667"/>
    <n v="41.416666666666664"/>
    <n v="0"/>
    <n v="0"/>
    <n v="0"/>
  </r>
  <r>
    <x v="3"/>
    <x v="36"/>
    <n v="11"/>
    <n v="10"/>
    <n v="15"/>
    <n v="0"/>
    <n v="6.2666666666666666"/>
    <n v="96.266666666666666"/>
    <n v="0"/>
    <n v="0"/>
    <n v="0"/>
  </r>
  <r>
    <x v="4"/>
    <x v="5"/>
    <n v="39"/>
    <n v="34"/>
    <n v="54"/>
    <n v="3.7037037037037035E-2"/>
    <n v="6.333333333333333"/>
    <n v="120.96296296296296"/>
    <n v="0"/>
    <n v="0"/>
    <n v="0"/>
  </r>
  <r>
    <x v="4"/>
    <x v="3"/>
    <n v="14"/>
    <n v="10"/>
    <n v="21"/>
    <n v="0"/>
    <n v="11.952380952380953"/>
    <n v="95.19047619047619"/>
    <n v="0"/>
    <n v="0"/>
    <n v="0"/>
  </r>
  <r>
    <x v="5"/>
    <x v="5"/>
    <n v="24"/>
    <n v="21"/>
    <n v="42"/>
    <n v="0"/>
    <n v="2.8333333333333335"/>
    <n v="16.952380952380953"/>
    <n v="0"/>
    <n v="0"/>
    <n v="0"/>
  </r>
  <r>
    <x v="6"/>
    <x v="38"/>
    <n v="3501"/>
    <n v="2867"/>
    <n v="5583"/>
    <n v="1.9702668816048718E-2"/>
    <n v="9.497402830019702"/>
    <n v="192.36843990686012"/>
    <n v="49"/>
    <n v="22679.439999999999"/>
    <n v="8.776643381694430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F38B5-9092-4966-B2D0-F4D02804FDBA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E43" firstHeaderRow="0" firstDataRow="1" firstDataCol="1"/>
  <pivotFields count="11">
    <pivotField compact="0" outline="0" showAll="0">
      <items count="8">
        <item x="2"/>
        <item x="0"/>
        <item x="1"/>
        <item x="3"/>
        <item x="4"/>
        <item x="5"/>
        <item h="1" x="6"/>
        <item t="default"/>
      </items>
    </pivotField>
    <pivotField axis="axisRow" compact="0" outline="0" showAll="0" defaultSubtotal="0">
      <items count="39">
        <item x="5"/>
        <item x="23"/>
        <item x="30"/>
        <item x="24"/>
        <item x="4"/>
        <item x="17"/>
        <item x="31"/>
        <item x="15"/>
        <item x="33"/>
        <item x="12"/>
        <item x="18"/>
        <item x="36"/>
        <item x="28"/>
        <item x="19"/>
        <item x="11"/>
        <item x="6"/>
        <item x="21"/>
        <item x="3"/>
        <item x="13"/>
        <item x="8"/>
        <item x="32"/>
        <item x="2"/>
        <item x="0"/>
        <item x="26"/>
        <item x="37"/>
        <item x="20"/>
        <item x="35"/>
        <item x="34"/>
        <item x="1"/>
        <item x="7"/>
        <item x="27"/>
        <item x="10"/>
        <item x="22"/>
        <item x="14"/>
        <item x="9"/>
        <item x="16"/>
        <item x="25"/>
        <item x="29"/>
        <item x="38"/>
      </items>
    </pivotField>
    <pivotField dataField="1" compact="0" outline="0" showAll="0"/>
    <pivotField dataField="1" compact="0" outline="0" showAll="0"/>
    <pivotField compact="0" outline="0" showAll="0"/>
    <pivotField dataField="1" compact="0" numFmtId="10" outline="0" showAll="0"/>
    <pivotField compact="0" numFmtId="2" outline="0" showAll="0"/>
    <pivotField dataField="1" compact="0" numFmtId="2" outline="0" showAll="0"/>
    <pivotField compact="0" outline="0" showAll="0"/>
    <pivotField compact="0" numFmtId="2" outline="0" showAll="0"/>
    <pivotField compact="0" numFmtId="10" outline="0"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Users" fld="2" baseField="0" baseItem="0"/>
    <dataField name="Sum of New Users" fld="3" baseField="0" baseItem="0"/>
    <dataField name="Sum of Bounce Rate" fld="5" baseField="0" baseItem="0"/>
    <dataField name="Sum of Avg. Session Duration" fld="7" baseField="0" baseItem="0"/>
  </dataFields>
  <chartFormats count="8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2"/>
  <sheetViews>
    <sheetView workbookViewId="0"/>
  </sheetViews>
  <sheetFormatPr defaultRowHeight="14.4" x14ac:dyDescent="0.3"/>
  <cols>
    <col min="2" max="2" width="15.59765625" bestFit="1" customWidth="1"/>
  </cols>
  <sheetData>
    <row r="1" spans="1:11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.6" x14ac:dyDescent="0.3">
      <c r="A2" t="s">
        <v>11</v>
      </c>
      <c r="B2" t="s">
        <v>12</v>
      </c>
      <c r="C2">
        <v>616</v>
      </c>
      <c r="D2">
        <v>522</v>
      </c>
      <c r="E2">
        <v>1019</v>
      </c>
      <c r="F2" s="2">
        <v>2.9440628066732092E-2</v>
      </c>
      <c r="G2" s="1">
        <v>10.833169774288518</v>
      </c>
      <c r="H2" s="1">
        <v>207.58979391560354</v>
      </c>
      <c r="I2">
        <v>9</v>
      </c>
      <c r="J2" s="1">
        <v>7854.02</v>
      </c>
      <c r="K2" s="2">
        <v>8.832188420019628E-3</v>
      </c>
    </row>
    <row r="3" spans="1:11" ht="15.6" x14ac:dyDescent="0.3">
      <c r="A3" t="s">
        <v>13</v>
      </c>
      <c r="B3" t="s">
        <v>12</v>
      </c>
      <c r="C3">
        <v>235</v>
      </c>
      <c r="D3">
        <v>183</v>
      </c>
      <c r="E3">
        <v>384</v>
      </c>
      <c r="F3" s="2">
        <v>1.8229166666666668E-2</v>
      </c>
      <c r="G3" s="1">
        <v>9.8411458333333339</v>
      </c>
      <c r="H3" s="1">
        <v>189.640625</v>
      </c>
      <c r="I3">
        <v>5</v>
      </c>
      <c r="J3" s="1">
        <v>3204.88</v>
      </c>
      <c r="K3" s="2">
        <v>1.3020833333333334E-2</v>
      </c>
    </row>
    <row r="4" spans="1:11" ht="15.6" x14ac:dyDescent="0.3">
      <c r="A4" t="s">
        <v>11</v>
      </c>
      <c r="B4" t="s">
        <v>14</v>
      </c>
      <c r="C4">
        <v>24</v>
      </c>
      <c r="D4">
        <v>14</v>
      </c>
      <c r="E4">
        <v>77</v>
      </c>
      <c r="F4" s="2">
        <v>3.896103896103896E-2</v>
      </c>
      <c r="G4" s="1">
        <v>10.467532467532468</v>
      </c>
      <c r="H4" s="1">
        <v>344.83116883116884</v>
      </c>
      <c r="I4">
        <v>2</v>
      </c>
      <c r="J4" s="1">
        <v>1661.38</v>
      </c>
      <c r="K4" s="2">
        <v>2.5974025974025976E-2</v>
      </c>
    </row>
    <row r="5" spans="1:11" ht="15.6" x14ac:dyDescent="0.3">
      <c r="A5" t="s">
        <v>15</v>
      </c>
      <c r="B5" t="s">
        <v>12</v>
      </c>
      <c r="C5">
        <v>82</v>
      </c>
      <c r="D5">
        <v>67</v>
      </c>
      <c r="E5">
        <v>141</v>
      </c>
      <c r="F5" s="2">
        <v>7.0921985815602835E-3</v>
      </c>
      <c r="G5" s="1">
        <v>10.73758865248227</v>
      </c>
      <c r="H5" s="1">
        <v>252.86524822695034</v>
      </c>
      <c r="I5">
        <v>3</v>
      </c>
      <c r="J5" s="1">
        <v>1027.1600000000001</v>
      </c>
      <c r="K5" s="2">
        <v>2.1276595744680851E-2</v>
      </c>
    </row>
    <row r="6" spans="1:11" ht="15.6" x14ac:dyDescent="0.3">
      <c r="A6" t="s">
        <v>16</v>
      </c>
      <c r="B6" t="s">
        <v>12</v>
      </c>
      <c r="C6">
        <v>69</v>
      </c>
      <c r="D6">
        <v>55</v>
      </c>
      <c r="E6">
        <v>125</v>
      </c>
      <c r="F6" s="2">
        <v>3.2000000000000001E-2</v>
      </c>
      <c r="G6" s="1">
        <v>11.176</v>
      </c>
      <c r="H6" s="1">
        <v>220.89599999999999</v>
      </c>
      <c r="I6">
        <v>3</v>
      </c>
      <c r="J6" s="1">
        <v>959.71</v>
      </c>
      <c r="K6" s="2">
        <v>2.4E-2</v>
      </c>
    </row>
    <row r="7" spans="1:11" ht="15.6" x14ac:dyDescent="0.3">
      <c r="A7" t="s">
        <v>11</v>
      </c>
      <c r="B7" t="s">
        <v>17</v>
      </c>
      <c r="C7">
        <v>26</v>
      </c>
      <c r="D7">
        <v>25</v>
      </c>
      <c r="E7">
        <v>41</v>
      </c>
      <c r="F7" s="2">
        <v>0</v>
      </c>
      <c r="G7" s="1">
        <v>17.73170731707317</v>
      </c>
      <c r="H7" s="1">
        <v>333.41463414634148</v>
      </c>
      <c r="I7">
        <v>2</v>
      </c>
      <c r="J7" s="1">
        <v>915.14</v>
      </c>
      <c r="K7" s="2">
        <v>4.878048780487805E-2</v>
      </c>
    </row>
    <row r="8" spans="1:11" ht="15.6" x14ac:dyDescent="0.3">
      <c r="A8" t="s">
        <v>13</v>
      </c>
      <c r="B8" t="s">
        <v>14</v>
      </c>
      <c r="C8">
        <v>14</v>
      </c>
      <c r="D8">
        <v>10</v>
      </c>
      <c r="E8">
        <v>19</v>
      </c>
      <c r="F8" s="2">
        <v>0</v>
      </c>
      <c r="G8" s="1">
        <v>13.210526315789474</v>
      </c>
      <c r="H8" s="1">
        <v>214.21052631578948</v>
      </c>
      <c r="I8">
        <v>1</v>
      </c>
      <c r="J8" s="1">
        <v>732.52</v>
      </c>
      <c r="K8" s="2">
        <v>5.2631578947368418E-2</v>
      </c>
    </row>
    <row r="9" spans="1:11" ht="15.6" x14ac:dyDescent="0.3">
      <c r="A9" t="s">
        <v>13</v>
      </c>
      <c r="B9" t="s">
        <v>18</v>
      </c>
      <c r="C9">
        <v>87</v>
      </c>
      <c r="D9">
        <v>66</v>
      </c>
      <c r="E9">
        <v>149</v>
      </c>
      <c r="F9" s="2">
        <v>2.6845637583892617E-2</v>
      </c>
      <c r="G9" s="1">
        <v>9.6107382550335565</v>
      </c>
      <c r="H9" s="1">
        <v>206.68456375838926</v>
      </c>
      <c r="I9">
        <v>3</v>
      </c>
      <c r="J9" s="1">
        <v>620.97</v>
      </c>
      <c r="K9" s="2">
        <v>2.0134228187919462E-2</v>
      </c>
    </row>
    <row r="10" spans="1:11" ht="15.6" x14ac:dyDescent="0.3">
      <c r="A10" t="s">
        <v>11</v>
      </c>
      <c r="B10" t="s">
        <v>19</v>
      </c>
      <c r="C10">
        <v>61</v>
      </c>
      <c r="D10">
        <v>49</v>
      </c>
      <c r="E10">
        <v>87</v>
      </c>
      <c r="F10" s="2">
        <v>0</v>
      </c>
      <c r="G10" s="1">
        <v>12.045977011494253</v>
      </c>
      <c r="H10" s="1">
        <v>225.40229885057471</v>
      </c>
      <c r="I10">
        <v>1</v>
      </c>
      <c r="J10" s="1">
        <v>599.9</v>
      </c>
      <c r="K10" s="2">
        <v>1.1494252873563218E-2</v>
      </c>
    </row>
    <row r="11" spans="1:11" ht="15.6" x14ac:dyDescent="0.3">
      <c r="A11" t="s">
        <v>11</v>
      </c>
      <c r="B11" t="s">
        <v>18</v>
      </c>
      <c r="C11">
        <v>137</v>
      </c>
      <c r="D11">
        <v>109</v>
      </c>
      <c r="E11">
        <v>208</v>
      </c>
      <c r="F11" s="2">
        <v>4.807692307692308E-3</v>
      </c>
      <c r="G11" s="1">
        <v>9.0961538461538467</v>
      </c>
      <c r="H11" s="1">
        <v>257.20192307692309</v>
      </c>
      <c r="I11">
        <v>2</v>
      </c>
      <c r="J11" s="1">
        <v>542.80999999999995</v>
      </c>
      <c r="K11" s="2">
        <v>9.6153846153846159E-3</v>
      </c>
    </row>
    <row r="12" spans="1:11" ht="15.6" x14ac:dyDescent="0.3">
      <c r="A12" t="s">
        <v>13</v>
      </c>
      <c r="B12" t="s">
        <v>20</v>
      </c>
      <c r="C12">
        <v>84</v>
      </c>
      <c r="D12">
        <v>69</v>
      </c>
      <c r="E12">
        <v>130</v>
      </c>
      <c r="F12" s="2">
        <v>2.3076923076923078E-2</v>
      </c>
      <c r="G12" s="1">
        <v>6.7076923076923078</v>
      </c>
      <c r="H12" s="1">
        <v>147.82307692307691</v>
      </c>
      <c r="I12">
        <v>3</v>
      </c>
      <c r="J12" s="1">
        <v>530.52</v>
      </c>
      <c r="K12" s="2">
        <v>2.3076923076923078E-2</v>
      </c>
    </row>
    <row r="13" spans="1:11" ht="15.6" x14ac:dyDescent="0.3">
      <c r="A13" t="s">
        <v>13</v>
      </c>
      <c r="B13" t="s">
        <v>19</v>
      </c>
      <c r="C13">
        <v>30</v>
      </c>
      <c r="D13">
        <v>21</v>
      </c>
      <c r="E13">
        <v>59</v>
      </c>
      <c r="F13" s="2">
        <v>1.6949152542372881E-2</v>
      </c>
      <c r="G13" s="1">
        <v>10.813559322033898</v>
      </c>
      <c r="H13" s="1">
        <v>163.33898305084745</v>
      </c>
      <c r="I13">
        <v>1</v>
      </c>
      <c r="J13" s="1">
        <v>524.52</v>
      </c>
      <c r="K13" s="2">
        <v>1.6949152542372881E-2</v>
      </c>
    </row>
    <row r="14" spans="1:11" ht="15.6" x14ac:dyDescent="0.3">
      <c r="A14" t="s">
        <v>16</v>
      </c>
      <c r="B14" t="s">
        <v>18</v>
      </c>
      <c r="C14">
        <v>22</v>
      </c>
      <c r="D14">
        <v>19</v>
      </c>
      <c r="E14">
        <v>36</v>
      </c>
      <c r="F14" s="2">
        <v>0</v>
      </c>
      <c r="G14" s="1">
        <v>17.083333333333332</v>
      </c>
      <c r="H14" s="1">
        <v>274.11111111111109</v>
      </c>
      <c r="I14">
        <v>2</v>
      </c>
      <c r="J14" s="1">
        <v>451.79</v>
      </c>
      <c r="K14" s="2">
        <v>5.5555555555555552E-2</v>
      </c>
    </row>
    <row r="15" spans="1:11" ht="15.6" x14ac:dyDescent="0.3">
      <c r="A15" t="s">
        <v>11</v>
      </c>
      <c r="B15" t="s">
        <v>21</v>
      </c>
      <c r="C15">
        <v>12</v>
      </c>
      <c r="D15">
        <v>10</v>
      </c>
      <c r="E15">
        <v>35</v>
      </c>
      <c r="F15" s="2">
        <v>2.8571428571428571E-2</v>
      </c>
      <c r="G15" s="1">
        <v>14.771428571428572</v>
      </c>
      <c r="H15" s="1">
        <v>305.1142857142857</v>
      </c>
      <c r="I15">
        <v>1</v>
      </c>
      <c r="J15" s="1">
        <v>435.46</v>
      </c>
      <c r="K15" s="2">
        <v>2.8571428571428571E-2</v>
      </c>
    </row>
    <row r="16" spans="1:11" ht="15.6" x14ac:dyDescent="0.3">
      <c r="A16" t="s">
        <v>13</v>
      </c>
      <c r="B16" t="s">
        <v>22</v>
      </c>
      <c r="C16">
        <v>92</v>
      </c>
      <c r="D16">
        <v>64</v>
      </c>
      <c r="E16">
        <v>172</v>
      </c>
      <c r="F16" s="2">
        <v>2.9069767441860465E-2</v>
      </c>
      <c r="G16" s="1">
        <v>10.616279069767442</v>
      </c>
      <c r="H16" s="1">
        <v>204.26162790697674</v>
      </c>
      <c r="I16">
        <v>1</v>
      </c>
      <c r="J16" s="1">
        <v>433.95</v>
      </c>
      <c r="K16" s="2">
        <v>5.8139534883720929E-3</v>
      </c>
    </row>
    <row r="17" spans="1:11" ht="15.6" x14ac:dyDescent="0.3">
      <c r="A17" t="s">
        <v>11</v>
      </c>
      <c r="B17" t="s">
        <v>23</v>
      </c>
      <c r="C17">
        <v>11</v>
      </c>
      <c r="D17">
        <v>6</v>
      </c>
      <c r="E17">
        <v>13</v>
      </c>
      <c r="F17" s="2">
        <v>0</v>
      </c>
      <c r="G17" s="1">
        <v>7.4615384615384617</v>
      </c>
      <c r="H17" s="1">
        <v>500.30769230769232</v>
      </c>
      <c r="I17">
        <v>1</v>
      </c>
      <c r="J17" s="1">
        <v>322.95999999999998</v>
      </c>
      <c r="K17" s="2">
        <v>7.6923076923076927E-2</v>
      </c>
    </row>
    <row r="18" spans="1:11" ht="15.6" x14ac:dyDescent="0.3">
      <c r="A18" t="s">
        <v>16</v>
      </c>
      <c r="B18" t="s">
        <v>24</v>
      </c>
      <c r="C18">
        <v>19</v>
      </c>
      <c r="D18">
        <v>14</v>
      </c>
      <c r="E18">
        <v>30</v>
      </c>
      <c r="F18" s="2">
        <v>0</v>
      </c>
      <c r="G18" s="1">
        <v>7.9666666666666668</v>
      </c>
      <c r="H18" s="1">
        <v>141.1</v>
      </c>
      <c r="I18">
        <v>1</v>
      </c>
      <c r="J18" s="1">
        <v>299.75</v>
      </c>
      <c r="K18" s="2">
        <v>3.3333333333333333E-2</v>
      </c>
    </row>
    <row r="19" spans="1:11" ht="15.6" x14ac:dyDescent="0.3">
      <c r="A19" t="s">
        <v>16</v>
      </c>
      <c r="B19" t="s">
        <v>25</v>
      </c>
      <c r="C19">
        <v>15</v>
      </c>
      <c r="D19">
        <v>8</v>
      </c>
      <c r="E19">
        <v>29</v>
      </c>
      <c r="F19" s="2">
        <v>3.4482758620689655E-2</v>
      </c>
      <c r="G19" s="1">
        <v>9.5862068965517242</v>
      </c>
      <c r="H19" s="1">
        <v>123.13793103448276</v>
      </c>
      <c r="I19">
        <v>1</v>
      </c>
      <c r="J19" s="1">
        <v>292.05</v>
      </c>
      <c r="K19" s="2">
        <v>3.4482758620689655E-2</v>
      </c>
    </row>
    <row r="20" spans="1:11" ht="15.6" x14ac:dyDescent="0.3">
      <c r="A20" t="s">
        <v>11</v>
      </c>
      <c r="B20" t="s">
        <v>26</v>
      </c>
      <c r="C20">
        <v>26</v>
      </c>
      <c r="D20">
        <v>24</v>
      </c>
      <c r="E20">
        <v>32</v>
      </c>
      <c r="F20" s="2">
        <v>0</v>
      </c>
      <c r="G20" s="1">
        <v>14.03125</v>
      </c>
      <c r="H20" s="1">
        <v>245.03125</v>
      </c>
      <c r="I20">
        <v>1</v>
      </c>
      <c r="J20" s="1">
        <v>288.92</v>
      </c>
      <c r="K20" s="2">
        <v>3.125E-2</v>
      </c>
    </row>
    <row r="21" spans="1:11" ht="15.6" x14ac:dyDescent="0.3">
      <c r="A21" t="s">
        <v>11</v>
      </c>
      <c r="B21" t="s">
        <v>27</v>
      </c>
      <c r="C21">
        <v>90</v>
      </c>
      <c r="D21">
        <v>75</v>
      </c>
      <c r="E21">
        <v>126</v>
      </c>
      <c r="F21" s="2">
        <v>1.5873015873015872E-2</v>
      </c>
      <c r="G21" s="1">
        <v>9.412698412698413</v>
      </c>
      <c r="H21" s="1">
        <v>137.39682539682539</v>
      </c>
      <c r="I21">
        <v>1</v>
      </c>
      <c r="J21" s="1">
        <v>249.95</v>
      </c>
      <c r="K21" s="2">
        <v>7.9365079365079361E-3</v>
      </c>
    </row>
    <row r="22" spans="1:11" ht="15.6" x14ac:dyDescent="0.3">
      <c r="A22" t="s">
        <v>11</v>
      </c>
      <c r="B22" t="s">
        <v>28</v>
      </c>
      <c r="C22">
        <v>21</v>
      </c>
      <c r="D22">
        <v>19</v>
      </c>
      <c r="E22">
        <v>31</v>
      </c>
      <c r="F22" s="2">
        <v>0</v>
      </c>
      <c r="G22" s="1">
        <v>8.129032258064516</v>
      </c>
      <c r="H22" s="1">
        <v>105.80645161290323</v>
      </c>
      <c r="I22">
        <v>1</v>
      </c>
      <c r="J22" s="1">
        <v>249.44</v>
      </c>
      <c r="K22" s="2">
        <v>3.2258064516129031E-2</v>
      </c>
    </row>
    <row r="23" spans="1:11" ht="15.6" x14ac:dyDescent="0.3">
      <c r="A23" t="s">
        <v>11</v>
      </c>
      <c r="B23" t="s">
        <v>24</v>
      </c>
      <c r="C23">
        <v>104</v>
      </c>
      <c r="D23">
        <v>89</v>
      </c>
      <c r="E23">
        <v>167</v>
      </c>
      <c r="F23" s="2">
        <v>1.1976047904191617E-2</v>
      </c>
      <c r="G23" s="1">
        <v>8.4970059880239521</v>
      </c>
      <c r="H23" s="1">
        <v>281.23952095808386</v>
      </c>
      <c r="I23">
        <v>1</v>
      </c>
      <c r="J23" s="1">
        <v>242.9</v>
      </c>
      <c r="K23" s="2">
        <v>5.9880239520958087E-3</v>
      </c>
    </row>
    <row r="24" spans="1:11" ht="15.6" x14ac:dyDescent="0.3">
      <c r="A24" t="s">
        <v>11</v>
      </c>
      <c r="B24" t="s">
        <v>22</v>
      </c>
      <c r="C24">
        <v>181</v>
      </c>
      <c r="D24">
        <v>140</v>
      </c>
      <c r="E24">
        <v>298</v>
      </c>
      <c r="F24" s="2">
        <v>2.3489932885906041E-2</v>
      </c>
      <c r="G24" s="1">
        <v>8.3624161073825505</v>
      </c>
      <c r="H24" s="1">
        <v>143.96644295302013</v>
      </c>
      <c r="I24">
        <v>1</v>
      </c>
      <c r="J24" s="1">
        <v>91.96</v>
      </c>
      <c r="K24" s="2">
        <v>3.3557046979865771E-3</v>
      </c>
    </row>
    <row r="25" spans="1:11" ht="15.6" x14ac:dyDescent="0.3">
      <c r="A25" t="s">
        <v>29</v>
      </c>
      <c r="B25" t="s">
        <v>12</v>
      </c>
      <c r="C25">
        <v>48</v>
      </c>
      <c r="D25">
        <v>41</v>
      </c>
      <c r="E25">
        <v>70</v>
      </c>
      <c r="F25" s="2">
        <v>1.4285714285714285E-2</v>
      </c>
      <c r="G25" s="1">
        <v>9.242857142857142</v>
      </c>
      <c r="H25" s="1">
        <v>145.62857142857143</v>
      </c>
      <c r="I25">
        <v>1</v>
      </c>
      <c r="J25" s="1">
        <v>74.44</v>
      </c>
      <c r="K25" s="2">
        <v>1.4285714285714285E-2</v>
      </c>
    </row>
    <row r="26" spans="1:11" ht="15.6" x14ac:dyDescent="0.3">
      <c r="A26" t="s">
        <v>30</v>
      </c>
      <c r="B26" t="s">
        <v>12</v>
      </c>
      <c r="C26">
        <v>28</v>
      </c>
      <c r="D26">
        <v>23</v>
      </c>
      <c r="E26">
        <v>38</v>
      </c>
      <c r="F26" s="2">
        <v>0</v>
      </c>
      <c r="G26" s="1">
        <v>8.8684210526315788</v>
      </c>
      <c r="H26" s="1">
        <v>136.81578947368422</v>
      </c>
      <c r="I26">
        <v>1</v>
      </c>
      <c r="J26" s="1">
        <v>72.34</v>
      </c>
      <c r="K26" s="2">
        <v>2.6315789473684209E-2</v>
      </c>
    </row>
    <row r="27" spans="1:11" ht="15.6" x14ac:dyDescent="0.3">
      <c r="A27" t="s">
        <v>15</v>
      </c>
      <c r="B27" t="s">
        <v>20</v>
      </c>
      <c r="C27">
        <v>26</v>
      </c>
      <c r="D27">
        <v>22</v>
      </c>
      <c r="E27">
        <v>27</v>
      </c>
      <c r="F27" s="2">
        <v>3.7037037037037035E-2</v>
      </c>
      <c r="G27" s="1">
        <v>5.0370370370370372</v>
      </c>
      <c r="H27" s="1">
        <v>116.88888888888889</v>
      </c>
      <c r="I27">
        <v>0</v>
      </c>
      <c r="J27" s="1">
        <v>0</v>
      </c>
      <c r="K27" s="2">
        <v>0</v>
      </c>
    </row>
    <row r="28" spans="1:11" ht="15.6" x14ac:dyDescent="0.3">
      <c r="A28" t="s">
        <v>15</v>
      </c>
      <c r="B28" t="s">
        <v>18</v>
      </c>
      <c r="C28">
        <v>15</v>
      </c>
      <c r="D28">
        <v>10</v>
      </c>
      <c r="E28">
        <v>26</v>
      </c>
      <c r="F28" s="2">
        <v>3.8461538461538464E-2</v>
      </c>
      <c r="G28" s="1">
        <v>7.5384615384615383</v>
      </c>
      <c r="H28" s="1">
        <v>63.07692307692308</v>
      </c>
      <c r="I28">
        <v>0</v>
      </c>
      <c r="J28" s="1">
        <v>0</v>
      </c>
      <c r="K28" s="2">
        <v>0</v>
      </c>
    </row>
    <row r="29" spans="1:11" ht="15.6" x14ac:dyDescent="0.3">
      <c r="A29" t="s">
        <v>15</v>
      </c>
      <c r="B29" t="s">
        <v>22</v>
      </c>
      <c r="C29">
        <v>18</v>
      </c>
      <c r="D29">
        <v>14</v>
      </c>
      <c r="E29">
        <v>37</v>
      </c>
      <c r="F29" s="2">
        <v>2.7027027027027029E-2</v>
      </c>
      <c r="G29" s="1">
        <v>9.378378378378379</v>
      </c>
      <c r="H29" s="1">
        <v>207.64864864864865</v>
      </c>
      <c r="I29">
        <v>0</v>
      </c>
      <c r="J29" s="1">
        <v>0</v>
      </c>
      <c r="K29" s="2">
        <v>0</v>
      </c>
    </row>
    <row r="30" spans="1:11" ht="15.6" x14ac:dyDescent="0.3">
      <c r="A30" t="s">
        <v>11</v>
      </c>
      <c r="B30" t="s">
        <v>20</v>
      </c>
      <c r="C30">
        <v>139</v>
      </c>
      <c r="D30">
        <v>116</v>
      </c>
      <c r="E30">
        <v>176</v>
      </c>
      <c r="F30" s="2">
        <v>2.2727272727272728E-2</v>
      </c>
      <c r="G30" s="1">
        <v>6.2329545454545459</v>
      </c>
      <c r="H30" s="1">
        <v>143.88068181818181</v>
      </c>
      <c r="I30">
        <v>0</v>
      </c>
      <c r="J30" s="1">
        <v>0</v>
      </c>
      <c r="K30" s="2">
        <v>0</v>
      </c>
    </row>
    <row r="31" spans="1:11" ht="15.6" x14ac:dyDescent="0.3">
      <c r="A31" t="s">
        <v>11</v>
      </c>
      <c r="B31" t="s">
        <v>31</v>
      </c>
      <c r="C31">
        <v>12</v>
      </c>
      <c r="D31">
        <v>12</v>
      </c>
      <c r="E31">
        <v>12</v>
      </c>
      <c r="F31" s="2">
        <v>0</v>
      </c>
      <c r="G31" s="1">
        <v>5.666666666666667</v>
      </c>
      <c r="H31" s="1">
        <v>73</v>
      </c>
      <c r="I31">
        <v>0</v>
      </c>
      <c r="J31" s="1">
        <v>0</v>
      </c>
      <c r="K31" s="2">
        <v>0</v>
      </c>
    </row>
    <row r="32" spans="1:11" ht="15.6" x14ac:dyDescent="0.3">
      <c r="A32" t="s">
        <v>11</v>
      </c>
      <c r="B32" t="s">
        <v>32</v>
      </c>
      <c r="C32">
        <v>16</v>
      </c>
      <c r="D32">
        <v>13</v>
      </c>
      <c r="E32">
        <v>18</v>
      </c>
      <c r="F32" s="2">
        <v>0</v>
      </c>
      <c r="G32" s="1">
        <v>9.6666666666666661</v>
      </c>
      <c r="H32" s="1">
        <v>219.83333333333334</v>
      </c>
      <c r="I32">
        <v>0</v>
      </c>
      <c r="J32" s="1">
        <v>0</v>
      </c>
      <c r="K32" s="2">
        <v>0</v>
      </c>
    </row>
    <row r="33" spans="1:11" ht="15.6" x14ac:dyDescent="0.3">
      <c r="A33" t="s">
        <v>11</v>
      </c>
      <c r="B33" t="s">
        <v>33</v>
      </c>
      <c r="C33">
        <v>49</v>
      </c>
      <c r="D33">
        <v>39</v>
      </c>
      <c r="E33">
        <v>81</v>
      </c>
      <c r="F33" s="2">
        <v>0</v>
      </c>
      <c r="G33" s="1">
        <v>10.506172839506172</v>
      </c>
      <c r="H33" s="1">
        <v>196.07407407407408</v>
      </c>
      <c r="I33">
        <v>0</v>
      </c>
      <c r="J33" s="1">
        <v>0</v>
      </c>
      <c r="K33" s="2">
        <v>0</v>
      </c>
    </row>
    <row r="34" spans="1:11" ht="15.6" x14ac:dyDescent="0.3">
      <c r="A34" t="s">
        <v>11</v>
      </c>
      <c r="B34" t="s">
        <v>34</v>
      </c>
      <c r="C34">
        <v>11</v>
      </c>
      <c r="D34">
        <v>11</v>
      </c>
      <c r="E34">
        <v>13</v>
      </c>
      <c r="F34" s="2">
        <v>0</v>
      </c>
      <c r="G34" s="1">
        <v>10.461538461538462</v>
      </c>
      <c r="H34" s="1">
        <v>540.61538461538464</v>
      </c>
      <c r="I34">
        <v>0</v>
      </c>
      <c r="J34" s="1">
        <v>0</v>
      </c>
      <c r="K34" s="2">
        <v>0</v>
      </c>
    </row>
    <row r="35" spans="1:11" ht="15.6" x14ac:dyDescent="0.3">
      <c r="A35" t="s">
        <v>11</v>
      </c>
      <c r="B35" t="s">
        <v>35</v>
      </c>
      <c r="C35">
        <v>19</v>
      </c>
      <c r="D35">
        <v>16</v>
      </c>
      <c r="E35">
        <v>24</v>
      </c>
      <c r="F35" s="2">
        <v>4.1666666666666664E-2</v>
      </c>
      <c r="G35" s="1">
        <v>6.666666666666667</v>
      </c>
      <c r="H35" s="1">
        <v>240.875</v>
      </c>
      <c r="I35">
        <v>0</v>
      </c>
      <c r="J35" s="1">
        <v>0</v>
      </c>
      <c r="K35" s="2">
        <v>0</v>
      </c>
    </row>
    <row r="36" spans="1:11" ht="15.6" x14ac:dyDescent="0.3">
      <c r="A36" t="s">
        <v>11</v>
      </c>
      <c r="B36" t="s">
        <v>36</v>
      </c>
      <c r="C36">
        <v>10</v>
      </c>
      <c r="D36">
        <v>7</v>
      </c>
      <c r="E36">
        <v>12</v>
      </c>
      <c r="F36" s="2">
        <v>0</v>
      </c>
      <c r="G36" s="1">
        <v>5.333333333333333</v>
      </c>
      <c r="H36" s="1">
        <v>51.333333333333336</v>
      </c>
      <c r="I36">
        <v>0</v>
      </c>
      <c r="J36" s="1">
        <v>0</v>
      </c>
      <c r="K36" s="2">
        <v>0</v>
      </c>
    </row>
    <row r="37" spans="1:11" ht="15.6" x14ac:dyDescent="0.3">
      <c r="A37" t="s">
        <v>11</v>
      </c>
      <c r="B37" t="s">
        <v>37</v>
      </c>
      <c r="C37">
        <v>20</v>
      </c>
      <c r="D37">
        <v>19</v>
      </c>
      <c r="E37">
        <v>22</v>
      </c>
      <c r="F37" s="2">
        <v>0</v>
      </c>
      <c r="G37" s="1">
        <v>9.8636363636363633</v>
      </c>
      <c r="H37" s="1">
        <v>236.81818181818181</v>
      </c>
      <c r="I37">
        <v>0</v>
      </c>
      <c r="J37" s="1">
        <v>0</v>
      </c>
      <c r="K37" s="2">
        <v>0</v>
      </c>
    </row>
    <row r="38" spans="1:11" ht="15.6" x14ac:dyDescent="0.3">
      <c r="A38" t="s">
        <v>11</v>
      </c>
      <c r="B38" t="s">
        <v>38</v>
      </c>
      <c r="C38">
        <v>61</v>
      </c>
      <c r="D38">
        <v>52</v>
      </c>
      <c r="E38">
        <v>79</v>
      </c>
      <c r="F38" s="2">
        <v>1.2658227848101266E-2</v>
      </c>
      <c r="G38" s="1">
        <v>5.7088607594936711</v>
      </c>
      <c r="H38" s="1">
        <v>139.56962025316454</v>
      </c>
      <c r="I38">
        <v>0</v>
      </c>
      <c r="J38" s="1">
        <v>0</v>
      </c>
      <c r="K38" s="2">
        <v>0</v>
      </c>
    </row>
    <row r="39" spans="1:11" ht="15.6" x14ac:dyDescent="0.3">
      <c r="A39" t="s">
        <v>11</v>
      </c>
      <c r="B39" t="s">
        <v>39</v>
      </c>
      <c r="C39">
        <v>17</v>
      </c>
      <c r="D39">
        <v>15</v>
      </c>
      <c r="E39">
        <v>23</v>
      </c>
      <c r="F39" s="2">
        <v>0</v>
      </c>
      <c r="G39" s="1">
        <v>6.6086956521739131</v>
      </c>
      <c r="H39" s="1">
        <v>57.217391304347828</v>
      </c>
      <c r="I39">
        <v>0</v>
      </c>
      <c r="J39" s="1">
        <v>0</v>
      </c>
      <c r="K39" s="2">
        <v>0</v>
      </c>
    </row>
    <row r="40" spans="1:11" ht="15.6" x14ac:dyDescent="0.3">
      <c r="A40" t="s">
        <v>11</v>
      </c>
      <c r="B40" t="s">
        <v>40</v>
      </c>
      <c r="C40">
        <v>13</v>
      </c>
      <c r="D40">
        <v>11</v>
      </c>
      <c r="E40">
        <v>14</v>
      </c>
      <c r="F40" s="2">
        <v>0</v>
      </c>
      <c r="G40" s="1">
        <v>9.6428571428571423</v>
      </c>
      <c r="H40" s="1">
        <v>239.28571428571428</v>
      </c>
      <c r="I40">
        <v>0</v>
      </c>
      <c r="J40" s="1">
        <v>0</v>
      </c>
      <c r="K40" s="2">
        <v>0</v>
      </c>
    </row>
    <row r="41" spans="1:11" ht="15.6" x14ac:dyDescent="0.3">
      <c r="A41" t="s">
        <v>11</v>
      </c>
      <c r="B41" t="s">
        <v>41</v>
      </c>
      <c r="C41">
        <v>10</v>
      </c>
      <c r="D41">
        <v>9</v>
      </c>
      <c r="E41">
        <v>12</v>
      </c>
      <c r="F41" s="2">
        <v>0</v>
      </c>
      <c r="G41" s="1">
        <v>6.666666666666667</v>
      </c>
      <c r="H41" s="1">
        <v>85.833333333333329</v>
      </c>
      <c r="I41">
        <v>0</v>
      </c>
      <c r="J41" s="1">
        <v>0</v>
      </c>
      <c r="K41" s="2">
        <v>0</v>
      </c>
    </row>
    <row r="42" spans="1:11" ht="15.6" x14ac:dyDescent="0.3">
      <c r="A42" t="s">
        <v>11</v>
      </c>
      <c r="B42" t="s">
        <v>42</v>
      </c>
      <c r="C42">
        <v>12</v>
      </c>
      <c r="D42">
        <v>11</v>
      </c>
      <c r="E42">
        <v>15</v>
      </c>
      <c r="F42" s="2">
        <v>6.6666666666666666E-2</v>
      </c>
      <c r="G42" s="1">
        <v>5.666666666666667</v>
      </c>
      <c r="H42" s="1">
        <v>70.400000000000006</v>
      </c>
      <c r="I42">
        <v>0</v>
      </c>
      <c r="J42" s="1">
        <v>0</v>
      </c>
      <c r="K42" s="2">
        <v>0</v>
      </c>
    </row>
    <row r="43" spans="1:11" ht="15.6" x14ac:dyDescent="0.3">
      <c r="A43" t="s">
        <v>11</v>
      </c>
      <c r="B43" t="s">
        <v>43</v>
      </c>
      <c r="C43">
        <v>31</v>
      </c>
      <c r="D43">
        <v>24</v>
      </c>
      <c r="E43">
        <v>69</v>
      </c>
      <c r="F43" s="2">
        <v>1.4492753623188406E-2</v>
      </c>
      <c r="G43" s="1">
        <v>12.405797101449275</v>
      </c>
      <c r="H43" s="1">
        <v>323.86956521739131</v>
      </c>
      <c r="I43">
        <v>0</v>
      </c>
      <c r="J43" s="1">
        <v>0</v>
      </c>
      <c r="K43" s="2">
        <v>0</v>
      </c>
    </row>
    <row r="44" spans="1:11" ht="15.6" x14ac:dyDescent="0.3">
      <c r="A44" t="s">
        <v>11</v>
      </c>
      <c r="B44" t="s">
        <v>44</v>
      </c>
      <c r="C44">
        <v>13</v>
      </c>
      <c r="D44">
        <v>13</v>
      </c>
      <c r="E44">
        <v>14</v>
      </c>
      <c r="F44" s="2">
        <v>0</v>
      </c>
      <c r="G44" s="1">
        <v>6.1428571428571432</v>
      </c>
      <c r="H44" s="1">
        <v>104.28571428571429</v>
      </c>
      <c r="I44">
        <v>0</v>
      </c>
      <c r="J44" s="1">
        <v>0</v>
      </c>
      <c r="K44" s="2">
        <v>0</v>
      </c>
    </row>
    <row r="45" spans="1:11" ht="15.6" x14ac:dyDescent="0.3">
      <c r="A45" t="s">
        <v>11</v>
      </c>
      <c r="B45" t="s">
        <v>45</v>
      </c>
      <c r="C45">
        <v>32</v>
      </c>
      <c r="D45">
        <v>28</v>
      </c>
      <c r="E45">
        <v>42</v>
      </c>
      <c r="F45" s="2">
        <v>0</v>
      </c>
      <c r="G45" s="1">
        <v>10.928571428571429</v>
      </c>
      <c r="H45" s="1">
        <v>141.02380952380952</v>
      </c>
      <c r="I45">
        <v>0</v>
      </c>
      <c r="J45" s="1">
        <v>0</v>
      </c>
      <c r="K45" s="2">
        <v>0</v>
      </c>
    </row>
    <row r="46" spans="1:11" ht="15.6" x14ac:dyDescent="0.3">
      <c r="A46" t="s">
        <v>11</v>
      </c>
      <c r="B46" t="s">
        <v>46</v>
      </c>
      <c r="C46">
        <v>29</v>
      </c>
      <c r="D46">
        <v>20</v>
      </c>
      <c r="E46">
        <v>39</v>
      </c>
      <c r="F46" s="2">
        <v>2.564102564102564E-2</v>
      </c>
      <c r="G46" s="1">
        <v>8.1282051282051277</v>
      </c>
      <c r="H46" s="1">
        <v>116.02564102564102</v>
      </c>
      <c r="I46">
        <v>0</v>
      </c>
      <c r="J46" s="1">
        <v>0</v>
      </c>
      <c r="K46" s="2">
        <v>0</v>
      </c>
    </row>
    <row r="47" spans="1:11" ht="15.6" x14ac:dyDescent="0.3">
      <c r="A47" t="s">
        <v>11</v>
      </c>
      <c r="B47" t="s">
        <v>47</v>
      </c>
      <c r="C47">
        <v>22</v>
      </c>
      <c r="D47">
        <v>15</v>
      </c>
      <c r="E47">
        <v>38</v>
      </c>
      <c r="F47" s="2">
        <v>0</v>
      </c>
      <c r="G47" s="1">
        <v>5.8157894736842106</v>
      </c>
      <c r="H47" s="1">
        <v>132.21052631578948</v>
      </c>
      <c r="I47">
        <v>0</v>
      </c>
      <c r="J47" s="1">
        <v>0</v>
      </c>
      <c r="K47" s="2">
        <v>0</v>
      </c>
    </row>
    <row r="48" spans="1:11" ht="15.6" x14ac:dyDescent="0.3">
      <c r="A48" t="s">
        <v>11</v>
      </c>
      <c r="B48" t="s">
        <v>48</v>
      </c>
      <c r="C48">
        <v>33</v>
      </c>
      <c r="D48">
        <v>29</v>
      </c>
      <c r="E48">
        <v>41</v>
      </c>
      <c r="F48" s="2">
        <v>2.4390243902439025E-2</v>
      </c>
      <c r="G48" s="1">
        <v>9.5121951219512191</v>
      </c>
      <c r="H48" s="1">
        <v>162.21951219512195</v>
      </c>
      <c r="I48">
        <v>0</v>
      </c>
      <c r="J48" s="1">
        <v>0</v>
      </c>
      <c r="K48" s="2">
        <v>0</v>
      </c>
    </row>
    <row r="49" spans="1:11" ht="15.6" x14ac:dyDescent="0.3">
      <c r="A49" t="s">
        <v>11</v>
      </c>
      <c r="B49" t="s">
        <v>49</v>
      </c>
      <c r="C49">
        <v>22</v>
      </c>
      <c r="D49">
        <v>18</v>
      </c>
      <c r="E49">
        <v>33</v>
      </c>
      <c r="F49" s="2">
        <v>0</v>
      </c>
      <c r="G49" s="1">
        <v>9.3333333333333339</v>
      </c>
      <c r="H49" s="1">
        <v>195.45454545454547</v>
      </c>
      <c r="I49">
        <v>0</v>
      </c>
      <c r="J49" s="1">
        <v>0</v>
      </c>
      <c r="K49" s="2">
        <v>0</v>
      </c>
    </row>
    <row r="50" spans="1:11" ht="15.6" x14ac:dyDescent="0.3">
      <c r="A50" t="s">
        <v>11</v>
      </c>
      <c r="B50" t="s">
        <v>50</v>
      </c>
      <c r="C50">
        <v>10</v>
      </c>
      <c r="D50">
        <v>8</v>
      </c>
      <c r="E50">
        <v>15</v>
      </c>
      <c r="F50" s="2">
        <v>0</v>
      </c>
      <c r="G50" s="1">
        <v>3.6</v>
      </c>
      <c r="H50" s="1">
        <v>9.4666666666666668</v>
      </c>
      <c r="I50">
        <v>0</v>
      </c>
      <c r="J50" s="1">
        <v>0</v>
      </c>
      <c r="K50" s="2">
        <v>0</v>
      </c>
    </row>
    <row r="51" spans="1:11" ht="15.6" x14ac:dyDescent="0.3">
      <c r="A51" t="s">
        <v>11</v>
      </c>
      <c r="B51" t="s">
        <v>51</v>
      </c>
      <c r="C51">
        <v>53</v>
      </c>
      <c r="D51">
        <v>41</v>
      </c>
      <c r="E51">
        <v>110</v>
      </c>
      <c r="F51" s="2">
        <v>2.7272727272727271E-2</v>
      </c>
      <c r="G51" s="1">
        <v>10.563636363636364</v>
      </c>
      <c r="H51" s="1">
        <v>234.57272727272726</v>
      </c>
      <c r="I51">
        <v>0</v>
      </c>
      <c r="J51" s="1">
        <v>0</v>
      </c>
      <c r="K51" s="2">
        <v>0</v>
      </c>
    </row>
    <row r="52" spans="1:11" ht="15.6" x14ac:dyDescent="0.3">
      <c r="A52" t="s">
        <v>11</v>
      </c>
      <c r="B52" t="s">
        <v>52</v>
      </c>
      <c r="C52">
        <v>24</v>
      </c>
      <c r="D52">
        <v>22</v>
      </c>
      <c r="E52">
        <v>35</v>
      </c>
      <c r="F52" s="2">
        <v>5.7142857142857141E-2</v>
      </c>
      <c r="G52" s="1">
        <v>8.8000000000000007</v>
      </c>
      <c r="H52" s="1">
        <v>126.71428571428571</v>
      </c>
      <c r="I52">
        <v>0</v>
      </c>
      <c r="J52" s="1">
        <v>0</v>
      </c>
      <c r="K52" s="2">
        <v>0</v>
      </c>
    </row>
    <row r="53" spans="1:11" ht="15.6" x14ac:dyDescent="0.3">
      <c r="A53" t="s">
        <v>11</v>
      </c>
      <c r="B53" t="s">
        <v>53</v>
      </c>
      <c r="C53">
        <v>33</v>
      </c>
      <c r="D53">
        <v>29</v>
      </c>
      <c r="E53">
        <v>54</v>
      </c>
      <c r="F53" s="2">
        <v>0</v>
      </c>
      <c r="G53" s="1">
        <v>9.0555555555555554</v>
      </c>
      <c r="H53" s="1">
        <v>116.0925925925926</v>
      </c>
      <c r="I53">
        <v>0</v>
      </c>
      <c r="J53" s="1">
        <v>0</v>
      </c>
      <c r="K53" s="2">
        <v>0</v>
      </c>
    </row>
    <row r="54" spans="1:11" ht="15.6" x14ac:dyDescent="0.3">
      <c r="A54" t="s">
        <v>11</v>
      </c>
      <c r="B54" t="s">
        <v>25</v>
      </c>
      <c r="C54">
        <v>51</v>
      </c>
      <c r="D54">
        <v>44</v>
      </c>
      <c r="E54">
        <v>66</v>
      </c>
      <c r="F54" s="2">
        <v>0</v>
      </c>
      <c r="G54" s="1">
        <v>8.7727272727272734</v>
      </c>
      <c r="H54" s="1">
        <v>163.07575757575756</v>
      </c>
      <c r="I54">
        <v>0</v>
      </c>
      <c r="J54" s="1">
        <v>0</v>
      </c>
      <c r="K54" s="2">
        <v>0</v>
      </c>
    </row>
    <row r="55" spans="1:11" ht="15.6" x14ac:dyDescent="0.3">
      <c r="A55" t="s">
        <v>11</v>
      </c>
      <c r="B55" t="s">
        <v>54</v>
      </c>
      <c r="C55">
        <v>12</v>
      </c>
      <c r="D55">
        <v>12</v>
      </c>
      <c r="E55">
        <v>16</v>
      </c>
      <c r="F55" s="2">
        <v>0</v>
      </c>
      <c r="G55" s="1">
        <v>5.75</v>
      </c>
      <c r="H55" s="1">
        <v>146.5625</v>
      </c>
      <c r="I55">
        <v>0</v>
      </c>
      <c r="J55" s="1">
        <v>0</v>
      </c>
      <c r="K55" s="2">
        <v>0</v>
      </c>
    </row>
    <row r="56" spans="1:11" ht="15.6" x14ac:dyDescent="0.3">
      <c r="A56" t="s">
        <v>13</v>
      </c>
      <c r="B56" t="s">
        <v>31</v>
      </c>
      <c r="C56">
        <v>14</v>
      </c>
      <c r="D56">
        <v>14</v>
      </c>
      <c r="E56">
        <v>20</v>
      </c>
      <c r="F56" s="2">
        <v>0</v>
      </c>
      <c r="G56" s="1">
        <v>5.9</v>
      </c>
      <c r="H56" s="1">
        <v>90.75</v>
      </c>
      <c r="I56">
        <v>0</v>
      </c>
      <c r="J56" s="1">
        <v>0</v>
      </c>
      <c r="K56" s="2">
        <v>0</v>
      </c>
    </row>
    <row r="57" spans="1:11" ht="15.6" x14ac:dyDescent="0.3">
      <c r="A57" t="s">
        <v>13</v>
      </c>
      <c r="B57" t="s">
        <v>32</v>
      </c>
      <c r="C57">
        <v>10</v>
      </c>
      <c r="D57">
        <v>8</v>
      </c>
      <c r="E57">
        <v>19</v>
      </c>
      <c r="F57" s="2">
        <v>5.2631578947368418E-2</v>
      </c>
      <c r="G57" s="1">
        <v>8.6842105263157894</v>
      </c>
      <c r="H57" s="1">
        <v>186.15789473684211</v>
      </c>
      <c r="I57">
        <v>0</v>
      </c>
      <c r="J57" s="1">
        <v>0</v>
      </c>
      <c r="K57" s="2">
        <v>0</v>
      </c>
    </row>
    <row r="58" spans="1:11" ht="15.6" x14ac:dyDescent="0.3">
      <c r="A58" t="s">
        <v>13</v>
      </c>
      <c r="B58" t="s">
        <v>33</v>
      </c>
      <c r="C58">
        <v>33</v>
      </c>
      <c r="D58">
        <v>24</v>
      </c>
      <c r="E58">
        <v>49</v>
      </c>
      <c r="F58" s="2">
        <v>0</v>
      </c>
      <c r="G58" s="1">
        <v>12.26530612244898</v>
      </c>
      <c r="H58" s="1">
        <v>367.55102040816325</v>
      </c>
      <c r="I58">
        <v>0</v>
      </c>
      <c r="J58" s="1">
        <v>0</v>
      </c>
      <c r="K58" s="2">
        <v>0</v>
      </c>
    </row>
    <row r="59" spans="1:11" ht="15.6" x14ac:dyDescent="0.3">
      <c r="A59" t="s">
        <v>13</v>
      </c>
      <c r="B59" t="s">
        <v>24</v>
      </c>
      <c r="C59">
        <v>48</v>
      </c>
      <c r="D59">
        <v>44</v>
      </c>
      <c r="E59">
        <v>61</v>
      </c>
      <c r="F59" s="2">
        <v>4.9180327868852458E-2</v>
      </c>
      <c r="G59" s="1">
        <v>9.2131147540983598</v>
      </c>
      <c r="H59" s="1">
        <v>227.95081967213116</v>
      </c>
      <c r="I59">
        <v>0</v>
      </c>
      <c r="J59" s="1">
        <v>0</v>
      </c>
      <c r="K59" s="2">
        <v>0</v>
      </c>
    </row>
    <row r="60" spans="1:11" ht="15.6" x14ac:dyDescent="0.3">
      <c r="A60" t="s">
        <v>13</v>
      </c>
      <c r="B60" t="s">
        <v>17</v>
      </c>
      <c r="C60">
        <v>18</v>
      </c>
      <c r="D60">
        <v>17</v>
      </c>
      <c r="E60">
        <v>32</v>
      </c>
      <c r="F60" s="2">
        <v>6.25E-2</v>
      </c>
      <c r="G60" s="1">
        <v>11.40625</v>
      </c>
      <c r="H60" s="1">
        <v>218.75</v>
      </c>
      <c r="I60">
        <v>0</v>
      </c>
      <c r="J60" s="1">
        <v>0</v>
      </c>
      <c r="K60" s="2">
        <v>0</v>
      </c>
    </row>
    <row r="61" spans="1:11" ht="15.6" x14ac:dyDescent="0.3">
      <c r="A61" t="s">
        <v>13</v>
      </c>
      <c r="B61" t="s">
        <v>38</v>
      </c>
      <c r="C61">
        <v>26</v>
      </c>
      <c r="D61">
        <v>23</v>
      </c>
      <c r="E61">
        <v>34</v>
      </c>
      <c r="F61" s="2">
        <v>2.9411764705882353E-2</v>
      </c>
      <c r="G61" s="1">
        <v>6.3235294117647056</v>
      </c>
      <c r="H61" s="1">
        <v>86.117647058823536</v>
      </c>
      <c r="I61">
        <v>0</v>
      </c>
      <c r="J61" s="1">
        <v>0</v>
      </c>
      <c r="K61" s="2">
        <v>0</v>
      </c>
    </row>
    <row r="62" spans="1:11" ht="15.6" x14ac:dyDescent="0.3">
      <c r="A62" t="s">
        <v>13</v>
      </c>
      <c r="B62" t="s">
        <v>43</v>
      </c>
      <c r="C62">
        <v>19</v>
      </c>
      <c r="D62">
        <v>16</v>
      </c>
      <c r="E62">
        <v>27</v>
      </c>
      <c r="F62" s="2">
        <v>3.7037037037037035E-2</v>
      </c>
      <c r="G62" s="1">
        <v>14.37037037037037</v>
      </c>
      <c r="H62" s="1">
        <v>382.96296296296299</v>
      </c>
      <c r="I62">
        <v>0</v>
      </c>
      <c r="J62" s="1">
        <v>0</v>
      </c>
      <c r="K62" s="2">
        <v>0</v>
      </c>
    </row>
    <row r="63" spans="1:11" ht="15.6" x14ac:dyDescent="0.3">
      <c r="A63" t="s">
        <v>13</v>
      </c>
      <c r="B63" t="s">
        <v>44</v>
      </c>
      <c r="C63">
        <v>12</v>
      </c>
      <c r="D63">
        <v>10</v>
      </c>
      <c r="E63">
        <v>18</v>
      </c>
      <c r="F63" s="2">
        <v>5.5555555555555552E-2</v>
      </c>
      <c r="G63" s="1">
        <v>8.8333333333333339</v>
      </c>
      <c r="H63" s="1">
        <v>77.555555555555557</v>
      </c>
      <c r="I63">
        <v>0</v>
      </c>
      <c r="J63" s="1">
        <v>0</v>
      </c>
      <c r="K63" s="2">
        <v>0</v>
      </c>
    </row>
    <row r="64" spans="1:11" ht="15.6" x14ac:dyDescent="0.3">
      <c r="A64" t="s">
        <v>13</v>
      </c>
      <c r="B64" t="s">
        <v>47</v>
      </c>
      <c r="C64">
        <v>12</v>
      </c>
      <c r="D64">
        <v>7</v>
      </c>
      <c r="E64">
        <v>22</v>
      </c>
      <c r="F64" s="2">
        <v>0</v>
      </c>
      <c r="G64" s="1">
        <v>13.318181818181818</v>
      </c>
      <c r="H64" s="1">
        <v>171.04545454545453</v>
      </c>
      <c r="I64">
        <v>0</v>
      </c>
      <c r="J64" s="1">
        <v>0</v>
      </c>
      <c r="K64" s="2">
        <v>0</v>
      </c>
    </row>
    <row r="65" spans="1:11" ht="15.6" x14ac:dyDescent="0.3">
      <c r="A65" t="s">
        <v>13</v>
      </c>
      <c r="B65" t="s">
        <v>27</v>
      </c>
      <c r="C65">
        <v>28</v>
      </c>
      <c r="D65">
        <v>22</v>
      </c>
      <c r="E65">
        <v>41</v>
      </c>
      <c r="F65" s="2">
        <v>2.4390243902439025E-2</v>
      </c>
      <c r="G65" s="1">
        <v>9.5853658536585371</v>
      </c>
      <c r="H65" s="1">
        <v>240.3170731707317</v>
      </c>
      <c r="I65">
        <v>0</v>
      </c>
      <c r="J65" s="1">
        <v>0</v>
      </c>
      <c r="K65" s="2">
        <v>0</v>
      </c>
    </row>
    <row r="66" spans="1:11" ht="15.6" x14ac:dyDescent="0.3">
      <c r="A66" t="s">
        <v>13</v>
      </c>
      <c r="B66" t="s">
        <v>48</v>
      </c>
      <c r="C66">
        <v>16</v>
      </c>
      <c r="D66">
        <v>10</v>
      </c>
      <c r="E66">
        <v>57</v>
      </c>
      <c r="F66" s="2">
        <v>1.7543859649122806E-2</v>
      </c>
      <c r="G66" s="1">
        <v>10.754385964912281</v>
      </c>
      <c r="H66" s="1">
        <v>286.54385964912279</v>
      </c>
      <c r="I66">
        <v>0</v>
      </c>
      <c r="J66" s="1">
        <v>0</v>
      </c>
      <c r="K66" s="2">
        <v>0</v>
      </c>
    </row>
    <row r="67" spans="1:11" ht="15.6" x14ac:dyDescent="0.3">
      <c r="A67" t="s">
        <v>13</v>
      </c>
      <c r="B67" t="s">
        <v>51</v>
      </c>
      <c r="C67">
        <v>21</v>
      </c>
      <c r="D67">
        <v>16</v>
      </c>
      <c r="E67">
        <v>45</v>
      </c>
      <c r="F67" s="2">
        <v>0</v>
      </c>
      <c r="G67" s="1">
        <v>8.4444444444444446</v>
      </c>
      <c r="H67" s="1">
        <v>140.26666666666668</v>
      </c>
      <c r="I67">
        <v>0</v>
      </c>
      <c r="J67" s="1">
        <v>0</v>
      </c>
      <c r="K67" s="2">
        <v>0</v>
      </c>
    </row>
    <row r="68" spans="1:11" ht="15.6" x14ac:dyDescent="0.3">
      <c r="A68" t="s">
        <v>13</v>
      </c>
      <c r="B68" t="s">
        <v>52</v>
      </c>
      <c r="C68">
        <v>13</v>
      </c>
      <c r="D68">
        <v>11</v>
      </c>
      <c r="E68">
        <v>27</v>
      </c>
      <c r="F68" s="2">
        <v>0</v>
      </c>
      <c r="G68" s="1">
        <v>6.7777777777777777</v>
      </c>
      <c r="H68" s="1">
        <v>199.92592592592592</v>
      </c>
      <c r="I68">
        <v>0</v>
      </c>
      <c r="J68" s="1">
        <v>0</v>
      </c>
      <c r="K68" s="2">
        <v>0</v>
      </c>
    </row>
    <row r="69" spans="1:11" ht="15.6" x14ac:dyDescent="0.3">
      <c r="A69" t="s">
        <v>13</v>
      </c>
      <c r="B69" t="s">
        <v>53</v>
      </c>
      <c r="C69">
        <v>15</v>
      </c>
      <c r="D69">
        <v>12</v>
      </c>
      <c r="E69">
        <v>24</v>
      </c>
      <c r="F69" s="2">
        <v>4.1666666666666664E-2</v>
      </c>
      <c r="G69" s="1">
        <v>12.833333333333334</v>
      </c>
      <c r="H69" s="1">
        <v>218.625</v>
      </c>
      <c r="I69">
        <v>0</v>
      </c>
      <c r="J69" s="1">
        <v>0</v>
      </c>
      <c r="K69" s="2">
        <v>0</v>
      </c>
    </row>
    <row r="70" spans="1:11" ht="15.6" x14ac:dyDescent="0.3">
      <c r="A70" t="s">
        <v>13</v>
      </c>
      <c r="B70" t="s">
        <v>26</v>
      </c>
      <c r="C70">
        <v>16</v>
      </c>
      <c r="D70">
        <v>15</v>
      </c>
      <c r="E70">
        <v>35</v>
      </c>
      <c r="F70" s="2">
        <v>0</v>
      </c>
      <c r="G70" s="1">
        <v>5.9714285714285715</v>
      </c>
      <c r="H70" s="1">
        <v>107.77142857142857</v>
      </c>
      <c r="I70">
        <v>0</v>
      </c>
      <c r="J70" s="1">
        <v>0</v>
      </c>
      <c r="K70" s="2">
        <v>0</v>
      </c>
    </row>
    <row r="71" spans="1:11" ht="15.6" x14ac:dyDescent="0.3">
      <c r="A71" t="s">
        <v>13</v>
      </c>
      <c r="B71" t="s">
        <v>25</v>
      </c>
      <c r="C71">
        <v>33</v>
      </c>
      <c r="D71">
        <v>25</v>
      </c>
      <c r="E71">
        <v>52</v>
      </c>
      <c r="F71" s="2">
        <v>0</v>
      </c>
      <c r="G71" s="1">
        <v>8.7115384615384617</v>
      </c>
      <c r="H71" s="1">
        <v>115.13461538461539</v>
      </c>
      <c r="I71">
        <v>0</v>
      </c>
      <c r="J71" s="1">
        <v>0</v>
      </c>
      <c r="K71" s="2">
        <v>0</v>
      </c>
    </row>
    <row r="72" spans="1:11" ht="15.6" x14ac:dyDescent="0.3">
      <c r="A72" t="s">
        <v>16</v>
      </c>
      <c r="B72" t="s">
        <v>20</v>
      </c>
      <c r="C72">
        <v>50</v>
      </c>
      <c r="D72">
        <v>45</v>
      </c>
      <c r="E72">
        <v>75</v>
      </c>
      <c r="F72" s="2">
        <v>2.6666666666666668E-2</v>
      </c>
      <c r="G72" s="1">
        <v>4.6933333333333334</v>
      </c>
      <c r="H72" s="1">
        <v>95.053333333333327</v>
      </c>
      <c r="I72">
        <v>0</v>
      </c>
      <c r="J72" s="1">
        <v>0</v>
      </c>
      <c r="K72" s="2">
        <v>0</v>
      </c>
    </row>
    <row r="73" spans="1:11" ht="15.6" x14ac:dyDescent="0.3">
      <c r="A73" t="s">
        <v>16</v>
      </c>
      <c r="B73" t="s">
        <v>17</v>
      </c>
      <c r="C73">
        <v>10</v>
      </c>
      <c r="D73">
        <v>8</v>
      </c>
      <c r="E73">
        <v>13</v>
      </c>
      <c r="F73" s="2">
        <v>0</v>
      </c>
      <c r="G73" s="1">
        <v>17.153846153846153</v>
      </c>
      <c r="H73" s="1">
        <v>366.53846153846155</v>
      </c>
      <c r="I73">
        <v>0</v>
      </c>
      <c r="J73" s="1">
        <v>0</v>
      </c>
      <c r="K73" s="2">
        <v>0</v>
      </c>
    </row>
    <row r="74" spans="1:11" ht="15.6" x14ac:dyDescent="0.3">
      <c r="A74" t="s">
        <v>16</v>
      </c>
      <c r="B74" t="s">
        <v>38</v>
      </c>
      <c r="C74">
        <v>11</v>
      </c>
      <c r="D74">
        <v>10</v>
      </c>
      <c r="E74">
        <v>14</v>
      </c>
      <c r="F74" s="2">
        <v>0</v>
      </c>
      <c r="G74" s="1">
        <v>7.8571428571428568</v>
      </c>
      <c r="H74" s="1">
        <v>58.857142857142854</v>
      </c>
      <c r="I74">
        <v>0</v>
      </c>
      <c r="J74" s="1">
        <v>0</v>
      </c>
      <c r="K74" s="2">
        <v>0</v>
      </c>
    </row>
    <row r="75" spans="1:11" ht="15.6" x14ac:dyDescent="0.3">
      <c r="A75" t="s">
        <v>16</v>
      </c>
      <c r="B75" t="s">
        <v>22</v>
      </c>
      <c r="C75">
        <v>30</v>
      </c>
      <c r="D75">
        <v>25</v>
      </c>
      <c r="E75">
        <v>49</v>
      </c>
      <c r="F75" s="2">
        <v>0</v>
      </c>
      <c r="G75" s="1">
        <v>7.3673469387755102</v>
      </c>
      <c r="H75" s="1">
        <v>78.857142857142861</v>
      </c>
      <c r="I75">
        <v>0</v>
      </c>
      <c r="J75" s="1">
        <v>0</v>
      </c>
      <c r="K75" s="2">
        <v>0</v>
      </c>
    </row>
    <row r="76" spans="1:11" ht="15.6" x14ac:dyDescent="0.3">
      <c r="A76" t="s">
        <v>16</v>
      </c>
      <c r="B76" t="s">
        <v>27</v>
      </c>
      <c r="C76">
        <v>21</v>
      </c>
      <c r="D76">
        <v>18</v>
      </c>
      <c r="E76">
        <v>46</v>
      </c>
      <c r="F76" s="2">
        <v>6.5217391304347824E-2</v>
      </c>
      <c r="G76" s="1">
        <v>5.8260869565217392</v>
      </c>
      <c r="H76" s="1">
        <v>113.23913043478261</v>
      </c>
      <c r="I76">
        <v>0</v>
      </c>
      <c r="J76" s="1">
        <v>0</v>
      </c>
      <c r="K76" s="2">
        <v>0</v>
      </c>
    </row>
    <row r="77" spans="1:11" ht="15.6" x14ac:dyDescent="0.3">
      <c r="A77" t="s">
        <v>16</v>
      </c>
      <c r="B77" t="s">
        <v>19</v>
      </c>
      <c r="C77">
        <v>10</v>
      </c>
      <c r="D77">
        <v>10</v>
      </c>
      <c r="E77">
        <v>12</v>
      </c>
      <c r="F77" s="2">
        <v>0</v>
      </c>
      <c r="G77" s="1">
        <v>6.666666666666667</v>
      </c>
      <c r="H77" s="1">
        <v>41.416666666666664</v>
      </c>
      <c r="I77">
        <v>0</v>
      </c>
      <c r="J77" s="1">
        <v>0</v>
      </c>
      <c r="K77" s="2">
        <v>0</v>
      </c>
    </row>
    <row r="78" spans="1:11" ht="15.6" x14ac:dyDescent="0.3">
      <c r="A78" t="s">
        <v>16</v>
      </c>
      <c r="B78" t="s">
        <v>53</v>
      </c>
      <c r="C78">
        <v>11</v>
      </c>
      <c r="D78">
        <v>10</v>
      </c>
      <c r="E78">
        <v>15</v>
      </c>
      <c r="F78" s="2">
        <v>0</v>
      </c>
      <c r="G78" s="1">
        <v>6.2666666666666666</v>
      </c>
      <c r="H78" s="1">
        <v>96.266666666666666</v>
      </c>
      <c r="I78">
        <v>0</v>
      </c>
      <c r="J78" s="1">
        <v>0</v>
      </c>
      <c r="K78" s="2">
        <v>0</v>
      </c>
    </row>
    <row r="79" spans="1:11" ht="15.6" x14ac:dyDescent="0.3">
      <c r="A79" t="s">
        <v>29</v>
      </c>
      <c r="B79" t="s">
        <v>20</v>
      </c>
      <c r="C79">
        <v>39</v>
      </c>
      <c r="D79">
        <v>34</v>
      </c>
      <c r="E79">
        <v>54</v>
      </c>
      <c r="F79" s="2">
        <v>3.7037037037037035E-2</v>
      </c>
      <c r="G79" s="1">
        <v>6.333333333333333</v>
      </c>
      <c r="H79" s="1">
        <v>120.96296296296296</v>
      </c>
      <c r="I79">
        <v>0</v>
      </c>
      <c r="J79" s="1">
        <v>0</v>
      </c>
      <c r="K79" s="2">
        <v>0</v>
      </c>
    </row>
    <row r="80" spans="1:11" ht="15.6" x14ac:dyDescent="0.3">
      <c r="A80" t="s">
        <v>29</v>
      </c>
      <c r="B80" t="s">
        <v>18</v>
      </c>
      <c r="C80">
        <v>14</v>
      </c>
      <c r="D80">
        <v>10</v>
      </c>
      <c r="E80">
        <v>21</v>
      </c>
      <c r="F80" s="2">
        <v>0</v>
      </c>
      <c r="G80" s="1">
        <v>11.952380952380953</v>
      </c>
      <c r="H80" s="1">
        <v>95.19047619047619</v>
      </c>
      <c r="I80">
        <v>0</v>
      </c>
      <c r="J80" s="1">
        <v>0</v>
      </c>
      <c r="K80" s="2">
        <v>0</v>
      </c>
    </row>
    <row r="81" spans="1:11" ht="15.6" x14ac:dyDescent="0.3">
      <c r="A81" t="s">
        <v>30</v>
      </c>
      <c r="B81" t="s">
        <v>20</v>
      </c>
      <c r="C81">
        <v>24</v>
      </c>
      <c r="D81">
        <v>21</v>
      </c>
      <c r="E81">
        <v>42</v>
      </c>
      <c r="F81" s="2">
        <v>0</v>
      </c>
      <c r="G81" s="1">
        <v>2.8333333333333335</v>
      </c>
      <c r="H81" s="1">
        <v>16.952380952380953</v>
      </c>
      <c r="I81">
        <v>0</v>
      </c>
      <c r="J81" s="1">
        <v>0</v>
      </c>
      <c r="K81" s="2">
        <v>0</v>
      </c>
    </row>
    <row r="82" spans="1:11" ht="15.6" x14ac:dyDescent="0.3">
      <c r="C82">
        <v>3501</v>
      </c>
      <c r="D82">
        <v>2867</v>
      </c>
      <c r="E82">
        <v>5583</v>
      </c>
      <c r="F82" s="2">
        <v>1.9702668816048718E-2</v>
      </c>
      <c r="G82" s="1">
        <v>9.497402830019702</v>
      </c>
      <c r="H82" s="1">
        <v>192.36843990686012</v>
      </c>
      <c r="I82">
        <v>49</v>
      </c>
      <c r="J82" s="1">
        <v>22679.439999999999</v>
      </c>
      <c r="K82" s="2">
        <v>8.7766433816944302E-3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2644-46AC-41DA-A38E-51ED06351BF0}">
  <dimension ref="A3:E43"/>
  <sheetViews>
    <sheetView tabSelected="1" workbookViewId="0">
      <selection activeCell="D16" sqref="D16"/>
    </sheetView>
  </sheetViews>
  <sheetFormatPr defaultRowHeight="15.6" x14ac:dyDescent="0.3"/>
  <cols>
    <col min="1" max="1" width="15.59765625" bestFit="1" customWidth="1"/>
    <col min="2" max="2" width="11.796875" style="5" bestFit="1" customWidth="1"/>
    <col min="3" max="3" width="16.09765625" bestFit="1" customWidth="1"/>
    <col min="4" max="4" width="17.8984375" style="5" bestFit="1" customWidth="1"/>
    <col min="5" max="5" width="25.69921875" bestFit="1" customWidth="1"/>
    <col min="6" max="6" width="6.296875" bestFit="1" customWidth="1"/>
    <col min="7" max="7" width="5.796875" bestFit="1" customWidth="1"/>
    <col min="8" max="8" width="6.796875" bestFit="1" customWidth="1"/>
    <col min="9" max="9" width="7" bestFit="1" customWidth="1"/>
    <col min="11" max="11" width="7.3984375" bestFit="1" customWidth="1"/>
    <col min="12" max="12" width="11.3984375" bestFit="1" customWidth="1"/>
    <col min="13" max="13" width="5.8984375" bestFit="1" customWidth="1"/>
    <col min="14" max="14" width="6.796875" bestFit="1" customWidth="1"/>
    <col min="15" max="15" width="7.3984375" bestFit="1" customWidth="1"/>
    <col min="16" max="16" width="8" bestFit="1" customWidth="1"/>
    <col min="17" max="17" width="9.59765625" bestFit="1" customWidth="1"/>
    <col min="18" max="18" width="7.19921875" bestFit="1" customWidth="1"/>
    <col min="19" max="19" width="10.59765625" bestFit="1" customWidth="1"/>
    <col min="20" max="20" width="10.19921875" bestFit="1" customWidth="1"/>
    <col min="21" max="21" width="6.19921875" bestFit="1" customWidth="1"/>
    <col min="22" max="22" width="11.296875" bestFit="1" customWidth="1"/>
    <col min="23" max="23" width="8.69921875" bestFit="1" customWidth="1"/>
    <col min="25" max="25" width="7.796875" bestFit="1" customWidth="1"/>
    <col min="26" max="26" width="15.59765625" bestFit="1" customWidth="1"/>
    <col min="27" max="27" width="4.8984375" bestFit="1" customWidth="1"/>
    <col min="28" max="28" width="11.296875" bestFit="1" customWidth="1"/>
    <col min="29" max="29" width="8.09765625" bestFit="1" customWidth="1"/>
    <col min="30" max="30" width="9.09765625" bestFit="1" customWidth="1"/>
    <col min="31" max="31" width="12.09765625" bestFit="1" customWidth="1"/>
    <col min="32" max="32" width="7.8984375" bestFit="1" customWidth="1"/>
    <col min="33" max="33" width="6.69921875" bestFit="1" customWidth="1"/>
    <col min="34" max="34" width="5.5" bestFit="1" customWidth="1"/>
    <col min="35" max="35" width="6.796875" bestFit="1" customWidth="1"/>
    <col min="36" max="36" width="7.69921875" bestFit="1" customWidth="1"/>
    <col min="37" max="37" width="9.69921875" bestFit="1" customWidth="1"/>
    <col min="38" max="38" width="7.59765625" bestFit="1" customWidth="1"/>
    <col min="39" max="39" width="11" bestFit="1" customWidth="1"/>
    <col min="40" max="40" width="10.8984375" bestFit="1" customWidth="1"/>
  </cols>
  <sheetData>
    <row r="3" spans="1:5" x14ac:dyDescent="0.3">
      <c r="A3" s="3" t="s">
        <v>1</v>
      </c>
      <c r="B3" t="s">
        <v>57</v>
      </c>
      <c r="C3" t="s">
        <v>59</v>
      </c>
      <c r="D3" s="5" t="s">
        <v>58</v>
      </c>
      <c r="E3" t="s">
        <v>60</v>
      </c>
    </row>
    <row r="4" spans="1:5" x14ac:dyDescent="0.3">
      <c r="A4" t="s">
        <v>20</v>
      </c>
      <c r="B4" s="4">
        <v>362</v>
      </c>
      <c r="C4" s="4">
        <v>307</v>
      </c>
      <c r="D4" s="5">
        <v>0.14654493654493655</v>
      </c>
      <c r="E4" s="4">
        <v>641.56132487882485</v>
      </c>
    </row>
    <row r="5" spans="1:5" x14ac:dyDescent="0.3">
      <c r="A5" t="s">
        <v>40</v>
      </c>
      <c r="B5" s="4">
        <v>13</v>
      </c>
      <c r="C5" s="4">
        <v>11</v>
      </c>
      <c r="D5" s="5">
        <v>0</v>
      </c>
      <c r="E5" s="4">
        <v>239.28571428571428</v>
      </c>
    </row>
    <row r="6" spans="1:5" x14ac:dyDescent="0.3">
      <c r="A6" t="s">
        <v>47</v>
      </c>
      <c r="B6" s="4">
        <v>34</v>
      </c>
      <c r="C6" s="4">
        <v>22</v>
      </c>
      <c r="D6" s="5">
        <v>0</v>
      </c>
      <c r="E6" s="4">
        <v>303.25598086124398</v>
      </c>
    </row>
    <row r="7" spans="1:5" x14ac:dyDescent="0.3">
      <c r="A7" t="s">
        <v>41</v>
      </c>
      <c r="B7" s="4">
        <v>10</v>
      </c>
      <c r="C7" s="4">
        <v>9</v>
      </c>
      <c r="D7" s="5">
        <v>0</v>
      </c>
      <c r="E7" s="4">
        <v>85.833333333333329</v>
      </c>
    </row>
    <row r="8" spans="1:5" x14ac:dyDescent="0.3">
      <c r="A8" t="s">
        <v>19</v>
      </c>
      <c r="B8" s="4">
        <v>101</v>
      </c>
      <c r="C8" s="4">
        <v>80</v>
      </c>
      <c r="D8" s="5">
        <v>1.6949152542372881E-2</v>
      </c>
      <c r="E8" s="4">
        <v>430.15794856808884</v>
      </c>
    </row>
    <row r="9" spans="1:5" x14ac:dyDescent="0.3">
      <c r="A9" t="s">
        <v>34</v>
      </c>
      <c r="B9" s="4">
        <v>11</v>
      </c>
      <c r="C9" s="4">
        <v>11</v>
      </c>
      <c r="D9" s="5">
        <v>0</v>
      </c>
      <c r="E9" s="4">
        <v>540.61538461538464</v>
      </c>
    </row>
    <row r="10" spans="1:5" x14ac:dyDescent="0.3">
      <c r="A10" t="s">
        <v>48</v>
      </c>
      <c r="B10" s="4">
        <v>49</v>
      </c>
      <c r="C10" s="4">
        <v>39</v>
      </c>
      <c r="D10" s="5">
        <v>4.1934103551561831E-2</v>
      </c>
      <c r="E10" s="4">
        <v>448.76337184424472</v>
      </c>
    </row>
    <row r="11" spans="1:5" x14ac:dyDescent="0.3">
      <c r="A11" t="s">
        <v>32</v>
      </c>
      <c r="B11" s="4">
        <v>26</v>
      </c>
      <c r="C11" s="4">
        <v>21</v>
      </c>
      <c r="D11" s="5">
        <v>5.2631578947368418E-2</v>
      </c>
      <c r="E11" s="4">
        <v>405.99122807017545</v>
      </c>
    </row>
    <row r="12" spans="1:5" x14ac:dyDescent="0.3">
      <c r="A12" t="s">
        <v>50</v>
      </c>
      <c r="B12" s="4">
        <v>10</v>
      </c>
      <c r="C12" s="4">
        <v>8</v>
      </c>
      <c r="D12" s="5">
        <v>0</v>
      </c>
      <c r="E12" s="4">
        <v>9.4666666666666668</v>
      </c>
    </row>
    <row r="13" spans="1:5" x14ac:dyDescent="0.3">
      <c r="A13" t="s">
        <v>27</v>
      </c>
      <c r="B13" s="4">
        <v>139</v>
      </c>
      <c r="C13" s="4">
        <v>115</v>
      </c>
      <c r="D13" s="5">
        <v>0.10548065107980273</v>
      </c>
      <c r="E13" s="4">
        <v>490.95302900233969</v>
      </c>
    </row>
    <row r="14" spans="1:5" x14ac:dyDescent="0.3">
      <c r="A14" t="s">
        <v>35</v>
      </c>
      <c r="B14" s="4">
        <v>19</v>
      </c>
      <c r="C14" s="4">
        <v>16</v>
      </c>
      <c r="D14" s="5">
        <v>4.1666666666666664E-2</v>
      </c>
      <c r="E14" s="4">
        <v>240.875</v>
      </c>
    </row>
    <row r="15" spans="1:5" x14ac:dyDescent="0.3">
      <c r="A15" t="s">
        <v>53</v>
      </c>
      <c r="B15" s="4">
        <v>59</v>
      </c>
      <c r="C15" s="4">
        <v>51</v>
      </c>
      <c r="D15" s="5">
        <v>4.1666666666666664E-2</v>
      </c>
      <c r="E15" s="4">
        <v>430.98425925925926</v>
      </c>
    </row>
    <row r="16" spans="1:5" x14ac:dyDescent="0.3">
      <c r="A16" t="s">
        <v>45</v>
      </c>
      <c r="B16" s="4">
        <v>32</v>
      </c>
      <c r="C16" s="4">
        <v>28</v>
      </c>
      <c r="D16" s="5">
        <v>0</v>
      </c>
      <c r="E16" s="4">
        <v>141.02380952380952</v>
      </c>
    </row>
    <row r="17" spans="1:5" x14ac:dyDescent="0.3">
      <c r="A17" t="s">
        <v>36</v>
      </c>
      <c r="B17" s="4">
        <v>10</v>
      </c>
      <c r="C17" s="4">
        <v>7</v>
      </c>
      <c r="D17" s="5">
        <v>0</v>
      </c>
      <c r="E17" s="4">
        <v>51.333333333333336</v>
      </c>
    </row>
    <row r="18" spans="1:5" x14ac:dyDescent="0.3">
      <c r="A18" t="s">
        <v>26</v>
      </c>
      <c r="B18" s="4">
        <v>42</v>
      </c>
      <c r="C18" s="4">
        <v>39</v>
      </c>
      <c r="D18" s="5">
        <v>0</v>
      </c>
      <c r="E18" s="4">
        <v>352.8026785714286</v>
      </c>
    </row>
    <row r="19" spans="1:5" x14ac:dyDescent="0.3">
      <c r="A19" t="s">
        <v>21</v>
      </c>
      <c r="B19" s="4">
        <v>12</v>
      </c>
      <c r="C19" s="4">
        <v>10</v>
      </c>
      <c r="D19" s="5">
        <v>2.8571428571428571E-2</v>
      </c>
      <c r="E19" s="4">
        <v>305.1142857142857</v>
      </c>
    </row>
    <row r="20" spans="1:5" x14ac:dyDescent="0.3">
      <c r="A20" t="s">
        <v>38</v>
      </c>
      <c r="B20" s="4">
        <v>98</v>
      </c>
      <c r="C20" s="4">
        <v>85</v>
      </c>
      <c r="D20" s="5">
        <v>4.2069992553983616E-2</v>
      </c>
      <c r="E20" s="4">
        <v>284.54441016913091</v>
      </c>
    </row>
    <row r="21" spans="1:5" x14ac:dyDescent="0.3">
      <c r="A21" t="s">
        <v>18</v>
      </c>
      <c r="B21" s="4">
        <v>275</v>
      </c>
      <c r="C21" s="4">
        <v>214</v>
      </c>
      <c r="D21" s="5">
        <v>7.0114868353123389E-2</v>
      </c>
      <c r="E21" s="4">
        <v>896.26499721382265</v>
      </c>
    </row>
    <row r="22" spans="1:5" x14ac:dyDescent="0.3">
      <c r="A22" t="s">
        <v>28</v>
      </c>
      <c r="B22" s="4">
        <v>21</v>
      </c>
      <c r="C22" s="4">
        <v>19</v>
      </c>
      <c r="D22" s="5">
        <v>0</v>
      </c>
      <c r="E22" s="4">
        <v>105.80645161290323</v>
      </c>
    </row>
    <row r="23" spans="1:5" x14ac:dyDescent="0.3">
      <c r="A23" t="s">
        <v>23</v>
      </c>
      <c r="B23" s="4">
        <v>11</v>
      </c>
      <c r="C23" s="4">
        <v>6</v>
      </c>
      <c r="D23" s="5">
        <v>0</v>
      </c>
      <c r="E23" s="4">
        <v>500.30769230769232</v>
      </c>
    </row>
    <row r="24" spans="1:5" x14ac:dyDescent="0.3">
      <c r="A24" t="s">
        <v>49</v>
      </c>
      <c r="B24" s="4">
        <v>22</v>
      </c>
      <c r="C24" s="4">
        <v>18</v>
      </c>
      <c r="D24" s="5">
        <v>0</v>
      </c>
      <c r="E24" s="4">
        <v>195.45454545454547</v>
      </c>
    </row>
    <row r="25" spans="1:5" x14ac:dyDescent="0.3">
      <c r="A25" t="s">
        <v>17</v>
      </c>
      <c r="B25" s="4">
        <v>54</v>
      </c>
      <c r="C25" s="4">
        <v>50</v>
      </c>
      <c r="D25" s="5">
        <v>6.25E-2</v>
      </c>
      <c r="E25" s="4">
        <v>918.70309568480309</v>
      </c>
    </row>
    <row r="26" spans="1:5" x14ac:dyDescent="0.3">
      <c r="A26" t="s">
        <v>12</v>
      </c>
      <c r="B26" s="4">
        <v>1078</v>
      </c>
      <c r="C26" s="4">
        <v>891</v>
      </c>
      <c r="D26" s="5">
        <v>0.10104770760067333</v>
      </c>
      <c r="E26" s="4">
        <v>1153.4360280448095</v>
      </c>
    </row>
    <row r="27" spans="1:5" x14ac:dyDescent="0.3">
      <c r="A27" t="s">
        <v>43</v>
      </c>
      <c r="B27" s="4">
        <v>50</v>
      </c>
      <c r="C27" s="4">
        <v>40</v>
      </c>
      <c r="D27" s="5">
        <v>5.1529790660225443E-2</v>
      </c>
      <c r="E27" s="4">
        <v>706.8325281803543</v>
      </c>
    </row>
    <row r="28" spans="1:5" x14ac:dyDescent="0.3">
      <c r="A28" t="s">
        <v>54</v>
      </c>
      <c r="B28" s="4">
        <v>12</v>
      </c>
      <c r="C28" s="4">
        <v>12</v>
      </c>
      <c r="D28" s="5">
        <v>0</v>
      </c>
      <c r="E28" s="4">
        <v>146.5625</v>
      </c>
    </row>
    <row r="29" spans="1:5" x14ac:dyDescent="0.3">
      <c r="A29" t="s">
        <v>37</v>
      </c>
      <c r="B29" s="4">
        <v>20</v>
      </c>
      <c r="C29" s="4">
        <v>19</v>
      </c>
      <c r="D29" s="5">
        <v>0</v>
      </c>
      <c r="E29" s="4">
        <v>236.81818181818181</v>
      </c>
    </row>
    <row r="30" spans="1:5" x14ac:dyDescent="0.3">
      <c r="A30" t="s">
        <v>52</v>
      </c>
      <c r="B30" s="4">
        <v>37</v>
      </c>
      <c r="C30" s="4">
        <v>33</v>
      </c>
      <c r="D30" s="5">
        <v>5.7142857142857141E-2</v>
      </c>
      <c r="E30" s="4">
        <v>326.64021164021165</v>
      </c>
    </row>
    <row r="31" spans="1:5" x14ac:dyDescent="0.3">
      <c r="A31" t="s">
        <v>51</v>
      </c>
      <c r="B31" s="4">
        <v>74</v>
      </c>
      <c r="C31" s="4">
        <v>57</v>
      </c>
      <c r="D31" s="5">
        <v>2.7272727272727271E-2</v>
      </c>
      <c r="E31" s="4">
        <v>374.83939393939397</v>
      </c>
    </row>
    <row r="32" spans="1:5" x14ac:dyDescent="0.3">
      <c r="A32" t="s">
        <v>14</v>
      </c>
      <c r="B32" s="4">
        <v>38</v>
      </c>
      <c r="C32" s="4">
        <v>24</v>
      </c>
      <c r="D32" s="5">
        <v>3.896103896103896E-2</v>
      </c>
      <c r="E32" s="4">
        <v>559.04169514695832</v>
      </c>
    </row>
    <row r="33" spans="1:5" x14ac:dyDescent="0.3">
      <c r="A33" t="s">
        <v>22</v>
      </c>
      <c r="B33" s="4">
        <v>321</v>
      </c>
      <c r="C33" s="4">
        <v>243</v>
      </c>
      <c r="D33" s="5">
        <v>7.9586727354793538E-2</v>
      </c>
      <c r="E33" s="4">
        <v>634.73386236578835</v>
      </c>
    </row>
    <row r="34" spans="1:5" x14ac:dyDescent="0.3">
      <c r="A34" t="s">
        <v>44</v>
      </c>
      <c r="B34" s="4">
        <v>25</v>
      </c>
      <c r="C34" s="4">
        <v>23</v>
      </c>
      <c r="D34" s="5">
        <v>5.5555555555555552E-2</v>
      </c>
      <c r="E34" s="4">
        <v>181.84126984126985</v>
      </c>
    </row>
    <row r="35" spans="1:5" x14ac:dyDescent="0.3">
      <c r="A35" t="s">
        <v>25</v>
      </c>
      <c r="B35" s="4">
        <v>99</v>
      </c>
      <c r="C35" s="4">
        <v>77</v>
      </c>
      <c r="D35" s="5">
        <v>3.4482758620689655E-2</v>
      </c>
      <c r="E35" s="4">
        <v>401.34830399485566</v>
      </c>
    </row>
    <row r="36" spans="1:5" x14ac:dyDescent="0.3">
      <c r="A36" t="s">
        <v>39</v>
      </c>
      <c r="B36" s="4">
        <v>17</v>
      </c>
      <c r="C36" s="4">
        <v>15</v>
      </c>
      <c r="D36" s="5">
        <v>0</v>
      </c>
      <c r="E36" s="4">
        <v>57.217391304347828</v>
      </c>
    </row>
    <row r="37" spans="1:5" x14ac:dyDescent="0.3">
      <c r="A37" t="s">
        <v>31</v>
      </c>
      <c r="B37" s="4">
        <v>26</v>
      </c>
      <c r="C37" s="4">
        <v>26</v>
      </c>
      <c r="D37" s="5">
        <v>0</v>
      </c>
      <c r="E37" s="4">
        <v>163.75</v>
      </c>
    </row>
    <row r="38" spans="1:5" x14ac:dyDescent="0.3">
      <c r="A38" t="s">
        <v>24</v>
      </c>
      <c r="B38" s="4">
        <v>171</v>
      </c>
      <c r="C38" s="4">
        <v>147</v>
      </c>
      <c r="D38" s="5">
        <v>6.1156375773044072E-2</v>
      </c>
      <c r="E38" s="4">
        <v>650.29034063021504</v>
      </c>
    </row>
    <row r="39" spans="1:5" x14ac:dyDescent="0.3">
      <c r="A39" t="s">
        <v>33</v>
      </c>
      <c r="B39" s="4">
        <v>82</v>
      </c>
      <c r="C39" s="4">
        <v>63</v>
      </c>
      <c r="D39" s="5">
        <v>0</v>
      </c>
      <c r="E39" s="4">
        <v>563.62509448223727</v>
      </c>
    </row>
    <row r="40" spans="1:5" x14ac:dyDescent="0.3">
      <c r="A40" t="s">
        <v>42</v>
      </c>
      <c r="B40" s="4">
        <v>12</v>
      </c>
      <c r="C40" s="4">
        <v>11</v>
      </c>
      <c r="D40" s="5">
        <v>6.6666666666666666E-2</v>
      </c>
      <c r="E40" s="4">
        <v>70.400000000000006</v>
      </c>
    </row>
    <row r="41" spans="1:5" x14ac:dyDescent="0.3">
      <c r="A41" t="s">
        <v>46</v>
      </c>
      <c r="B41" s="4">
        <v>29</v>
      </c>
      <c r="C41" s="4">
        <v>20</v>
      </c>
      <c r="D41" s="5">
        <v>2.564102564102564E-2</v>
      </c>
      <c r="E41" s="4">
        <v>116.02564102564102</v>
      </c>
    </row>
    <row r="42" spans="1:5" x14ac:dyDescent="0.3">
      <c r="A42" t="s">
        <v>55</v>
      </c>
      <c r="B42" s="4">
        <v>3501</v>
      </c>
      <c r="C42" s="4">
        <v>2867</v>
      </c>
      <c r="D42" s="5">
        <v>1.9702668816048718E-2</v>
      </c>
      <c r="E42" s="4">
        <v>192.36843990686012</v>
      </c>
    </row>
    <row r="43" spans="1:5" x14ac:dyDescent="0.3">
      <c r="A43" t="s">
        <v>56</v>
      </c>
      <c r="B43" s="4">
        <v>7002</v>
      </c>
      <c r="C43" s="4">
        <v>5734</v>
      </c>
      <c r="D43" s="5">
        <v>1.2688759455432572</v>
      </c>
      <c r="E43" s="4">
        <v>14554.869423292153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97-0EA2-4C22-AD7A-434842ED5450}">
  <dimension ref="A1"/>
  <sheetViews>
    <sheetView workbookViewId="0"/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Dataset1</vt:lpstr>
      <vt:lpstr>Pivot Table</vt:lpstr>
      <vt:lpstr>Multi Parameter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Ghassan Seba</dc:creator>
  <cp:lastModifiedBy>Ghassan Seba</cp:lastModifiedBy>
  <dcterms:created xsi:type="dcterms:W3CDTF">2019-09-05T00:33:04Z</dcterms:created>
  <dcterms:modified xsi:type="dcterms:W3CDTF">2019-09-05T00:33:04Z</dcterms:modified>
</cp:coreProperties>
</file>