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date1904="1" showInkAnnotation="0" autoCompressPictures="0"/>
  <bookViews>
    <workbookView xWindow="2780" yWindow="1020" windowWidth="25560" windowHeight="16060" tabRatio="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<sst xmlns="http://schemas.openxmlformats.org/spreadsheetml/2006/main" count="302" uniqueCount="257">
  <si>
    <t>Walla Walla Red Cross</t>
    <phoneticPr fontId="5" type="noConversion"/>
  </si>
  <si>
    <t>Colville Downtown</t>
    <phoneticPr fontId="5" type="noConversion"/>
  </si>
  <si>
    <t xml:space="preserve">Bremerton Lady Star of the Sea </t>
    <phoneticPr fontId="5" type="noConversion"/>
  </si>
  <si>
    <t>Cranbrook St Eugene Mission</t>
    <phoneticPr fontId="5" type="noConversion"/>
  </si>
  <si>
    <t>Monroe Elementary School</t>
    <phoneticPr fontId="5" type="noConversion"/>
  </si>
  <si>
    <t>Junction City Oak Street</t>
    <phoneticPr fontId="5" type="noConversion"/>
  </si>
  <si>
    <t>Corvallis 6th and Washington</t>
    <phoneticPr fontId="5" type="noConversion"/>
  </si>
  <si>
    <t>Bonners Ferry Downtown</t>
    <phoneticPr fontId="5" type="noConversion"/>
  </si>
  <si>
    <t>Rainier Carpet One</t>
    <phoneticPr fontId="5" type="noConversion"/>
  </si>
  <si>
    <r>
      <t>*</t>
    </r>
    <r>
      <rPr>
        <b/>
        <sz val="9"/>
        <rFont val="Verdana"/>
      </rPr>
      <t xml:space="preserve"> Roost Site no longer available or little used </t>
    </r>
    <phoneticPr fontId="5" type="noConversion"/>
  </si>
  <si>
    <r>
      <t>Sumas Old Customs House</t>
    </r>
    <r>
      <rPr>
        <sz val="14"/>
        <color indexed="10"/>
        <rFont val="Verdana"/>
      </rPr>
      <t>*</t>
    </r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</si>
  <si>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</si>
  <si>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</si>
  <si>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</si>
  <si>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</si>
  <si>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</si>
  <si>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</si>
  <si>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</si>
  <si>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</si>
  <si>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</si>
  <si>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</si>
  <si>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</si>
  <si>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</si>
  <si>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</si>
  <si>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</si>
  <si>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</si>
  <si>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</si>
  <si>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</si>
  <si>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</si>
  <si>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</si>
  <si>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</si>
  <si>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</si>
  <si>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</si>
  <si>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r>
      <t>Sites not used</t>
    </r>
    <r>
      <rPr>
        <sz val="10"/>
        <rFont val="Verdana"/>
      </rPr>
      <t>.</t>
    </r>
    <r>
      <rPr>
        <sz val="12"/>
        <color indexed="18"/>
        <rFont val="Verdana"/>
      </rPr>
      <t xml:space="preserve"> Blue</t>
    </r>
    <r>
      <rPr>
        <sz val="12"/>
        <rFont val="Verdana"/>
      </rPr>
      <t xml:space="preserve"> = historically active</t>
    </r>
    <phoneticPr fontId="5" type="noConversion"/>
  </si>
  <si>
    <t>Sedro Woolley Northern State Hosp.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</si>
  <si>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</si>
  <si>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</si>
  <si>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</si>
  <si>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</si>
  <si>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 xml:space="preserve">     and southbound.  Sites listed In order of highest total.</t>
    <phoneticPr fontId="5" type="noConversion"/>
  </si>
  <si>
    <r>
      <t>Ellensburg Old Hospital</t>
    </r>
    <r>
      <rPr>
        <sz val="14"/>
        <color indexed="10"/>
        <rFont val="Verdana"/>
      </rPr>
      <t>*</t>
    </r>
    <phoneticPr fontId="5" type="noConversion"/>
  </si>
  <si>
    <t>Rainier Old Hall</t>
  </si>
  <si>
    <t>Rainier Carpet One</t>
  </si>
  <si>
    <t>Sedro Woolley Skagit Steel</t>
  </si>
  <si>
    <t>Sedro Woolley Northern State Hosp.</t>
  </si>
  <si>
    <t>Golden Cottonwood</t>
  </si>
  <si>
    <t>Snoqualmie Weyerhaeuser Stack</t>
  </si>
  <si>
    <t>Old Rainier Brewery Stack</t>
  </si>
  <si>
    <t>Seattle Ft Lawton Horse Cremator</t>
  </si>
  <si>
    <t>Cottage Grove Hospital</t>
  </si>
  <si>
    <t>Humboldt County Redwood Snag</t>
  </si>
  <si>
    <t>Camby Residence</t>
  </si>
  <si>
    <r>
      <t xml:space="preserve">Camas Tavern </t>
    </r>
    <r>
      <rPr>
        <sz val="14"/>
        <color indexed="10"/>
        <rFont val="Verdana"/>
      </rPr>
      <t>*</t>
    </r>
    <phoneticPr fontId="5" type="noConversion"/>
  </si>
  <si>
    <t>Tillamook Wilson School</t>
  </si>
  <si>
    <t xml:space="preserve">Roseburg Pottery Shed </t>
  </si>
  <si>
    <r>
      <t>Yakima Herald News</t>
    </r>
    <r>
      <rPr>
        <sz val="14"/>
        <color indexed="10"/>
        <rFont val="Verdana"/>
      </rPr>
      <t>*</t>
    </r>
    <phoneticPr fontId="5" type="noConversion"/>
  </si>
  <si>
    <t>Lebanon Old Hotel</t>
  </si>
  <si>
    <t>Corvallis Whiteside Theatre</t>
  </si>
  <si>
    <r>
      <t>Portland Duniway</t>
    </r>
    <r>
      <rPr>
        <sz val="14"/>
        <color indexed="10"/>
        <rFont val="Verdana"/>
      </rPr>
      <t>*</t>
    </r>
    <r>
      <rPr>
        <sz val="14"/>
        <rFont val="Verdana"/>
      </rPr>
      <t xml:space="preserve">                                                       </t>
    </r>
    <phoneticPr fontId="5" type="noConversion"/>
  </si>
  <si>
    <t>Mt Angel JFK High School</t>
  </si>
  <si>
    <t>Kalispell Jail</t>
  </si>
  <si>
    <t xml:space="preserve">Silverton S. Church St. </t>
    <phoneticPr fontId="5" type="noConversion"/>
  </si>
  <si>
    <t xml:space="preserve">   Portland Mackins Auto Body</t>
    <phoneticPr fontId="5" type="noConversion"/>
  </si>
  <si>
    <t>Mexico City near International U.</t>
    <phoneticPr fontId="5" type="noConversion"/>
  </si>
  <si>
    <r>
      <t>Old Parker Heights School</t>
    </r>
    <r>
      <rPr>
        <sz val="14"/>
        <color indexed="10"/>
        <rFont val="Verdana"/>
      </rPr>
      <t>*</t>
    </r>
    <phoneticPr fontId="5" type="noConversion"/>
  </si>
  <si>
    <t>Bellingham Assumption Church</t>
  </si>
  <si>
    <t xml:space="preserve">Centralia Downtown                   </t>
  </si>
  <si>
    <t>Courtney Residence</t>
  </si>
  <si>
    <t>high count N</t>
    <phoneticPr fontId="5" type="noConversion"/>
  </si>
  <si>
    <t>high count S</t>
    <phoneticPr fontId="5" type="noConversion"/>
  </si>
  <si>
    <t>Cumberland, Vancouver Is School</t>
    <phoneticPr fontId="5" type="noConversion"/>
  </si>
  <si>
    <t>MEXICO</t>
    <phoneticPr fontId="5" type="noConversion"/>
  </si>
  <si>
    <t>Mexico City</t>
    <phoneticPr fontId="5" type="noConversion"/>
  </si>
  <si>
    <t xml:space="preserve">Centralia Downtown                    </t>
  </si>
  <si>
    <t>Renton South Head Start School</t>
  </si>
  <si>
    <t>Mercer Island Burbank Park Stack</t>
    <phoneticPr fontId="5" type="noConversion"/>
  </si>
  <si>
    <t>x</t>
    <phoneticPr fontId="5" type="noConversion"/>
  </si>
  <si>
    <t>Portland SE Hawthorne</t>
    <phoneticPr fontId="5" type="noConversion"/>
  </si>
  <si>
    <t>Portland Mackins Auto Body</t>
    <phoneticPr fontId="5" type="noConversion"/>
  </si>
  <si>
    <t>Portland Mt. Tabor Apartments</t>
    <phoneticPr fontId="5" type="noConversion"/>
  </si>
  <si>
    <t>Portland NE Columbia AVE</t>
    <phoneticPr fontId="5" type="noConversion"/>
  </si>
  <si>
    <t>Oregon City High School</t>
    <phoneticPr fontId="5" type="noConversion"/>
  </si>
  <si>
    <t>LaGrande Catholic Church</t>
  </si>
  <si>
    <t>Mineral Lake Event Center</t>
    <phoneticPr fontId="5" type="noConversion"/>
  </si>
  <si>
    <t>Cove 7th Day Adventist</t>
    <phoneticPr fontId="5" type="noConversion"/>
  </si>
  <si>
    <t>Arlington Downtown</t>
    <phoneticPr fontId="5" type="noConversion"/>
  </si>
  <si>
    <t>Entiat Downtown</t>
    <phoneticPr fontId="5" type="noConversion"/>
  </si>
  <si>
    <t>Moclips off Otis</t>
    <phoneticPr fontId="5" type="noConversion"/>
  </si>
  <si>
    <t>Stanwood Stack</t>
    <phoneticPr fontId="5" type="noConversion"/>
  </si>
  <si>
    <t>UW Red Square Smoke Stacks</t>
    <phoneticPr fontId="5" type="noConversion"/>
  </si>
  <si>
    <t>Tenino Auto Repair</t>
    <phoneticPr fontId="5" type="noConversion"/>
  </si>
  <si>
    <t>Buckley School</t>
    <phoneticPr fontId="5" type="noConversion"/>
  </si>
  <si>
    <t>Enumclaw Chalet Theater</t>
    <phoneticPr fontId="5" type="noConversion"/>
  </si>
  <si>
    <t>Green River Argus Farms</t>
    <phoneticPr fontId="5" type="noConversion"/>
  </si>
  <si>
    <t>Garibaldi Mill Stack</t>
    <phoneticPr fontId="5" type="noConversion"/>
  </si>
  <si>
    <t>Silverton Palace Theater</t>
    <phoneticPr fontId="5" type="noConversion"/>
  </si>
  <si>
    <t>Union Hotel</t>
    <phoneticPr fontId="5" type="noConversion"/>
  </si>
  <si>
    <t>Nelson Kerr Apartments</t>
    <phoneticPr fontId="5" type="noConversion"/>
  </si>
  <si>
    <t>Pinnacles National Park</t>
    <phoneticPr fontId="5" type="noConversion"/>
  </si>
  <si>
    <t>San Francisco Presido</t>
    <phoneticPr fontId="5" type="noConversion"/>
  </si>
  <si>
    <t>20?</t>
    <phoneticPr fontId="5" type="noConversion"/>
  </si>
  <si>
    <t>?</t>
    <phoneticPr fontId="5" type="noConversion"/>
  </si>
  <si>
    <t>NORTH+SOUTH</t>
    <phoneticPr fontId="5" type="noConversion"/>
  </si>
  <si>
    <t>San Diego Church Lofts</t>
    <phoneticPr fontId="5" type="noConversion"/>
  </si>
  <si>
    <r>
      <t>Eugene Old Sacred Heart Hospital</t>
    </r>
    <r>
      <rPr>
        <sz val="14"/>
        <color indexed="10"/>
        <rFont val="Verdana"/>
      </rPr>
      <t>*</t>
    </r>
    <phoneticPr fontId="5" type="noConversion"/>
  </si>
  <si>
    <t>Sequim Residence</t>
    <phoneticPr fontId="5" type="noConversion"/>
  </si>
  <si>
    <t>Salem First Baptist Church</t>
    <phoneticPr fontId="5" type="noConversion"/>
  </si>
  <si>
    <t>Sherwood St Paul Lutheran</t>
    <phoneticPr fontId="5" type="noConversion"/>
  </si>
  <si>
    <t>Roseburg Residence</t>
    <phoneticPr fontId="5" type="noConversion"/>
  </si>
  <si>
    <t>Eugene Smith Family Books</t>
    <phoneticPr fontId="5" type="noConversion"/>
  </si>
  <si>
    <t>Old Parker Heights School</t>
    <phoneticPr fontId="5" type="noConversion"/>
  </si>
  <si>
    <t>Seabastopol High/Calder</t>
    <phoneticPr fontId="5" type="noConversion"/>
  </si>
  <si>
    <t>North SF Bay McNear Brick</t>
    <phoneticPr fontId="5" type="noConversion"/>
  </si>
  <si>
    <t>Snohomish Carnegie Library</t>
    <phoneticPr fontId="5" type="noConversion"/>
  </si>
  <si>
    <t>Roseburg Masonic Temple</t>
    <phoneticPr fontId="5" type="noConversion"/>
  </si>
  <si>
    <t>Silverton S. Church St. Residence</t>
    <phoneticPr fontId="5" type="noConversion"/>
  </si>
  <si>
    <t>Baker City Residence</t>
    <phoneticPr fontId="5" type="noConversion"/>
  </si>
  <si>
    <t>Healdsburg Elementary School</t>
    <phoneticPr fontId="5" type="noConversion"/>
  </si>
  <si>
    <t>Monroe Residence</t>
    <phoneticPr fontId="5" type="noConversion"/>
  </si>
  <si>
    <t>Redmond Residence</t>
    <phoneticPr fontId="5" type="noConversion"/>
  </si>
  <si>
    <t>Renton Residence</t>
    <phoneticPr fontId="5" type="noConversion"/>
  </si>
  <si>
    <t xml:space="preserve">Washougal Steigerwald NWR </t>
    <phoneticPr fontId="5" type="noConversion"/>
  </si>
  <si>
    <t>Independence Old Library</t>
    <phoneticPr fontId="5" type="noConversion"/>
  </si>
  <si>
    <t xml:space="preserve">Roseburg UTAC </t>
    <phoneticPr fontId="5" type="noConversion"/>
  </si>
  <si>
    <t>Lakeview Flynn's Furniture</t>
    <phoneticPr fontId="5" type="noConversion"/>
  </si>
  <si>
    <t xml:space="preserve">Orient School                                                      </t>
  </si>
  <si>
    <t>Sumas Old Customs House</t>
  </si>
  <si>
    <t>IDAHO</t>
  </si>
  <si>
    <t>Moscow Downtown</t>
  </si>
  <si>
    <t>Bellingham St John's Church</t>
    <phoneticPr fontId="5" type="noConversion"/>
  </si>
  <si>
    <t>Puyallup Residence</t>
    <phoneticPr fontId="5" type="noConversion"/>
  </si>
  <si>
    <t xml:space="preserve">Olympia Residences  </t>
    <phoneticPr fontId="5" type="noConversion"/>
  </si>
  <si>
    <t>Estcacada Chiropractic</t>
    <phoneticPr fontId="5" type="noConversion"/>
  </si>
  <si>
    <t>Tillamook Wilson School</t>
    <phoneticPr fontId="5" type="noConversion"/>
  </si>
  <si>
    <t>Salem Sunshine School</t>
    <phoneticPr fontId="5" type="noConversion"/>
  </si>
  <si>
    <t>Seattle Mercer exit Stack</t>
    <phoneticPr fontId="5" type="noConversion"/>
  </si>
  <si>
    <t>Roslyn Swiftwater School</t>
    <phoneticPr fontId="5" type="noConversion"/>
  </si>
  <si>
    <t>Seattle Genesse Park</t>
    <phoneticPr fontId="5" type="noConversion"/>
  </si>
  <si>
    <t>Seattle Ft Lawton Office Chimney</t>
    <phoneticPr fontId="5" type="noConversion"/>
  </si>
  <si>
    <t>Mukilteo Residence</t>
    <phoneticPr fontId="5" type="noConversion"/>
  </si>
  <si>
    <t>Twisp Downtown</t>
    <phoneticPr fontId="5" type="noConversion"/>
  </si>
  <si>
    <t>Ellensburg Central U. Stack</t>
    <phoneticPr fontId="5" type="noConversion"/>
  </si>
  <si>
    <t>Redmond Highlands Middle School</t>
    <phoneticPr fontId="5" type="noConversion"/>
  </si>
  <si>
    <t>Bellingham Tenant Lake Homestead</t>
    <phoneticPr fontId="5" type="noConversion"/>
  </si>
  <si>
    <t>Sedro Woolley Countryside Chev</t>
    <phoneticPr fontId="5" type="noConversion"/>
  </si>
  <si>
    <t>Lapwai Old High School</t>
    <phoneticPr fontId="5" type="noConversion"/>
  </si>
  <si>
    <t>Cottage Grove Village Green</t>
    <phoneticPr fontId="5" type="noConversion"/>
  </si>
  <si>
    <t>Mapleton Lions Club/Library</t>
    <phoneticPr fontId="5" type="noConversion"/>
  </si>
  <si>
    <t>Silverton Residence</t>
    <phoneticPr fontId="5" type="noConversion"/>
  </si>
  <si>
    <t>Prineville Bowman Building</t>
    <phoneticPr fontId="5" type="noConversion"/>
  </si>
  <si>
    <t>Camas Durgin Residence</t>
    <phoneticPr fontId="5" type="noConversion"/>
  </si>
  <si>
    <t>Goldendale Broadway Residence</t>
    <phoneticPr fontId="5" type="noConversion"/>
  </si>
  <si>
    <t>College Place Residence</t>
    <phoneticPr fontId="5" type="noConversion"/>
  </si>
  <si>
    <t>Bend Boys and Girls Club</t>
    <phoneticPr fontId="5" type="noConversion"/>
  </si>
  <si>
    <t>Bend Old Library</t>
    <phoneticPr fontId="5" type="noConversion"/>
  </si>
  <si>
    <t>Medford Voorhies Manson</t>
    <phoneticPr fontId="5" type="noConversion"/>
  </si>
  <si>
    <t>Lakeview 1st Presbyterian</t>
    <phoneticPr fontId="5" type="noConversion"/>
  </si>
  <si>
    <t>Lebanon 2nd/Grant</t>
    <phoneticPr fontId="5" type="noConversion"/>
  </si>
  <si>
    <t>Corvallis Frat House</t>
    <phoneticPr fontId="5" type="noConversion"/>
  </si>
  <si>
    <t>Prineville Episcopal Church</t>
    <phoneticPr fontId="5" type="noConversion"/>
  </si>
  <si>
    <t>Lebanon Old Hotel</t>
    <phoneticPr fontId="5" type="noConversion"/>
  </si>
  <si>
    <t xml:space="preserve">Oregon City Downtown                                                </t>
  </si>
  <si>
    <t>California</t>
  </si>
  <si>
    <t>Oregon</t>
  </si>
  <si>
    <t xml:space="preserve">Roseburg Pottery Shed  </t>
  </si>
  <si>
    <t>La Grande Foley Building</t>
  </si>
  <si>
    <t>Kalispell Jail</t>
    <phoneticPr fontId="5" type="noConversion"/>
  </si>
  <si>
    <t>Hamilton Fire House</t>
    <phoneticPr fontId="5" type="noConversion"/>
  </si>
  <si>
    <t>Kalispell Medical Equipment</t>
    <phoneticPr fontId="5" type="noConversion"/>
  </si>
  <si>
    <t>Lapwai Officers Quarters</t>
    <phoneticPr fontId="5" type="noConversion"/>
  </si>
  <si>
    <t>Stayton Immaculate Parish</t>
    <phoneticPr fontId="5" type="noConversion"/>
  </si>
  <si>
    <t>McMinnville Linfield Ave.</t>
    <phoneticPr fontId="5" type="noConversion"/>
  </si>
  <si>
    <t>Albany Fire Station</t>
    <phoneticPr fontId="5" type="noConversion"/>
  </si>
  <si>
    <t xml:space="preserve">Portland Duniway                                                       </t>
  </si>
  <si>
    <t xml:space="preserve">Portland Chapman </t>
  </si>
  <si>
    <t xml:space="preserve">Camas Tavern  </t>
  </si>
  <si>
    <t>Arcata residences</t>
    <phoneticPr fontId="5" type="noConversion"/>
  </si>
  <si>
    <t>high count S</t>
    <phoneticPr fontId="5" type="noConversion"/>
  </si>
  <si>
    <t>Valemont Cottonwood</t>
    <phoneticPr fontId="5" type="noConversion"/>
  </si>
  <si>
    <t>Oregon City Kings Academy</t>
    <phoneticPr fontId="5" type="noConversion"/>
  </si>
  <si>
    <t>Oregon City Near High School</t>
    <phoneticPr fontId="5" type="noConversion"/>
  </si>
  <si>
    <t>Mt Angel JFK High School</t>
    <phoneticPr fontId="5" type="noConversion"/>
  </si>
  <si>
    <t>Selleck Old Schoolhouse</t>
  </si>
  <si>
    <t>Wilkeson Main Street</t>
    <phoneticPr fontId="5" type="noConversion"/>
  </si>
  <si>
    <t>Nelsen Central School</t>
    <phoneticPr fontId="5" type="noConversion"/>
  </si>
  <si>
    <t>Stewart downtown</t>
    <phoneticPr fontId="5" type="noConversion"/>
  </si>
  <si>
    <t>Carnation-Lake Marcel residence</t>
    <phoneticPr fontId="5" type="noConversion"/>
  </si>
  <si>
    <t>Issaquah Tradition Plateau Snags</t>
    <phoneticPr fontId="5" type="noConversion"/>
  </si>
  <si>
    <t xml:space="preserve">Bellingham Historic Roeder Home </t>
    <phoneticPr fontId="5" type="noConversion"/>
  </si>
  <si>
    <t>Bellingham Oester Cedar Stack</t>
    <phoneticPr fontId="5" type="noConversion"/>
  </si>
  <si>
    <t>Bellingham Cement Plant Stack</t>
    <phoneticPr fontId="5" type="noConversion"/>
  </si>
  <si>
    <t>Bellingham Hovander Homestead</t>
    <phoneticPr fontId="5" type="noConversion"/>
  </si>
  <si>
    <t>Seattle Veterans Hospital Stack</t>
    <phoneticPr fontId="5" type="noConversion"/>
  </si>
  <si>
    <t>Seattle Swedish Hospital Stack</t>
    <phoneticPr fontId="5" type="noConversion"/>
  </si>
  <si>
    <t>Monroe Wolfstone Stack</t>
    <phoneticPr fontId="5" type="noConversion"/>
  </si>
  <si>
    <t>Waitsburg Business</t>
    <phoneticPr fontId="5" type="noConversion"/>
  </si>
  <si>
    <t>Tumwater Brewery</t>
    <phoneticPr fontId="5" type="noConversion"/>
  </si>
  <si>
    <t>Corvallis Whiteside Theatre</t>
    <phoneticPr fontId="5" type="noConversion"/>
  </si>
  <si>
    <t>Klickitat Old Ice House</t>
    <phoneticPr fontId="5" type="noConversion"/>
  </si>
  <si>
    <t>Nelsen Evangelical Church</t>
    <phoneticPr fontId="5" type="noConversion"/>
  </si>
  <si>
    <t>Battle Ground Residence</t>
    <phoneticPr fontId="5" type="noConversion"/>
  </si>
  <si>
    <t>Stevensville Historic Hotel</t>
    <phoneticPr fontId="5" type="noConversion"/>
  </si>
  <si>
    <t>Latah</t>
    <phoneticPr fontId="5" type="noConversion"/>
  </si>
  <si>
    <t>Bellingham Assumption Church</t>
    <phoneticPr fontId="5" type="noConversion"/>
  </si>
  <si>
    <t>Bellingham Crown Plaza</t>
    <phoneticPr fontId="5" type="noConversion"/>
  </si>
  <si>
    <t>Monroe Adm. Building</t>
  </si>
  <si>
    <t xml:space="preserve">Monroe Wagner                                                     </t>
  </si>
  <si>
    <t>Corvallis Weigan Hall</t>
    <phoneticPr fontId="5" type="noConversion"/>
  </si>
  <si>
    <t>Garberville School Stack</t>
    <phoneticPr fontId="5" type="noConversion"/>
  </si>
  <si>
    <t>Eugene UO Agate Hall</t>
    <phoneticPr fontId="5" type="noConversion"/>
  </si>
  <si>
    <t>Bend Christmas Presence</t>
    <phoneticPr fontId="5" type="noConversion"/>
  </si>
  <si>
    <t>Ft Lewis Building 2068 Big Stack</t>
    <phoneticPr fontId="5" type="noConversion"/>
  </si>
  <si>
    <t>high count N</t>
    <phoneticPr fontId="5" type="noConversion"/>
  </si>
  <si>
    <t xml:space="preserve">Wapato Farm House </t>
    <phoneticPr fontId="5" type="noConversion"/>
  </si>
  <si>
    <t>North+South</t>
    <phoneticPr fontId="5" type="noConversion"/>
  </si>
  <si>
    <t>Corvallis 1st Presbyterian Church</t>
  </si>
  <si>
    <t>Albany 13 and Caiapooia</t>
    <phoneticPr fontId="5" type="noConversion"/>
  </si>
  <si>
    <t>Union High School</t>
    <phoneticPr fontId="5" type="noConversion"/>
  </si>
  <si>
    <t>Okanogan Downtown</t>
  </si>
  <si>
    <t>Chewelah Downtown</t>
  </si>
  <si>
    <t>Courtney Residence</t>
    <phoneticPr fontId="5" type="noConversion"/>
  </si>
  <si>
    <t>BRITISH COLUMBIA</t>
  </si>
  <si>
    <t>Yakima Herald News</t>
    <phoneticPr fontId="5" type="noConversion"/>
  </si>
  <si>
    <t>Sequim Fish Hatchery</t>
    <phoneticPr fontId="5" type="noConversion"/>
  </si>
  <si>
    <t xml:space="preserve">        Washington</t>
    <phoneticPr fontId="5" type="noConversion"/>
  </si>
  <si>
    <t>ROOST SITE</t>
    <phoneticPr fontId="5" type="noConversion"/>
  </si>
  <si>
    <t>Montana</t>
    <phoneticPr fontId="5" type="noConversion"/>
  </si>
  <si>
    <t>San Diego St. Paul's</t>
    <phoneticPr fontId="5" type="noConversion"/>
  </si>
  <si>
    <t>Los Angeles Chester Williams</t>
    <phoneticPr fontId="5" type="noConversion"/>
  </si>
  <si>
    <t xml:space="preserve">Healdsburg Rio Lindo Academy </t>
    <phoneticPr fontId="5" type="noConversion"/>
  </si>
  <si>
    <t>Port Alberni Residence</t>
  </si>
  <si>
    <t>Kallispell Downtown</t>
  </si>
  <si>
    <t>John Day Outpost Restaurant</t>
  </si>
  <si>
    <t>Lolo Pass Cottonwood</t>
  </si>
  <si>
    <t>Everett Newcomb Residence</t>
  </si>
  <si>
    <t>Yakima Johnson Auto Glass</t>
  </si>
  <si>
    <t>Vancouver Residence</t>
  </si>
  <si>
    <t>White Salmon Church of Christ</t>
  </si>
  <si>
    <t>Lyle Activity Center</t>
  </si>
  <si>
    <t>Camas NE 6</t>
  </si>
  <si>
    <t>Toledo Highway 20 Residence</t>
  </si>
  <si>
    <t>SE Portland Reach 1 Residence</t>
  </si>
  <si>
    <t>Union 568 Main Street</t>
  </si>
  <si>
    <t>Ellensburg Morgan Middle School</t>
  </si>
  <si>
    <t>Ellensburg Old Hospital</t>
  </si>
  <si>
    <t>La Grande Cedar/O Residence</t>
  </si>
  <si>
    <t>La Grande Alder/O Residence</t>
  </si>
  <si>
    <t>Eugene Old Sacred Heart Hospital</t>
  </si>
  <si>
    <t xml:space="preserve">2008-2013, all migrations, the sum of high counts for north </t>
  </si>
  <si>
    <t>Mt Angel Abby</t>
  </si>
  <si>
    <t>McMinnville Cook School</t>
  </si>
  <si>
    <t>McMinnville Melrose Residence</t>
  </si>
  <si>
    <t>17-</t>
  </si>
  <si>
    <t>Williama Old Butler Grange</t>
  </si>
  <si>
    <t>Salem Fairmont Residence</t>
  </si>
  <si>
    <t>Bend Saginaw Residence</t>
  </si>
  <si>
    <t>Santa Rosa Beebe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</si>
</sst>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26" x14ac:knownFonts="1">
    <font>
      <sz val="10"/>
      <name val="Verdana"/>
    </font>
    <font>
      <b/>
      <sz val="10"/>
      <name val="Verdana"/>
    </font>
    <font>
      <b/>
      <sz val="14"/>
      <name val="Verdana"/>
    </font>
    <font>
      <sz val="14"/>
      <name val="Verdana"/>
    </font>
    <font>
      <b/>
      <sz val="16"/>
      <name val="Verdana"/>
    </font>
    <font>
      <sz val="8"/>
      <name val="Verdana"/>
    </font>
    <font>
      <sz val="10"/>
      <name val="Helvetica"/>
    </font>
    <font>
      <b/>
      <sz val="12"/>
      <name val="Helvetica"/>
    </font>
    <font>
      <b/>
      <sz val="18"/>
      <name val="Verdana"/>
    </font>
    <font>
      <b/>
      <sz val="10"/>
      <name val="Helvetica"/>
    </font>
    <font>
      <b/>
      <sz val="11"/>
      <name val="Helvetica"/>
    </font>
    <font>
      <sz val="11"/>
      <name val="Helvetica"/>
    </font>
    <font>
      <b/>
      <sz val="11"/>
      <name val="Verdana"/>
    </font>
    <font>
      <sz val="14"/>
      <name val="Helvetica"/>
    </font>
    <font>
      <sz val="12"/>
      <name val="Verdana"/>
    </font>
    <font>
      <sz val="12"/>
      <color indexed="18"/>
      <name val="Verdana"/>
    </font>
    <font>
      <b/>
      <sz val="11"/>
      <color indexed="40"/>
      <name val="Helvetica"/>
    </font>
    <font>
      <b/>
      <sz val="11"/>
      <color indexed="61"/>
      <name val="Helvetica"/>
    </font>
    <font>
      <b/>
      <sz val="11"/>
      <color indexed="10"/>
      <name val="Helvetica"/>
    </font>
    <font>
      <b/>
      <sz val="9"/>
      <name val="Helvetica"/>
    </font>
    <font>
      <sz val="14"/>
      <color indexed="10"/>
      <name val="Verdana"/>
    </font>
    <font>
      <sz val="11"/>
      <name val="Verdana"/>
    </font>
    <font>
      <b/>
      <sz val="9"/>
      <color indexed="10"/>
      <name val="Verdana"/>
    </font>
    <font>
      <b/>
      <sz val="9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CCFF"/>
        <bgColor rgb="FF000000"/>
      </patternFill>
    </fill>
    <fill>
      <patternFill patternType="solid">
        <fgColor rgb="FF99CCFF"/>
        <bgColor rgb="FF000000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0" borderId="2" xfId="0" applyBorder="1"/>
    <xf numFmtId="0" fontId="4" fillId="3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164" fontId="8" fillId="7" borderId="4" xfId="0" applyNumberFormat="1" applyFont="1" applyFill="1" applyBorder="1" applyAlignment="1">
      <alignment vertical="center"/>
    </xf>
    <xf numFmtId="0" fontId="1" fillId="7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 indent="1"/>
    </xf>
    <xf numFmtId="0" fontId="3" fillId="11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/>
    <xf numFmtId="0" fontId="14" fillId="2" borderId="4" xfId="0" applyFont="1" applyFill="1" applyBorder="1"/>
    <xf numFmtId="0" fontId="13" fillId="11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wrapText="1"/>
    </xf>
    <xf numFmtId="0" fontId="0" fillId="0" borderId="6" xfId="0" applyBorder="1"/>
    <xf numFmtId="0" fontId="7" fillId="6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3" fontId="10" fillId="4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3" fontId="10" fillId="6" borderId="4" xfId="0" applyNumberFormat="1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3" fontId="10" fillId="8" borderId="4" xfId="0" applyNumberFormat="1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0" fillId="15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left" vertical="top"/>
    </xf>
    <xf numFmtId="0" fontId="14" fillId="8" borderId="4" xfId="0" applyFont="1" applyFill="1" applyBorder="1" applyAlignment="1">
      <alignment horizontal="left" vertical="top"/>
    </xf>
    <xf numFmtId="0" fontId="14" fillId="8" borderId="4" xfId="0" applyFont="1" applyFill="1" applyBorder="1"/>
    <xf numFmtId="0" fontId="15" fillId="8" borderId="4" xfId="0" applyFont="1" applyFill="1" applyBorder="1" applyAlignment="1">
      <alignment horizontal="left" vertical="center"/>
    </xf>
    <xf numFmtId="0" fontId="15" fillId="8" borderId="4" xfId="0" applyFont="1" applyFill="1" applyBorder="1"/>
    <xf numFmtId="0" fontId="15" fillId="6" borderId="4" xfId="0" applyFont="1" applyFill="1" applyBorder="1"/>
    <xf numFmtId="0" fontId="14" fillId="6" borderId="4" xfId="0" applyFont="1" applyFill="1" applyBorder="1"/>
    <xf numFmtId="0" fontId="15" fillId="2" borderId="4" xfId="0" applyFont="1" applyFill="1" applyBorder="1"/>
    <xf numFmtId="0" fontId="14" fillId="3" borderId="4" xfId="0" applyFont="1" applyFill="1" applyBorder="1"/>
    <xf numFmtId="0" fontId="15" fillId="3" borderId="4" xfId="0" applyFont="1" applyFill="1" applyBorder="1"/>
    <xf numFmtId="0" fontId="10" fillId="6" borderId="4" xfId="0" applyFont="1" applyFill="1" applyBorder="1" applyAlignment="1">
      <alignment horizontal="center" wrapText="1"/>
    </xf>
    <xf numFmtId="3" fontId="10" fillId="6" borderId="4" xfId="0" applyNumberFormat="1" applyFont="1" applyFill="1" applyBorder="1" applyAlignment="1">
      <alignment horizontal="center" wrapText="1"/>
    </xf>
    <xf numFmtId="0" fontId="10" fillId="6" borderId="5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 wrapText="1"/>
    </xf>
    <xf numFmtId="3" fontId="10" fillId="6" borderId="5" xfId="0" applyNumberFormat="1" applyFont="1" applyFill="1" applyBorder="1" applyAlignment="1">
      <alignment horizontal="center"/>
    </xf>
    <xf numFmtId="3" fontId="10" fillId="6" borderId="5" xfId="0" applyNumberFormat="1" applyFont="1" applyFill="1" applyBorder="1" applyAlignment="1">
      <alignment horizontal="center" wrapText="1"/>
    </xf>
    <xf numFmtId="3" fontId="10" fillId="8" borderId="4" xfId="0" applyNumberFormat="1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 wrapText="1"/>
    </xf>
    <xf numFmtId="0" fontId="10" fillId="8" borderId="4" xfId="0" applyFont="1" applyFill="1" applyBorder="1" applyAlignment="1">
      <alignment horizontal="center" wrapText="1"/>
    </xf>
    <xf numFmtId="0" fontId="10" fillId="12" borderId="4" xfId="0" applyFont="1" applyFill="1" applyBorder="1" applyAlignment="1">
      <alignment horizontal="center" wrapText="1"/>
    </xf>
    <xf numFmtId="0" fontId="10" fillId="14" borderId="4" xfId="0" applyFont="1" applyFill="1" applyBorder="1" applyAlignment="1">
      <alignment horizontal="center" wrapText="1"/>
    </xf>
    <xf numFmtId="0" fontId="10" fillId="10" borderId="5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 wrapText="1"/>
    </xf>
    <xf numFmtId="0" fontId="18" fillId="10" borderId="5" xfId="0" applyFont="1" applyFill="1" applyBorder="1" applyAlignment="1">
      <alignment horizontal="center"/>
    </xf>
    <xf numFmtId="0" fontId="10" fillId="16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0" fillId="0" borderId="0" xfId="0" applyBorder="1"/>
    <xf numFmtId="0" fontId="21" fillId="3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wrapText="1"/>
    </xf>
    <xf numFmtId="3" fontId="10" fillId="4" borderId="4" xfId="0" applyNumberFormat="1" applyFont="1" applyFill="1" applyBorder="1" applyAlignment="1">
      <alignment horizontal="center" wrapText="1"/>
    </xf>
    <xf numFmtId="0" fontId="10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7" borderId="4" xfId="0" applyFont="1" applyFill="1" applyBorder="1" applyAlignment="1">
      <alignment horizontal="right" vertical="center"/>
    </xf>
    <xf numFmtId="0" fontId="22" fillId="0" borderId="9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center"/>
    </xf>
    <xf numFmtId="0" fontId="10" fillId="6" borderId="5" xfId="0" applyNumberFormat="1" applyFont="1" applyFill="1" applyBorder="1" applyAlignment="1">
      <alignment horizontal="center" wrapText="1"/>
    </xf>
    <xf numFmtId="0" fontId="10" fillId="6" borderId="5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 vertical="center"/>
    </xf>
    <xf numFmtId="0" fontId="10" fillId="18" borderId="2" xfId="0" applyFont="1" applyFill="1" applyBorder="1" applyAlignment="1">
      <alignment horizontal="center"/>
    </xf>
    <xf numFmtId="0" fontId="0" fillId="3" borderId="3" xfId="0" applyFill="1" applyBorder="1"/>
    <xf numFmtId="0" fontId="10" fillId="2" borderId="10" xfId="0" applyFont="1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Layout" workbookViewId="0">
      <selection activeCell="F15" sqref="F15"/>
    </sheetView>
  </sheetViews>
  <sheetFormatPr baseColWidth="10" defaultRowHeight="13" x14ac:dyDescent="0"/>
  <cols>
    <col min="1" max="1" width="35.7109375" customWidth="1"/>
    <col min="2" max="2" width="9.42578125" customWidth="1"/>
    <col min="3" max="3" width="9.28515625" style="2" customWidth="1"/>
    <col min="4" max="4" width="0.140625" hidden="1" customWidth="1"/>
    <col min="5" max="5" width="10.28515625" customWidth="1"/>
    <col min="6" max="6" width="37.140625" customWidth="1"/>
    <col min="7" max="7" width="8.140625" customWidth="1"/>
  </cols>
  <sheetData>
    <row r="1" spans="1:5" ht="30" customHeight="1" thickTop="1" thickBot="1">
      <c r="A1" s="16" t="s">
        <v>225</v>
      </c>
      <c r="B1" s="17" t="s">
        <v>212</v>
      </c>
      <c r="C1" s="40" t="s">
        <v>177</v>
      </c>
      <c r="D1" s="46"/>
      <c r="E1" s="113" t="s">
        <v>214</v>
      </c>
    </row>
    <row r="2" spans="1:5" ht="24" customHeight="1" thickTop="1">
      <c r="A2" s="15" t="s">
        <v>162</v>
      </c>
      <c r="B2" s="90"/>
      <c r="C2" s="36"/>
      <c r="D2" s="1"/>
      <c r="E2" s="112"/>
    </row>
    <row r="3" spans="1:5" ht="18" customHeight="1">
      <c r="A3" s="9" t="s">
        <v>227</v>
      </c>
      <c r="B3" s="49">
        <v>500</v>
      </c>
      <c r="C3" s="91">
        <v>0</v>
      </c>
      <c r="D3" s="48"/>
      <c r="E3" s="49">
        <v>500</v>
      </c>
    </row>
    <row r="4" spans="1:5" ht="18" customHeight="1">
      <c r="A4" s="10" t="s">
        <v>103</v>
      </c>
      <c r="B4" s="50">
        <v>10000</v>
      </c>
      <c r="C4" s="91">
        <v>1287</v>
      </c>
      <c r="D4" s="48"/>
      <c r="E4" s="50">
        <v>11237</v>
      </c>
    </row>
    <row r="5" spans="1:5" ht="18" customHeight="1">
      <c r="A5" s="10" t="s">
        <v>228</v>
      </c>
      <c r="B5" s="50">
        <v>10000</v>
      </c>
      <c r="C5" s="92">
        <v>13200</v>
      </c>
      <c r="D5" s="48"/>
      <c r="E5" s="50">
        <v>23200</v>
      </c>
    </row>
    <row r="6" spans="1:5" ht="18" customHeight="1">
      <c r="A6" s="10" t="s">
        <v>112</v>
      </c>
      <c r="B6" s="50">
        <v>480</v>
      </c>
      <c r="C6" s="92">
        <v>19580</v>
      </c>
      <c r="D6" s="48"/>
      <c r="E6" s="50">
        <v>20060</v>
      </c>
    </row>
    <row r="7" spans="1:5" ht="18" customHeight="1">
      <c r="A7" s="10" t="s">
        <v>256</v>
      </c>
      <c r="B7" s="50"/>
      <c r="C7" s="92">
        <v>14</v>
      </c>
      <c r="D7" s="48"/>
      <c r="E7" s="50">
        <v>14</v>
      </c>
    </row>
    <row r="8" spans="1:5" ht="18" customHeight="1">
      <c r="A8" s="10" t="s">
        <v>111</v>
      </c>
      <c r="B8" s="50" t="s">
        <v>37</v>
      </c>
      <c r="C8" s="91">
        <v>499</v>
      </c>
      <c r="D8" s="48"/>
      <c r="E8" s="49">
        <v>499</v>
      </c>
    </row>
    <row r="9" spans="1:5" ht="18" customHeight="1">
      <c r="A9" s="10" t="s">
        <v>117</v>
      </c>
      <c r="B9" s="50">
        <v>1</v>
      </c>
      <c r="C9" s="91">
        <v>500</v>
      </c>
      <c r="D9" s="48"/>
      <c r="E9" s="49">
        <v>501</v>
      </c>
    </row>
    <row r="10" spans="1:5" ht="18" customHeight="1">
      <c r="A10" s="10" t="s">
        <v>229</v>
      </c>
      <c r="B10" s="49">
        <v>500</v>
      </c>
      <c r="C10" s="92">
        <v>20000</v>
      </c>
      <c r="D10" s="48"/>
      <c r="E10" s="50">
        <v>20500</v>
      </c>
    </row>
    <row r="11" spans="1:5" ht="18" customHeight="1">
      <c r="A11" s="10" t="s">
        <v>208</v>
      </c>
      <c r="B11" s="49">
        <v>485</v>
      </c>
      <c r="C11" s="91">
        <v>247</v>
      </c>
      <c r="D11" s="48"/>
      <c r="E11" s="49">
        <v>732</v>
      </c>
    </row>
    <row r="12" spans="1:5" ht="18" customHeight="1">
      <c r="A12" s="9" t="s">
        <v>176</v>
      </c>
      <c r="B12" s="49">
        <v>430</v>
      </c>
      <c r="C12" s="91">
        <v>118</v>
      </c>
      <c r="D12" s="48"/>
      <c r="E12" s="49">
        <v>548</v>
      </c>
    </row>
    <row r="13" spans="1:5" ht="18" customHeight="1">
      <c r="A13" s="9" t="s">
        <v>50</v>
      </c>
      <c r="B13" s="49">
        <v>1468</v>
      </c>
      <c r="C13" s="91">
        <v>4300</v>
      </c>
      <c r="D13" s="48">
        <f>SUM(B13:C13)</f>
        <v>5768</v>
      </c>
      <c r="E13" s="49">
        <v>5768</v>
      </c>
    </row>
    <row r="14" spans="1:5" ht="22" customHeight="1">
      <c r="A14" s="18" t="s">
        <v>163</v>
      </c>
      <c r="B14" s="93"/>
      <c r="C14" s="94"/>
      <c r="D14" s="1"/>
      <c r="E14" s="109"/>
    </row>
    <row r="15" spans="1:5" ht="18" customHeight="1">
      <c r="A15" s="4" t="s">
        <v>124</v>
      </c>
      <c r="B15" s="51">
        <v>2055</v>
      </c>
      <c r="C15" s="72">
        <v>1</v>
      </c>
      <c r="D15" s="1"/>
      <c r="E15" s="51">
        <v>2056</v>
      </c>
    </row>
    <row r="16" spans="1:5" ht="18" customHeight="1">
      <c r="A16" s="4" t="s">
        <v>156</v>
      </c>
      <c r="B16" s="51"/>
      <c r="C16" s="72">
        <v>190</v>
      </c>
      <c r="D16" s="1"/>
      <c r="E16" s="51">
        <v>190</v>
      </c>
    </row>
    <row r="17" spans="1:8" ht="18" customHeight="1">
      <c r="A17" s="4" t="s">
        <v>155</v>
      </c>
      <c r="B17" s="51">
        <v>12</v>
      </c>
      <c r="C17" s="72">
        <v>265</v>
      </c>
      <c r="D17" s="1"/>
      <c r="E17" s="51">
        <v>277</v>
      </c>
    </row>
    <row r="18" spans="1:8" ht="18" customHeight="1">
      <c r="A18" s="4" t="s">
        <v>114</v>
      </c>
      <c r="B18" s="51" t="s">
        <v>37</v>
      </c>
      <c r="C18" s="72">
        <v>500</v>
      </c>
      <c r="D18" s="1"/>
      <c r="E18" s="51">
        <v>500</v>
      </c>
    </row>
    <row r="19" spans="1:8" ht="18" customHeight="1">
      <c r="A19" s="4" t="s">
        <v>108</v>
      </c>
      <c r="B19" s="51" t="s">
        <v>36</v>
      </c>
      <c r="C19" s="72">
        <v>355</v>
      </c>
      <c r="D19" s="1"/>
      <c r="E19" s="51">
        <v>355</v>
      </c>
    </row>
    <row r="20" spans="1:8" ht="18" customHeight="1">
      <c r="A20" s="4" t="s">
        <v>164</v>
      </c>
      <c r="B20" s="51">
        <v>1800</v>
      </c>
      <c r="C20" s="72">
        <v>6370</v>
      </c>
      <c r="D20" s="1"/>
      <c r="E20" s="51">
        <v>8170</v>
      </c>
    </row>
    <row r="21" spans="1:8" ht="18" customHeight="1">
      <c r="A21" s="4" t="s">
        <v>123</v>
      </c>
      <c r="B21" s="51">
        <v>100</v>
      </c>
      <c r="C21" s="72">
        <v>299</v>
      </c>
      <c r="D21" s="1"/>
      <c r="E21" s="51">
        <v>399</v>
      </c>
    </row>
    <row r="22" spans="1:8" ht="18" customHeight="1">
      <c r="A22" s="4" t="s">
        <v>147</v>
      </c>
      <c r="B22" s="51">
        <v>49</v>
      </c>
      <c r="C22" s="72" t="s">
        <v>37</v>
      </c>
      <c r="D22" s="1"/>
      <c r="E22" s="51">
        <v>49</v>
      </c>
    </row>
    <row r="23" spans="1:8" ht="18" customHeight="1">
      <c r="A23" s="4" t="s">
        <v>146</v>
      </c>
      <c r="B23" s="51">
        <v>7</v>
      </c>
      <c r="C23" s="72">
        <v>0</v>
      </c>
      <c r="D23" s="1"/>
      <c r="E23" s="51">
        <v>7</v>
      </c>
    </row>
    <row r="24" spans="1:8" ht="18" customHeight="1">
      <c r="A24" s="4" t="s">
        <v>5</v>
      </c>
      <c r="B24" s="51" t="s">
        <v>35</v>
      </c>
      <c r="C24" s="72">
        <v>75</v>
      </c>
      <c r="D24" s="1"/>
      <c r="E24" s="51">
        <v>75</v>
      </c>
      <c r="H24" s="89"/>
    </row>
    <row r="25" spans="1:8" ht="18" customHeight="1">
      <c r="A25" s="4" t="s">
        <v>209</v>
      </c>
      <c r="B25" s="51">
        <v>7700</v>
      </c>
      <c r="C25" s="73">
        <v>12000</v>
      </c>
      <c r="D25" s="1"/>
      <c r="E25" s="52">
        <v>19700</v>
      </c>
    </row>
    <row r="26" spans="1:8" ht="18" customHeight="1">
      <c r="A26" s="4" t="s">
        <v>109</v>
      </c>
      <c r="B26" s="51">
        <v>0</v>
      </c>
      <c r="C26" s="72">
        <v>8700</v>
      </c>
      <c r="D26" s="1"/>
      <c r="E26" s="51">
        <v>8700</v>
      </c>
    </row>
    <row r="27" spans="1:8" ht="18" customHeight="1">
      <c r="A27" s="4" t="s">
        <v>247</v>
      </c>
      <c r="B27" s="51">
        <v>5000</v>
      </c>
      <c r="C27" s="72">
        <v>4000</v>
      </c>
      <c r="D27" s="1"/>
      <c r="E27" s="51">
        <v>9000</v>
      </c>
    </row>
    <row r="28" spans="1:8" ht="18" customHeight="1">
      <c r="A28" s="4" t="s">
        <v>255</v>
      </c>
      <c r="B28" s="51"/>
      <c r="C28" s="72">
        <v>286</v>
      </c>
      <c r="D28" s="1"/>
      <c r="E28" s="51">
        <v>286</v>
      </c>
    </row>
    <row r="29" spans="1:8" ht="18" customHeight="1">
      <c r="A29" s="4" t="s">
        <v>210</v>
      </c>
      <c r="B29" s="51">
        <v>2000</v>
      </c>
      <c r="C29" s="72">
        <v>768</v>
      </c>
      <c r="D29" s="1"/>
      <c r="E29" s="51">
        <v>2768</v>
      </c>
    </row>
    <row r="30" spans="1:8" ht="18" customHeight="1">
      <c r="A30" s="4" t="s">
        <v>153</v>
      </c>
      <c r="B30" s="51">
        <v>500</v>
      </c>
      <c r="C30" s="72">
        <v>2220</v>
      </c>
      <c r="D30" s="1"/>
      <c r="E30" s="51">
        <v>2720</v>
      </c>
    </row>
    <row r="31" spans="1:8" ht="18" customHeight="1">
      <c r="A31" s="4" t="s">
        <v>154</v>
      </c>
      <c r="B31" s="51">
        <v>40</v>
      </c>
      <c r="C31" s="72">
        <v>330</v>
      </c>
      <c r="D31" s="1"/>
      <c r="E31" s="51">
        <v>370</v>
      </c>
    </row>
    <row r="32" spans="1:8" ht="18" customHeight="1">
      <c r="A32" s="4" t="s">
        <v>116</v>
      </c>
      <c r="B32" s="51">
        <v>350</v>
      </c>
      <c r="C32" s="72">
        <v>200</v>
      </c>
      <c r="D32" s="1"/>
      <c r="E32" s="51">
        <v>550</v>
      </c>
    </row>
    <row r="33" spans="1:5" ht="18" customHeight="1">
      <c r="A33" s="4" t="s">
        <v>149</v>
      </c>
      <c r="B33" s="51">
        <v>40</v>
      </c>
      <c r="C33" s="72">
        <v>0</v>
      </c>
      <c r="D33" s="1"/>
      <c r="E33" s="51">
        <v>40</v>
      </c>
    </row>
    <row r="34" spans="1:5" ht="18" customHeight="1">
      <c r="A34" s="4" t="s">
        <v>159</v>
      </c>
      <c r="B34" s="51">
        <v>1800</v>
      </c>
      <c r="C34" s="72">
        <v>415</v>
      </c>
      <c r="D34" s="1"/>
      <c r="E34" s="51">
        <v>2215</v>
      </c>
    </row>
    <row r="35" spans="1:5" ht="18" customHeight="1">
      <c r="A35" s="4" t="s">
        <v>157</v>
      </c>
      <c r="B35" s="47" t="s">
        <v>11</v>
      </c>
      <c r="C35" s="72">
        <v>900</v>
      </c>
      <c r="D35" s="1"/>
      <c r="E35" s="51">
        <v>900</v>
      </c>
    </row>
    <row r="36" spans="1:5" ht="18" customHeight="1">
      <c r="A36" s="4" t="s">
        <v>160</v>
      </c>
      <c r="B36" s="51">
        <v>3200</v>
      </c>
      <c r="C36" s="72">
        <v>750</v>
      </c>
      <c r="D36" s="48"/>
      <c r="E36" s="51">
        <v>3950</v>
      </c>
    </row>
    <row r="37" spans="1:5" ht="18" customHeight="1">
      <c r="A37" s="4" t="s">
        <v>253</v>
      </c>
      <c r="B37" s="51"/>
      <c r="C37" s="72">
        <v>106</v>
      </c>
      <c r="D37" s="48"/>
      <c r="E37" s="51">
        <v>106</v>
      </c>
    </row>
    <row r="38" spans="1:5" ht="18" customHeight="1">
      <c r="A38" s="4" t="s">
        <v>6</v>
      </c>
      <c r="B38" s="51" t="s">
        <v>11</v>
      </c>
      <c r="C38" s="72">
        <v>110</v>
      </c>
      <c r="D38" s="48"/>
      <c r="E38" s="51">
        <v>110</v>
      </c>
    </row>
    <row r="39" spans="1:5" ht="18" customHeight="1">
      <c r="A39" s="4" t="s">
        <v>158</v>
      </c>
      <c r="B39" s="51" t="s">
        <v>12</v>
      </c>
      <c r="C39" s="72">
        <v>1911</v>
      </c>
      <c r="D39" s="48"/>
      <c r="E39" s="51">
        <v>1911</v>
      </c>
    </row>
    <row r="40" spans="1:5" ht="18" customHeight="1">
      <c r="A40" s="4" t="s">
        <v>197</v>
      </c>
      <c r="B40" s="51">
        <v>825</v>
      </c>
      <c r="C40" s="72">
        <v>3100</v>
      </c>
      <c r="D40" s="48"/>
      <c r="E40" s="51">
        <v>3925</v>
      </c>
    </row>
    <row r="41" spans="1:5" ht="18" customHeight="1">
      <c r="A41" s="4" t="s">
        <v>207</v>
      </c>
      <c r="B41" s="51">
        <v>1500</v>
      </c>
      <c r="C41" s="72">
        <v>3500</v>
      </c>
      <c r="D41" s="48"/>
      <c r="E41" s="51">
        <v>5000</v>
      </c>
    </row>
    <row r="42" spans="1:5" ht="18" customHeight="1">
      <c r="A42" s="4" t="s">
        <v>216</v>
      </c>
      <c r="B42" s="51" t="s">
        <v>38</v>
      </c>
      <c r="C42" s="72">
        <v>360</v>
      </c>
      <c r="D42" s="48"/>
      <c r="E42" s="51">
        <v>360</v>
      </c>
    </row>
    <row r="43" spans="1:5" ht="18" customHeight="1">
      <c r="A43" s="4" t="s">
        <v>172</v>
      </c>
      <c r="B43" s="52">
        <v>11740</v>
      </c>
      <c r="C43" s="72">
        <v>3030</v>
      </c>
      <c r="D43" s="48"/>
      <c r="E43" s="52">
        <v>14770</v>
      </c>
    </row>
    <row r="44" spans="1:5" ht="18" customHeight="1">
      <c r="A44" s="4" t="s">
        <v>107</v>
      </c>
      <c r="B44" s="51">
        <v>250</v>
      </c>
      <c r="C44" s="72" t="s">
        <v>12</v>
      </c>
      <c r="D44" s="48"/>
      <c r="E44" s="51">
        <v>250</v>
      </c>
    </row>
    <row r="45" spans="1:5" ht="18" customHeight="1">
      <c r="A45" s="4" t="s">
        <v>254</v>
      </c>
      <c r="B45" s="51"/>
      <c r="C45" s="72">
        <v>764</v>
      </c>
      <c r="D45" s="48"/>
      <c r="E45" s="51">
        <v>764</v>
      </c>
    </row>
    <row r="46" spans="1:5" ht="18" customHeight="1">
      <c r="A46" s="4" t="s">
        <v>106</v>
      </c>
      <c r="B46" s="51">
        <v>2000</v>
      </c>
      <c r="C46" s="72" t="s">
        <v>13</v>
      </c>
      <c r="D46" s="48"/>
      <c r="E46" s="51">
        <v>2000</v>
      </c>
    </row>
    <row r="47" spans="1:5" ht="18" customHeight="1">
      <c r="A47" s="4" t="s">
        <v>134</v>
      </c>
      <c r="B47" s="51">
        <v>700</v>
      </c>
      <c r="C47" s="72" t="s">
        <v>13</v>
      </c>
      <c r="D47" s="48"/>
      <c r="E47" s="51">
        <v>700</v>
      </c>
    </row>
    <row r="48" spans="1:5" ht="18" customHeight="1">
      <c r="A48" s="4" t="s">
        <v>170</v>
      </c>
      <c r="B48" s="51">
        <v>965</v>
      </c>
      <c r="C48" s="72" t="s">
        <v>13</v>
      </c>
      <c r="D48" s="48"/>
      <c r="E48" s="51">
        <v>965</v>
      </c>
    </row>
    <row r="49" spans="1:7" ht="18" customHeight="1">
      <c r="A49" s="4" t="s">
        <v>148</v>
      </c>
      <c r="B49" s="51">
        <v>50</v>
      </c>
      <c r="C49" s="72">
        <v>0</v>
      </c>
      <c r="D49" s="48"/>
      <c r="E49" s="51">
        <v>50</v>
      </c>
    </row>
    <row r="50" spans="1:7" ht="18" customHeight="1">
      <c r="A50" s="4" t="s">
        <v>115</v>
      </c>
      <c r="B50" s="51">
        <v>1100</v>
      </c>
      <c r="C50" s="72">
        <v>1160</v>
      </c>
      <c r="D50" s="48"/>
      <c r="E50" s="51">
        <v>2260</v>
      </c>
    </row>
    <row r="51" spans="1:7" ht="18" customHeight="1">
      <c r="A51" s="4" t="s">
        <v>251</v>
      </c>
      <c r="B51" s="51"/>
      <c r="C51" s="72" t="s">
        <v>252</v>
      </c>
      <c r="D51" s="48"/>
      <c r="E51" s="51">
        <v>170</v>
      </c>
    </row>
    <row r="52" spans="1:7" ht="18" customHeight="1">
      <c r="A52" s="4" t="s">
        <v>250</v>
      </c>
      <c r="B52" s="51"/>
      <c r="C52" s="72">
        <v>1700</v>
      </c>
      <c r="D52" s="48"/>
      <c r="E52" s="51">
        <v>1700</v>
      </c>
    </row>
    <row r="53" spans="1:7" ht="18" customHeight="1">
      <c r="A53" s="4" t="s">
        <v>171</v>
      </c>
      <c r="B53" s="51">
        <v>700</v>
      </c>
      <c r="C53" s="72">
        <v>8</v>
      </c>
      <c r="D53" s="48"/>
      <c r="E53" s="51">
        <v>708</v>
      </c>
    </row>
    <row r="54" spans="1:7" ht="18" customHeight="1">
      <c r="A54" s="4" t="s">
        <v>122</v>
      </c>
      <c r="B54" s="51" t="s">
        <v>14</v>
      </c>
      <c r="C54" s="72">
        <v>420</v>
      </c>
      <c r="D54" s="48"/>
      <c r="E54" s="51">
        <v>420</v>
      </c>
    </row>
    <row r="55" spans="1:7" ht="18" customHeight="1">
      <c r="A55" s="4" t="s">
        <v>132</v>
      </c>
      <c r="B55" s="51">
        <v>1800</v>
      </c>
      <c r="C55" s="72" t="s">
        <v>14</v>
      </c>
      <c r="D55" s="48"/>
      <c r="E55" s="51">
        <v>1800</v>
      </c>
    </row>
    <row r="56" spans="1:7" ht="18" customHeight="1">
      <c r="A56" s="4" t="s">
        <v>4</v>
      </c>
      <c r="B56" s="51" t="s">
        <v>14</v>
      </c>
      <c r="C56" s="72">
        <v>220</v>
      </c>
      <c r="D56" s="48"/>
      <c r="E56" s="51">
        <v>220</v>
      </c>
    </row>
    <row r="57" spans="1:7" ht="18" customHeight="1">
      <c r="A57" s="4" t="s">
        <v>249</v>
      </c>
      <c r="B57" s="51"/>
      <c r="C57" s="72">
        <v>322</v>
      </c>
      <c r="D57" s="48"/>
      <c r="E57" s="51">
        <v>322</v>
      </c>
    </row>
    <row r="58" spans="1:7" ht="18" customHeight="1">
      <c r="A58" s="4" t="s">
        <v>181</v>
      </c>
      <c r="B58" s="51">
        <v>745</v>
      </c>
      <c r="C58" s="72">
        <v>2150</v>
      </c>
      <c r="D58" s="48"/>
      <c r="E58" s="51">
        <v>2895</v>
      </c>
    </row>
    <row r="59" spans="1:7" ht="18" customHeight="1">
      <c r="A59" s="4" t="s">
        <v>51</v>
      </c>
      <c r="B59" s="51" t="s">
        <v>14</v>
      </c>
      <c r="C59" s="72">
        <v>180</v>
      </c>
      <c r="D59" s="48"/>
      <c r="E59" s="51">
        <v>180</v>
      </c>
    </row>
    <row r="60" spans="1:7" ht="18" customHeight="1">
      <c r="A60" s="4" t="s">
        <v>84</v>
      </c>
      <c r="B60" s="51" t="s">
        <v>15</v>
      </c>
      <c r="C60" s="72">
        <v>43</v>
      </c>
      <c r="D60" s="48"/>
      <c r="E60" s="51">
        <v>43</v>
      </c>
      <c r="F60" s="97"/>
      <c r="G60" s="98"/>
    </row>
    <row r="61" spans="1:7" ht="18" customHeight="1">
      <c r="A61" s="4" t="s">
        <v>240</v>
      </c>
      <c r="B61" s="51"/>
      <c r="C61" s="72">
        <v>180</v>
      </c>
      <c r="D61" s="48"/>
      <c r="E61" s="51">
        <v>180</v>
      </c>
      <c r="F61" s="97"/>
      <c r="G61" s="98"/>
    </row>
    <row r="62" spans="1:7" ht="18" customHeight="1">
      <c r="A62" s="4" t="s">
        <v>232</v>
      </c>
      <c r="B62" s="51">
        <v>400</v>
      </c>
      <c r="C62" s="72"/>
      <c r="D62" s="48"/>
      <c r="E62" s="51">
        <v>400</v>
      </c>
      <c r="F62" s="97"/>
      <c r="G62" s="98"/>
    </row>
    <row r="63" spans="1:7" ht="18" customHeight="1">
      <c r="A63" s="4"/>
      <c r="B63" s="51"/>
      <c r="C63" s="72"/>
      <c r="D63" s="48"/>
      <c r="E63" s="51"/>
      <c r="F63" s="97"/>
      <c r="G63" s="98"/>
    </row>
    <row r="64" spans="1:7" ht="18" customHeight="1">
      <c r="A64" s="4" t="s">
        <v>242</v>
      </c>
      <c r="B64" s="51"/>
      <c r="C64" s="72">
        <v>20</v>
      </c>
      <c r="D64" s="48"/>
      <c r="E64" s="51">
        <v>20</v>
      </c>
      <c r="F64" s="97"/>
      <c r="G64" s="98"/>
    </row>
    <row r="65" spans="1:7" ht="18" customHeight="1">
      <c r="A65" s="4" t="s">
        <v>217</v>
      </c>
      <c r="B65" s="51">
        <v>0</v>
      </c>
      <c r="C65" s="72">
        <v>14</v>
      </c>
      <c r="D65" s="48"/>
      <c r="E65" s="51">
        <v>14</v>
      </c>
      <c r="F65" s="97"/>
      <c r="G65" s="98"/>
    </row>
    <row r="66" spans="1:7" ht="18" customHeight="1">
      <c r="A66" s="4" t="s">
        <v>245</v>
      </c>
      <c r="B66" s="51"/>
      <c r="C66" s="72">
        <v>625</v>
      </c>
      <c r="D66" s="48"/>
      <c r="E66" s="51">
        <v>625</v>
      </c>
      <c r="F66" s="97"/>
      <c r="G66" s="98"/>
    </row>
    <row r="67" spans="1:7" ht="18" customHeight="1">
      <c r="A67" s="4" t="s">
        <v>246</v>
      </c>
      <c r="B67" s="51"/>
      <c r="C67" s="72">
        <v>317</v>
      </c>
      <c r="D67" s="48"/>
      <c r="E67" s="51">
        <v>317</v>
      </c>
      <c r="F67" s="97"/>
      <c r="G67" s="98"/>
    </row>
    <row r="68" spans="1:7" ht="18" customHeight="1">
      <c r="A68" s="4" t="s">
        <v>165</v>
      </c>
      <c r="B68" s="51">
        <v>3595</v>
      </c>
      <c r="C68" s="72">
        <v>2396</v>
      </c>
      <c r="D68" s="48"/>
      <c r="E68" s="51">
        <v>5991</v>
      </c>
      <c r="F68" s="99"/>
      <c r="G68" s="98"/>
    </row>
    <row r="69" spans="1:7" ht="18" customHeight="1">
      <c r="A69" s="5" t="s">
        <v>173</v>
      </c>
      <c r="B69" s="51">
        <v>0</v>
      </c>
      <c r="C69" s="72">
        <v>3850</v>
      </c>
      <c r="D69" s="48"/>
      <c r="E69" s="51">
        <v>3850</v>
      </c>
      <c r="F69" s="99"/>
      <c r="G69" s="98"/>
    </row>
    <row r="70" spans="1:7" ht="18" customHeight="1">
      <c r="A70" s="5" t="s">
        <v>77</v>
      </c>
      <c r="B70" s="51" t="s">
        <v>16</v>
      </c>
      <c r="C70" s="72">
        <v>463</v>
      </c>
      <c r="D70" s="48"/>
      <c r="E70" s="51">
        <v>463</v>
      </c>
      <c r="F70" s="99"/>
      <c r="G70" s="98"/>
    </row>
    <row r="71" spans="1:7" ht="18" customHeight="1">
      <c r="A71" s="38" t="s">
        <v>78</v>
      </c>
      <c r="B71" s="51">
        <v>50</v>
      </c>
      <c r="C71" s="72">
        <v>2100</v>
      </c>
      <c r="D71" s="48"/>
      <c r="E71" s="51">
        <v>2150</v>
      </c>
      <c r="F71" s="99"/>
      <c r="G71" s="98"/>
    </row>
    <row r="72" spans="1:7" ht="18" customHeight="1">
      <c r="A72" s="38" t="s">
        <v>241</v>
      </c>
      <c r="B72" s="51"/>
      <c r="C72" s="72">
        <v>200</v>
      </c>
      <c r="D72" s="48"/>
      <c r="E72" s="51">
        <v>200</v>
      </c>
      <c r="F72" s="99"/>
      <c r="G72" s="98"/>
    </row>
    <row r="73" spans="1:7" ht="18" customHeight="1">
      <c r="A73" s="5" t="s">
        <v>79</v>
      </c>
      <c r="B73" s="51" t="s">
        <v>17</v>
      </c>
      <c r="C73" s="72">
        <v>1200</v>
      </c>
      <c r="D73" s="48"/>
      <c r="E73" s="51">
        <v>1200</v>
      </c>
      <c r="F73" s="99"/>
      <c r="G73" s="98"/>
    </row>
    <row r="74" spans="1:7" ht="18" customHeight="1">
      <c r="A74" s="5" t="s">
        <v>80</v>
      </c>
      <c r="B74" s="51" t="s">
        <v>18</v>
      </c>
      <c r="C74" s="72">
        <v>3000</v>
      </c>
      <c r="D74" s="48"/>
      <c r="E74" s="51">
        <v>3000</v>
      </c>
      <c r="F74" s="89"/>
      <c r="G74" s="98"/>
    </row>
    <row r="75" spans="1:7" ht="18" customHeight="1">
      <c r="A75" s="4" t="s">
        <v>174</v>
      </c>
      <c r="B75" s="52">
        <v>10000</v>
      </c>
      <c r="C75" s="73">
        <v>21000</v>
      </c>
      <c r="D75" s="48"/>
      <c r="E75" s="52">
        <v>31000</v>
      </c>
      <c r="F75" s="89"/>
      <c r="G75" s="98"/>
    </row>
    <row r="76" spans="1:7" ht="18" customHeight="1">
      <c r="A76" s="19" t="s">
        <v>161</v>
      </c>
      <c r="B76" s="74">
        <v>5750</v>
      </c>
      <c r="C76" s="75">
        <v>7005</v>
      </c>
      <c r="D76" s="48"/>
      <c r="E76" s="52">
        <v>12750</v>
      </c>
      <c r="F76" s="89"/>
      <c r="G76" s="98"/>
    </row>
    <row r="77" spans="1:7" ht="18" customHeight="1">
      <c r="A77" s="37" t="s">
        <v>81</v>
      </c>
      <c r="B77" s="76">
        <v>0</v>
      </c>
      <c r="C77" s="107">
        <v>2152</v>
      </c>
      <c r="D77" s="48"/>
      <c r="E77" s="51">
        <v>2152</v>
      </c>
      <c r="F77" s="89"/>
      <c r="G77" s="98"/>
    </row>
    <row r="78" spans="1:7" ht="18" customHeight="1">
      <c r="A78" s="37" t="s">
        <v>180</v>
      </c>
      <c r="B78" s="76">
        <v>30</v>
      </c>
      <c r="C78" s="77">
        <v>835</v>
      </c>
      <c r="D78" s="48"/>
      <c r="E78" s="51">
        <v>865</v>
      </c>
      <c r="F78" s="89"/>
      <c r="G78" s="98"/>
    </row>
    <row r="79" spans="1:7" ht="18" customHeight="1">
      <c r="A79" s="37" t="s">
        <v>179</v>
      </c>
      <c r="B79" s="108">
        <v>1450</v>
      </c>
      <c r="C79" s="107">
        <v>2723</v>
      </c>
      <c r="D79" s="48"/>
      <c r="E79" s="106">
        <v>4223</v>
      </c>
      <c r="F79" s="89"/>
      <c r="G79" s="98"/>
    </row>
    <row r="80" spans="1:7" ht="18" customHeight="1">
      <c r="A80" s="37" t="s">
        <v>133</v>
      </c>
      <c r="B80" s="108">
        <v>1490</v>
      </c>
      <c r="C80" s="77">
        <v>6000</v>
      </c>
      <c r="D80" s="48"/>
      <c r="E80" s="51">
        <v>7490</v>
      </c>
      <c r="F80" s="89"/>
      <c r="G80" s="98"/>
    </row>
    <row r="81" spans="1:7" ht="18" customHeight="1">
      <c r="A81" s="37" t="s">
        <v>41</v>
      </c>
      <c r="B81" s="76">
        <v>452</v>
      </c>
      <c r="C81" s="77">
        <v>192</v>
      </c>
      <c r="D81" s="48"/>
      <c r="E81" s="51">
        <v>644</v>
      </c>
      <c r="F81" s="89"/>
      <c r="G81" s="98"/>
    </row>
    <row r="82" spans="1:7" ht="18" customHeight="1">
      <c r="A82" s="37" t="s">
        <v>42</v>
      </c>
      <c r="B82" s="108">
        <v>1999</v>
      </c>
      <c r="C82" s="107">
        <v>1342</v>
      </c>
      <c r="D82" s="48"/>
      <c r="E82" s="51">
        <v>3341</v>
      </c>
      <c r="F82" s="89"/>
      <c r="G82" s="98"/>
    </row>
    <row r="83" spans="1:7" ht="24" customHeight="1">
      <c r="A83" s="22" t="s">
        <v>224</v>
      </c>
      <c r="B83" s="23" t="s">
        <v>68</v>
      </c>
      <c r="C83" s="24" t="s">
        <v>69</v>
      </c>
      <c r="D83" s="14"/>
      <c r="E83" s="100" t="s">
        <v>102</v>
      </c>
      <c r="F83" s="89"/>
      <c r="G83" s="98"/>
    </row>
    <row r="84" spans="1:7" ht="17" customHeight="1">
      <c r="A84" s="13" t="s">
        <v>175</v>
      </c>
      <c r="B84" s="79">
        <v>3795</v>
      </c>
      <c r="C84" s="80">
        <v>2365</v>
      </c>
      <c r="D84" s="48"/>
      <c r="E84" s="53">
        <v>6160</v>
      </c>
      <c r="F84" s="89"/>
      <c r="G84" s="98"/>
    </row>
    <row r="85" spans="1:7" ht="17" customHeight="1">
      <c r="A85" s="13" t="s">
        <v>239</v>
      </c>
      <c r="B85" s="79"/>
      <c r="C85" s="80">
        <v>42</v>
      </c>
      <c r="D85" s="48"/>
      <c r="E85" s="53">
        <v>42</v>
      </c>
      <c r="F85" s="89"/>
      <c r="G85" s="98"/>
    </row>
    <row r="86" spans="1:7" ht="17" customHeight="1">
      <c r="A86" s="13" t="s">
        <v>236</v>
      </c>
      <c r="B86" s="79"/>
      <c r="C86" s="80">
        <v>1000</v>
      </c>
      <c r="D86" s="48"/>
      <c r="E86" s="53">
        <v>1000</v>
      </c>
      <c r="F86" s="89"/>
      <c r="G86" s="98"/>
    </row>
    <row r="87" spans="1:7" ht="17" customHeight="1">
      <c r="A87" s="13" t="s">
        <v>150</v>
      </c>
      <c r="B87" s="79">
        <v>2</v>
      </c>
      <c r="C87" s="80">
        <v>400</v>
      </c>
      <c r="D87" s="48"/>
      <c r="E87" s="53">
        <v>402</v>
      </c>
      <c r="F87" s="89"/>
      <c r="G87" s="98"/>
    </row>
    <row r="88" spans="1:7" ht="17" customHeight="1">
      <c r="A88" s="13" t="s">
        <v>237</v>
      </c>
      <c r="B88" s="79" t="s">
        <v>19</v>
      </c>
      <c r="C88" s="80">
        <v>45</v>
      </c>
      <c r="D88" s="48"/>
      <c r="E88" s="53">
        <v>45</v>
      </c>
      <c r="F88" s="89"/>
      <c r="G88" s="98"/>
    </row>
    <row r="89" spans="1:7" ht="17" customHeight="1">
      <c r="A89" s="13" t="s">
        <v>151</v>
      </c>
      <c r="B89" s="79">
        <v>420</v>
      </c>
      <c r="C89" s="80" t="s">
        <v>20</v>
      </c>
      <c r="D89" s="48"/>
      <c r="E89" s="53">
        <v>420</v>
      </c>
      <c r="F89" s="89"/>
      <c r="G89" s="98"/>
    </row>
    <row r="90" spans="1:7" ht="17" customHeight="1">
      <c r="A90" s="13" t="s">
        <v>238</v>
      </c>
      <c r="B90" s="79"/>
      <c r="C90" s="80">
        <v>350</v>
      </c>
      <c r="D90" s="48"/>
      <c r="E90" s="53">
        <v>350</v>
      </c>
      <c r="F90" s="89"/>
      <c r="G90" s="98"/>
    </row>
    <row r="91" spans="1:7" ht="17" customHeight="1">
      <c r="A91" s="13" t="s">
        <v>198</v>
      </c>
      <c r="B91" s="79">
        <v>354</v>
      </c>
      <c r="C91" s="80">
        <v>32</v>
      </c>
      <c r="D91" s="48"/>
      <c r="E91" s="53">
        <v>386</v>
      </c>
      <c r="F91" s="89"/>
      <c r="G91" s="98"/>
    </row>
    <row r="92" spans="1:7" ht="17" customHeight="1">
      <c r="A92" s="13" t="s">
        <v>152</v>
      </c>
      <c r="B92" s="79">
        <v>6</v>
      </c>
      <c r="C92" s="80" t="s">
        <v>21</v>
      </c>
      <c r="D92" s="48"/>
      <c r="E92" s="53">
        <v>6</v>
      </c>
      <c r="F92" s="89"/>
      <c r="G92" s="98"/>
    </row>
    <row r="93" spans="1:7" ht="17" customHeight="1">
      <c r="A93" s="13" t="s">
        <v>0</v>
      </c>
      <c r="B93" s="79">
        <v>100</v>
      </c>
      <c r="C93" s="80">
        <v>0</v>
      </c>
      <c r="D93" s="48"/>
      <c r="E93" s="53">
        <v>100</v>
      </c>
      <c r="F93" s="89"/>
      <c r="G93" s="98"/>
    </row>
    <row r="94" spans="1:7" ht="17" customHeight="1">
      <c r="A94" s="13" t="s">
        <v>195</v>
      </c>
      <c r="B94" s="79" t="s">
        <v>76</v>
      </c>
      <c r="C94" s="80">
        <v>150</v>
      </c>
      <c r="D94" s="48"/>
      <c r="E94" s="53">
        <v>150</v>
      </c>
      <c r="F94" s="89"/>
      <c r="G94" s="98"/>
    </row>
    <row r="95" spans="1:7" ht="17" customHeight="1">
      <c r="A95" s="6" t="s">
        <v>213</v>
      </c>
      <c r="B95" s="53">
        <v>250</v>
      </c>
      <c r="C95" s="81">
        <v>125</v>
      </c>
      <c r="D95" s="48"/>
      <c r="E95" s="53">
        <v>375</v>
      </c>
      <c r="F95" s="89"/>
      <c r="G95" s="98"/>
    </row>
    <row r="96" spans="1:7" ht="17" customHeight="1">
      <c r="A96" s="6" t="s">
        <v>121</v>
      </c>
      <c r="B96" s="53">
        <v>12</v>
      </c>
      <c r="C96" s="81">
        <v>60</v>
      </c>
      <c r="D96" s="48"/>
      <c r="E96" s="53">
        <v>72</v>
      </c>
      <c r="F96" s="89"/>
      <c r="G96" s="98"/>
    </row>
    <row r="97" spans="1:7" ht="17" customHeight="1">
      <c r="A97" s="6" t="s">
        <v>200</v>
      </c>
      <c r="B97" s="53">
        <v>3</v>
      </c>
      <c r="C97" s="81">
        <v>358</v>
      </c>
      <c r="D97" s="48"/>
      <c r="E97" s="53">
        <v>341</v>
      </c>
      <c r="F97" s="89"/>
      <c r="G97" s="98"/>
    </row>
    <row r="98" spans="1:7" ht="17" customHeight="1">
      <c r="A98" s="6" t="s">
        <v>110</v>
      </c>
      <c r="B98" s="53" t="s">
        <v>22</v>
      </c>
      <c r="C98" s="81">
        <v>2100</v>
      </c>
      <c r="D98" s="48"/>
      <c r="E98" s="53">
        <v>2100</v>
      </c>
      <c r="F98" s="89"/>
      <c r="G98" s="98"/>
    </row>
    <row r="99" spans="1:7" ht="17" customHeight="1">
      <c r="A99" s="6" t="s">
        <v>235</v>
      </c>
      <c r="B99" s="53"/>
      <c r="C99" s="81">
        <v>1310</v>
      </c>
      <c r="D99" s="48"/>
      <c r="E99" s="53">
        <v>1310</v>
      </c>
      <c r="F99" s="89"/>
      <c r="G99" s="98"/>
    </row>
    <row r="100" spans="1:7" ht="17" customHeight="1">
      <c r="A100" s="6" t="s">
        <v>222</v>
      </c>
      <c r="B100" s="53">
        <v>1194</v>
      </c>
      <c r="C100" s="81">
        <v>3141</v>
      </c>
      <c r="D100" s="48"/>
      <c r="E100" s="53">
        <v>4335</v>
      </c>
      <c r="F100" s="89"/>
      <c r="G100" s="98"/>
    </row>
    <row r="101" spans="1:7" ht="17" customHeight="1">
      <c r="A101" s="6" t="s">
        <v>243</v>
      </c>
      <c r="B101" s="53">
        <v>0</v>
      </c>
      <c r="C101" s="81" t="s">
        <v>100</v>
      </c>
      <c r="D101" s="48"/>
      <c r="E101" s="53">
        <v>20</v>
      </c>
      <c r="F101" s="89"/>
      <c r="G101" s="98"/>
    </row>
    <row r="102" spans="1:7" ht="17" customHeight="1">
      <c r="A102" s="6" t="s">
        <v>244</v>
      </c>
      <c r="B102" s="53">
        <v>850</v>
      </c>
      <c r="C102" s="81">
        <v>480</v>
      </c>
      <c r="D102" s="48"/>
      <c r="E102" s="53">
        <v>1330</v>
      </c>
      <c r="F102" s="89"/>
      <c r="G102" s="98"/>
    </row>
    <row r="103" spans="1:7" ht="17" customHeight="1">
      <c r="A103" s="7" t="s">
        <v>73</v>
      </c>
      <c r="B103" s="53">
        <v>889</v>
      </c>
      <c r="C103" s="81">
        <v>798</v>
      </c>
      <c r="D103" s="48"/>
      <c r="E103" s="53">
        <v>1687</v>
      </c>
      <c r="F103" s="89"/>
      <c r="G103" s="98"/>
    </row>
    <row r="104" spans="1:7" ht="17" customHeight="1">
      <c r="A104" s="7" t="s">
        <v>196</v>
      </c>
      <c r="B104" s="53">
        <v>400</v>
      </c>
      <c r="C104" s="81">
        <v>0</v>
      </c>
      <c r="D104" s="48"/>
      <c r="E104" s="53">
        <v>400</v>
      </c>
      <c r="F104" s="89"/>
      <c r="G104" s="98"/>
    </row>
    <row r="105" spans="1:7" ht="17" customHeight="1">
      <c r="A105" s="6" t="s">
        <v>131</v>
      </c>
      <c r="B105" s="53">
        <v>300</v>
      </c>
      <c r="C105" s="81">
        <v>500</v>
      </c>
      <c r="D105" s="48"/>
      <c r="E105" s="53">
        <v>800</v>
      </c>
      <c r="F105" s="89"/>
      <c r="G105" s="98"/>
    </row>
    <row r="106" spans="1:7" ht="17" customHeight="1">
      <c r="A106" s="6" t="s">
        <v>130</v>
      </c>
      <c r="B106" s="53">
        <v>450</v>
      </c>
      <c r="C106" s="81" t="s">
        <v>22</v>
      </c>
      <c r="D106" s="48"/>
      <c r="E106" s="53">
        <v>450</v>
      </c>
      <c r="F106" s="89"/>
      <c r="G106" s="98"/>
    </row>
    <row r="107" spans="1:7" ht="17" customHeight="1">
      <c r="A107" s="6" t="s">
        <v>211</v>
      </c>
      <c r="B107" s="53">
        <v>5900</v>
      </c>
      <c r="C107" s="78">
        <v>15320</v>
      </c>
      <c r="D107" s="48"/>
      <c r="E107" s="54">
        <v>21220</v>
      </c>
      <c r="F107" s="89"/>
      <c r="G107" s="98"/>
    </row>
    <row r="108" spans="1:7" ht="17" customHeight="1">
      <c r="A108" s="6" t="s">
        <v>120</v>
      </c>
      <c r="B108" s="53" t="s">
        <v>22</v>
      </c>
      <c r="C108" s="81">
        <v>88</v>
      </c>
      <c r="D108" s="48"/>
      <c r="E108" s="53">
        <v>88</v>
      </c>
      <c r="F108" s="89"/>
      <c r="G108" s="89"/>
    </row>
    <row r="109" spans="1:7" ht="17" customHeight="1">
      <c r="A109" s="6" t="s">
        <v>119</v>
      </c>
      <c r="B109" s="53">
        <v>300</v>
      </c>
      <c r="C109" s="81">
        <v>24</v>
      </c>
      <c r="D109" s="48"/>
      <c r="E109" s="53">
        <v>324</v>
      </c>
      <c r="F109" s="89"/>
      <c r="G109" s="89"/>
    </row>
    <row r="110" spans="1:7" ht="17" customHeight="1">
      <c r="A110" s="6" t="s">
        <v>183</v>
      </c>
      <c r="B110" s="53">
        <v>5</v>
      </c>
      <c r="C110" s="81" t="s">
        <v>23</v>
      </c>
      <c r="D110" s="48"/>
      <c r="E110" s="53">
        <v>5</v>
      </c>
      <c r="F110" s="89"/>
      <c r="G110" s="89"/>
    </row>
    <row r="111" spans="1:7" ht="17" customHeight="1">
      <c r="A111" s="6" t="s">
        <v>182</v>
      </c>
      <c r="B111" s="53">
        <v>8251</v>
      </c>
      <c r="C111" s="78">
        <v>17591</v>
      </c>
      <c r="D111" s="48"/>
      <c r="E111" s="54">
        <v>25842</v>
      </c>
      <c r="F111" s="89"/>
      <c r="G111" s="89"/>
    </row>
    <row r="112" spans="1:7" ht="17" customHeight="1">
      <c r="A112" s="6" t="s">
        <v>139</v>
      </c>
      <c r="B112" s="53">
        <v>25</v>
      </c>
      <c r="C112" s="78" t="s">
        <v>23</v>
      </c>
      <c r="D112" s="48"/>
      <c r="E112" s="53">
        <v>25</v>
      </c>
      <c r="F112" s="89"/>
      <c r="G112" s="89"/>
    </row>
    <row r="113" spans="1:7" ht="17" customHeight="1">
      <c r="A113" s="6" t="s">
        <v>186</v>
      </c>
      <c r="B113" s="53">
        <v>8</v>
      </c>
      <c r="C113" s="78" t="s">
        <v>24</v>
      </c>
      <c r="D113" s="48"/>
      <c r="E113" s="53">
        <v>8</v>
      </c>
      <c r="F113" s="89"/>
      <c r="G113" s="89"/>
    </row>
    <row r="114" spans="1:7" ht="17" customHeight="1">
      <c r="A114" s="6" t="s">
        <v>234</v>
      </c>
      <c r="B114" s="53"/>
      <c r="C114" s="78">
        <v>125</v>
      </c>
      <c r="D114" s="48"/>
      <c r="E114" s="53">
        <v>125</v>
      </c>
      <c r="F114" s="89"/>
      <c r="G114" s="89"/>
    </row>
    <row r="115" spans="1:7" ht="17" customHeight="1">
      <c r="A115" s="6" t="s">
        <v>118</v>
      </c>
      <c r="B115" s="53" t="s">
        <v>25</v>
      </c>
      <c r="C115" s="81">
        <v>70</v>
      </c>
      <c r="D115" s="48"/>
      <c r="E115" s="53">
        <v>70</v>
      </c>
      <c r="F115" s="89"/>
      <c r="G115" s="89"/>
    </row>
    <row r="116" spans="1:7" ht="17" customHeight="1">
      <c r="A116" s="6" t="s">
        <v>205</v>
      </c>
      <c r="B116" s="53">
        <v>4700</v>
      </c>
      <c r="C116" s="81">
        <v>6153</v>
      </c>
      <c r="D116" s="48"/>
      <c r="E116" s="54">
        <v>10853</v>
      </c>
      <c r="F116" s="89"/>
      <c r="G116" s="89"/>
    </row>
    <row r="117" spans="1:7" ht="17" customHeight="1">
      <c r="A117" s="7" t="s">
        <v>206</v>
      </c>
      <c r="B117" s="54">
        <v>21027</v>
      </c>
      <c r="C117" s="78">
        <v>26552</v>
      </c>
      <c r="D117" s="48"/>
      <c r="E117" s="54">
        <v>47579</v>
      </c>
      <c r="F117" s="89"/>
      <c r="G117" s="89"/>
    </row>
    <row r="118" spans="1:7" ht="17" customHeight="1">
      <c r="A118" s="7" t="s">
        <v>113</v>
      </c>
      <c r="B118" s="54">
        <v>65</v>
      </c>
      <c r="C118" s="78">
        <v>0</v>
      </c>
      <c r="D118" s="48"/>
      <c r="E118" s="53">
        <v>65</v>
      </c>
      <c r="F118" s="89"/>
      <c r="G118" s="89"/>
    </row>
    <row r="119" spans="1:7" ht="17" customHeight="1">
      <c r="A119" s="7" t="s">
        <v>105</v>
      </c>
      <c r="B119" s="54">
        <v>300</v>
      </c>
      <c r="C119" s="78" t="s">
        <v>26</v>
      </c>
      <c r="D119" s="48"/>
      <c r="E119" s="53">
        <v>300</v>
      </c>
      <c r="F119" s="89"/>
      <c r="G119" s="89"/>
    </row>
    <row r="120" spans="1:7" ht="17" customHeight="1">
      <c r="A120" s="7" t="s">
        <v>223</v>
      </c>
      <c r="B120" s="53">
        <v>100</v>
      </c>
      <c r="C120" s="81">
        <v>0</v>
      </c>
      <c r="D120" s="48"/>
      <c r="E120" s="53">
        <v>100</v>
      </c>
      <c r="F120" s="89"/>
      <c r="G120" s="89"/>
    </row>
    <row r="121" spans="1:7" ht="17" customHeight="1">
      <c r="A121" s="7" t="s">
        <v>43</v>
      </c>
      <c r="B121" s="53">
        <v>0</v>
      </c>
      <c r="C121" s="81">
        <v>5</v>
      </c>
      <c r="D121" s="48"/>
      <c r="E121" s="53">
        <v>5</v>
      </c>
      <c r="F121" s="89"/>
      <c r="G121" s="89"/>
    </row>
    <row r="122" spans="1:7" ht="17" customHeight="1">
      <c r="A122" s="6" t="s">
        <v>44</v>
      </c>
      <c r="B122" s="53">
        <v>8191</v>
      </c>
      <c r="C122" s="78">
        <v>20965</v>
      </c>
      <c r="D122" s="48"/>
      <c r="E122" s="54">
        <v>29156</v>
      </c>
      <c r="F122" s="89"/>
      <c r="G122" s="89"/>
    </row>
    <row r="123" spans="1:7" ht="17" customHeight="1">
      <c r="A123" s="6" t="s">
        <v>204</v>
      </c>
      <c r="B123" s="53">
        <v>60</v>
      </c>
      <c r="C123" s="78" t="s">
        <v>27</v>
      </c>
      <c r="D123" s="48"/>
      <c r="E123" s="53">
        <v>60</v>
      </c>
      <c r="F123" s="89"/>
      <c r="G123" s="89"/>
    </row>
    <row r="124" spans="1:7" ht="17" customHeight="1">
      <c r="A124" s="6" t="s">
        <v>203</v>
      </c>
      <c r="B124" s="53">
        <v>1750</v>
      </c>
      <c r="C124" s="78" t="s">
        <v>27</v>
      </c>
      <c r="D124" s="48"/>
      <c r="E124" s="53">
        <v>1750</v>
      </c>
      <c r="F124" s="89"/>
      <c r="G124" s="89"/>
    </row>
    <row r="125" spans="1:7" ht="17" customHeight="1">
      <c r="A125" s="6" t="s">
        <v>129</v>
      </c>
      <c r="B125" s="53">
        <v>300</v>
      </c>
      <c r="C125" s="78" t="s">
        <v>27</v>
      </c>
      <c r="D125" s="48"/>
      <c r="E125" s="53">
        <v>300</v>
      </c>
      <c r="F125" s="89"/>
      <c r="G125" s="89"/>
    </row>
    <row r="126" spans="1:7" ht="17" customHeight="1">
      <c r="A126" s="6" t="s">
        <v>1</v>
      </c>
      <c r="B126" s="53">
        <v>16</v>
      </c>
      <c r="C126" s="78">
        <v>2</v>
      </c>
      <c r="D126" s="48"/>
      <c r="E126" s="53">
        <v>18</v>
      </c>
      <c r="F126" s="89"/>
      <c r="G126" s="89"/>
    </row>
    <row r="127" spans="1:7" ht="17" customHeight="1">
      <c r="A127" s="6" t="s">
        <v>140</v>
      </c>
      <c r="B127" s="53">
        <v>16</v>
      </c>
      <c r="C127" s="78" t="s">
        <v>28</v>
      </c>
      <c r="D127" s="48"/>
      <c r="E127" s="53">
        <v>16</v>
      </c>
      <c r="F127" s="89"/>
      <c r="G127" s="89"/>
    </row>
    <row r="128" spans="1:7" ht="17" customHeight="1">
      <c r="A128" s="7" t="s">
        <v>125</v>
      </c>
      <c r="B128" s="53">
        <v>300</v>
      </c>
      <c r="C128" s="81">
        <v>146</v>
      </c>
      <c r="D128" s="48"/>
      <c r="E128" s="53">
        <v>446</v>
      </c>
      <c r="F128" s="89"/>
      <c r="G128" s="89"/>
    </row>
    <row r="129" spans="1:7" ht="17" customHeight="1">
      <c r="A129" s="6" t="s">
        <v>126</v>
      </c>
      <c r="B129" s="53">
        <v>1840</v>
      </c>
      <c r="C129" s="81">
        <v>2500</v>
      </c>
      <c r="D129" s="48"/>
      <c r="E129" s="53">
        <v>4340</v>
      </c>
      <c r="F129" s="89"/>
      <c r="G129" s="89"/>
    </row>
    <row r="130" spans="1:7" ht="26" customHeight="1">
      <c r="A130" s="8" t="s">
        <v>127</v>
      </c>
      <c r="B130" s="30"/>
      <c r="C130" s="31"/>
      <c r="D130" s="1"/>
      <c r="E130" s="55"/>
      <c r="F130" s="89"/>
      <c r="G130" s="89"/>
    </row>
    <row r="131" spans="1:7" ht="18" customHeight="1">
      <c r="A131" s="44" t="s">
        <v>145</v>
      </c>
      <c r="B131" s="56">
        <v>5</v>
      </c>
      <c r="C131" s="82">
        <v>715</v>
      </c>
      <c r="D131" s="48"/>
      <c r="E131" s="56">
        <v>720</v>
      </c>
      <c r="F131" s="89"/>
      <c r="G131" s="89"/>
    </row>
    <row r="132" spans="1:7" ht="18" customHeight="1">
      <c r="A132" s="39" t="s">
        <v>169</v>
      </c>
      <c r="B132" s="56" t="s">
        <v>29</v>
      </c>
      <c r="C132" s="82">
        <v>650</v>
      </c>
      <c r="D132" s="48"/>
      <c r="E132" s="56">
        <v>650</v>
      </c>
      <c r="F132" s="89"/>
      <c r="G132" s="89"/>
    </row>
    <row r="133" spans="1:7" ht="18" customHeight="1">
      <c r="A133" s="39" t="s">
        <v>202</v>
      </c>
      <c r="B133" s="56">
        <v>14</v>
      </c>
      <c r="C133" s="82" t="s">
        <v>29</v>
      </c>
      <c r="D133" s="48"/>
      <c r="E133" s="56">
        <v>14</v>
      </c>
      <c r="F133" s="89"/>
      <c r="G133" s="89"/>
    </row>
    <row r="134" spans="1:7" ht="18" customHeight="1">
      <c r="A134" s="39" t="s">
        <v>7</v>
      </c>
      <c r="B134" s="56" t="s">
        <v>29</v>
      </c>
      <c r="C134" s="82">
        <v>50</v>
      </c>
      <c r="D134" s="48"/>
      <c r="E134" s="56">
        <v>50</v>
      </c>
      <c r="F134" s="89"/>
      <c r="G134" s="89"/>
    </row>
    <row r="135" spans="1:7" ht="18" customHeight="1">
      <c r="A135" s="39" t="s">
        <v>233</v>
      </c>
      <c r="B135" s="56"/>
      <c r="C135" s="82">
        <v>100</v>
      </c>
      <c r="D135" s="48"/>
      <c r="E135" s="56">
        <v>100</v>
      </c>
      <c r="F135" s="89"/>
      <c r="G135" s="89"/>
    </row>
    <row r="136" spans="1:7" ht="18" customHeight="1">
      <c r="A136" s="39" t="s">
        <v>128</v>
      </c>
      <c r="B136" s="56">
        <v>182</v>
      </c>
      <c r="C136" s="82">
        <v>555</v>
      </c>
      <c r="D136" s="48"/>
      <c r="E136" s="56">
        <v>737</v>
      </c>
      <c r="F136" s="89"/>
      <c r="G136" s="89"/>
    </row>
    <row r="137" spans="1:7" ht="25" customHeight="1">
      <c r="A137" s="11" t="s">
        <v>226</v>
      </c>
      <c r="B137" s="34"/>
      <c r="C137" s="35"/>
      <c r="D137" s="1"/>
      <c r="E137" s="57"/>
      <c r="F137" s="89"/>
      <c r="G137" s="89"/>
    </row>
    <row r="138" spans="1:7" ht="18" customHeight="1">
      <c r="A138" s="12" t="s">
        <v>201</v>
      </c>
      <c r="B138" s="58">
        <v>155</v>
      </c>
      <c r="C138" s="83">
        <v>400</v>
      </c>
      <c r="D138" s="48"/>
      <c r="E138" s="58">
        <v>555</v>
      </c>
      <c r="F138" s="89"/>
      <c r="G138" s="89"/>
    </row>
    <row r="139" spans="1:7" ht="18" customHeight="1">
      <c r="A139" s="12" t="s">
        <v>166</v>
      </c>
      <c r="B139" s="58">
        <v>2258</v>
      </c>
      <c r="C139" s="83">
        <v>251</v>
      </c>
      <c r="D139" s="48"/>
      <c r="E139" s="58">
        <v>2509</v>
      </c>
      <c r="F139" s="89"/>
      <c r="G139" s="89"/>
    </row>
    <row r="140" spans="1:7" ht="18" customHeight="1">
      <c r="A140" s="12" t="s">
        <v>231</v>
      </c>
      <c r="B140" s="58">
        <v>754</v>
      </c>
      <c r="C140" s="83"/>
      <c r="D140" s="48"/>
      <c r="E140" s="58">
        <v>754</v>
      </c>
      <c r="F140" s="89"/>
      <c r="G140" s="89"/>
    </row>
    <row r="141" spans="1:7" ht="18" customHeight="1">
      <c r="A141" s="12" t="s">
        <v>168</v>
      </c>
      <c r="B141" s="58">
        <v>40</v>
      </c>
      <c r="C141" s="83">
        <v>500</v>
      </c>
      <c r="D141" s="48"/>
      <c r="E141" s="58">
        <v>5040</v>
      </c>
      <c r="F141" s="89"/>
      <c r="G141" s="89"/>
    </row>
    <row r="142" spans="1:7" ht="18" customHeight="1">
      <c r="A142" s="12" t="s">
        <v>167</v>
      </c>
      <c r="B142" s="58">
        <v>568</v>
      </c>
      <c r="C142" s="83">
        <v>24</v>
      </c>
      <c r="D142" s="48"/>
      <c r="E142" s="58">
        <v>592</v>
      </c>
      <c r="F142" s="89"/>
      <c r="G142" s="89"/>
    </row>
    <row r="143" spans="1:7" ht="25" customHeight="1">
      <c r="A143" s="20" t="s">
        <v>221</v>
      </c>
      <c r="B143" s="32"/>
      <c r="C143" s="33"/>
      <c r="D143" s="1"/>
      <c r="E143" s="60"/>
      <c r="F143" s="89"/>
      <c r="G143" s="89"/>
    </row>
    <row r="144" spans="1:7" ht="19" customHeight="1">
      <c r="A144" s="21" t="s">
        <v>199</v>
      </c>
      <c r="B144" s="84">
        <v>385</v>
      </c>
      <c r="C144" s="85" t="s">
        <v>30</v>
      </c>
      <c r="D144" s="48"/>
      <c r="E144" s="59">
        <v>385</v>
      </c>
      <c r="F144" s="89"/>
      <c r="G144" s="89"/>
    </row>
    <row r="145" spans="1:7" ht="19" customHeight="1">
      <c r="A145" s="21" t="s">
        <v>184</v>
      </c>
      <c r="B145" s="84">
        <v>70</v>
      </c>
      <c r="C145" s="85">
        <v>1</v>
      </c>
      <c r="D145" s="48"/>
      <c r="E145" s="59">
        <v>71</v>
      </c>
      <c r="F145" s="89"/>
      <c r="G145" s="89"/>
    </row>
    <row r="146" spans="1:7" ht="19" customHeight="1">
      <c r="A146" s="21" t="s">
        <v>178</v>
      </c>
      <c r="B146" s="84">
        <v>50</v>
      </c>
      <c r="C146" s="85">
        <v>0</v>
      </c>
      <c r="D146" s="48"/>
      <c r="E146" s="59">
        <v>50</v>
      </c>
      <c r="F146" s="89"/>
      <c r="G146" s="89"/>
    </row>
    <row r="147" spans="1:7" ht="19" customHeight="1">
      <c r="A147" s="21" t="s">
        <v>45</v>
      </c>
      <c r="B147" s="84">
        <v>100</v>
      </c>
      <c r="C147" s="85" t="s">
        <v>30</v>
      </c>
      <c r="D147" s="48"/>
      <c r="E147" s="59">
        <v>100</v>
      </c>
      <c r="F147" s="89"/>
      <c r="G147" s="89"/>
    </row>
    <row r="148" spans="1:7" ht="19" customHeight="1">
      <c r="A148" s="21" t="s">
        <v>220</v>
      </c>
      <c r="B148" s="86">
        <v>1350</v>
      </c>
      <c r="C148" s="85" t="s">
        <v>31</v>
      </c>
      <c r="D148" s="48"/>
      <c r="E148" s="59">
        <v>1350</v>
      </c>
      <c r="F148" s="89"/>
      <c r="G148" s="89"/>
    </row>
    <row r="149" spans="1:7" ht="19" customHeight="1">
      <c r="A149" s="21" t="s">
        <v>185</v>
      </c>
      <c r="B149" s="84">
        <v>0</v>
      </c>
      <c r="C149" s="85">
        <v>0</v>
      </c>
      <c r="D149" s="48"/>
      <c r="E149" s="59">
        <v>0</v>
      </c>
      <c r="F149" s="89"/>
      <c r="G149" s="89"/>
    </row>
    <row r="150" spans="1:7" ht="19" customHeight="1">
      <c r="A150" s="21" t="s">
        <v>230</v>
      </c>
      <c r="B150" s="84">
        <v>450</v>
      </c>
      <c r="C150" s="85"/>
      <c r="D150" s="48"/>
      <c r="E150" s="59">
        <v>450</v>
      </c>
      <c r="F150" s="89"/>
      <c r="G150" s="89"/>
    </row>
    <row r="151" spans="1:7" ht="19" customHeight="1">
      <c r="A151" s="21" t="s">
        <v>3</v>
      </c>
      <c r="B151" s="84">
        <v>98</v>
      </c>
      <c r="C151" s="85" t="s">
        <v>101</v>
      </c>
      <c r="D151" s="48"/>
      <c r="E151" s="59">
        <v>98</v>
      </c>
      <c r="F151" s="89"/>
      <c r="G151" s="89"/>
    </row>
    <row r="152" spans="1:7" ht="19" customHeight="1">
      <c r="A152" s="21" t="s">
        <v>70</v>
      </c>
      <c r="B152" s="84">
        <v>5450</v>
      </c>
      <c r="C152" s="85">
        <v>215</v>
      </c>
      <c r="D152" s="48"/>
      <c r="E152" s="59">
        <v>5665</v>
      </c>
      <c r="F152" s="89"/>
      <c r="G152" s="89"/>
    </row>
    <row r="153" spans="1:7" ht="22" customHeight="1">
      <c r="A153" s="25" t="s">
        <v>71</v>
      </c>
      <c r="B153" s="28"/>
      <c r="C153" s="29"/>
      <c r="D153" s="1"/>
      <c r="E153" s="61"/>
      <c r="F153" s="89"/>
      <c r="G153" s="89"/>
    </row>
    <row r="154" spans="1:7" ht="18" customHeight="1">
      <c r="A154" s="26" t="s">
        <v>72</v>
      </c>
      <c r="B154" s="27" t="s">
        <v>32</v>
      </c>
      <c r="C154" s="45">
        <v>5000</v>
      </c>
      <c r="D154" s="41"/>
      <c r="E154" s="61">
        <v>5000</v>
      </c>
      <c r="F154" s="89"/>
      <c r="G154" s="89"/>
    </row>
    <row r="155" spans="1:7" ht="16" customHeight="1">
      <c r="A155" s="43" t="s">
        <v>33</v>
      </c>
      <c r="C155"/>
      <c r="F155" s="89"/>
      <c r="G155" s="89"/>
    </row>
    <row r="156" spans="1:7" ht="16" customHeight="1">
      <c r="A156" s="62" t="s">
        <v>188</v>
      </c>
      <c r="C156" s="3"/>
      <c r="D156" s="42"/>
      <c r="F156" s="89"/>
      <c r="G156" s="89"/>
    </row>
    <row r="157" spans="1:7" ht="16" customHeight="1">
      <c r="A157" s="63" t="s">
        <v>190</v>
      </c>
      <c r="C157" s="3"/>
      <c r="D157" s="1"/>
      <c r="F157" s="89"/>
      <c r="G157" s="89"/>
    </row>
    <row r="158" spans="1:7" ht="16" customHeight="1">
      <c r="A158" s="62" t="s">
        <v>191</v>
      </c>
      <c r="C158" s="3"/>
      <c r="D158" s="1"/>
      <c r="F158" s="89"/>
      <c r="G158" s="89"/>
    </row>
    <row r="159" spans="1:7" ht="16" customHeight="1">
      <c r="A159" s="62" t="s">
        <v>143</v>
      </c>
      <c r="C159" s="3"/>
      <c r="D159" s="1"/>
      <c r="F159" s="89"/>
      <c r="G159" s="89"/>
    </row>
    <row r="160" spans="1:7" ht="16" customHeight="1">
      <c r="A160" s="63" t="s">
        <v>189</v>
      </c>
      <c r="C160" s="3"/>
      <c r="D160" s="1"/>
      <c r="F160" s="89"/>
      <c r="G160" s="89"/>
    </row>
    <row r="161" spans="1:7" ht="16" customHeight="1">
      <c r="A161" s="62" t="s">
        <v>85</v>
      </c>
      <c r="C161" s="3"/>
      <c r="D161" s="1"/>
      <c r="F161" s="89"/>
      <c r="G161" s="89"/>
    </row>
    <row r="162" spans="1:7" ht="16" customHeight="1">
      <c r="A162" s="63" t="s">
        <v>141</v>
      </c>
      <c r="C162" s="3"/>
      <c r="D162" s="1"/>
      <c r="F162" s="89"/>
      <c r="G162" s="89"/>
    </row>
    <row r="163" spans="1:7" ht="16" customHeight="1">
      <c r="A163" s="63" t="s">
        <v>83</v>
      </c>
      <c r="C163"/>
      <c r="F163" s="89"/>
      <c r="G163" s="89"/>
    </row>
    <row r="164" spans="1:7" ht="16" customHeight="1">
      <c r="A164" s="64" t="s">
        <v>46</v>
      </c>
      <c r="C164" s="3"/>
      <c r="D164" s="1"/>
      <c r="F164" s="89"/>
      <c r="G164" s="89"/>
    </row>
    <row r="165" spans="1:7" ht="16" customHeight="1">
      <c r="A165" s="64" t="s">
        <v>136</v>
      </c>
      <c r="C165" s="3"/>
      <c r="D165" s="1"/>
      <c r="F165" s="89"/>
      <c r="G165" s="89"/>
    </row>
    <row r="166" spans="1:7" ht="16" customHeight="1">
      <c r="A166" s="65" t="s">
        <v>218</v>
      </c>
      <c r="C166" s="3"/>
      <c r="D166" s="1"/>
      <c r="F166" s="89"/>
      <c r="G166" s="89"/>
    </row>
    <row r="167" spans="1:7" ht="16" customHeight="1">
      <c r="A167" s="65" t="s">
        <v>219</v>
      </c>
      <c r="C167" s="3"/>
      <c r="D167" s="1"/>
      <c r="F167" s="89"/>
      <c r="G167" s="89"/>
    </row>
    <row r="168" spans="1:7" ht="16" customHeight="1">
      <c r="A168" s="66" t="s">
        <v>86</v>
      </c>
      <c r="C168" s="3"/>
      <c r="D168" s="1"/>
      <c r="F168" s="89"/>
      <c r="G168" s="89"/>
    </row>
    <row r="169" spans="1:7" ht="16" customHeight="1">
      <c r="A169" s="64" t="s">
        <v>187</v>
      </c>
      <c r="C169" s="3"/>
      <c r="D169" s="1"/>
      <c r="F169" s="89"/>
      <c r="G169" s="89"/>
    </row>
    <row r="170" spans="1:7" ht="16" customHeight="1">
      <c r="A170" s="64" t="s">
        <v>192</v>
      </c>
      <c r="C170" s="3"/>
      <c r="D170" s="1"/>
      <c r="F170" s="89"/>
      <c r="G170" s="89"/>
    </row>
    <row r="171" spans="1:7" ht="16" customHeight="1">
      <c r="A171" s="64" t="s">
        <v>193</v>
      </c>
      <c r="D171" s="1"/>
      <c r="F171" s="89"/>
      <c r="G171" s="89"/>
    </row>
    <row r="172" spans="1:7" ht="16" customHeight="1">
      <c r="A172" s="64" t="s">
        <v>142</v>
      </c>
      <c r="D172" s="1"/>
      <c r="F172" s="89"/>
      <c r="G172" s="89"/>
    </row>
    <row r="173" spans="1:7" ht="16" customHeight="1">
      <c r="A173" s="64" t="s">
        <v>87</v>
      </c>
      <c r="D173" s="1"/>
      <c r="F173" s="89"/>
      <c r="G173" s="89"/>
    </row>
    <row r="174" spans="1:7" ht="16" customHeight="1">
      <c r="A174" s="64" t="s">
        <v>88</v>
      </c>
      <c r="D174" s="1"/>
      <c r="F174" s="89"/>
      <c r="G174" s="89"/>
    </row>
    <row r="175" spans="1:7" ht="16" customHeight="1">
      <c r="A175" s="64" t="s">
        <v>2</v>
      </c>
      <c r="D175" s="1"/>
      <c r="F175" s="89"/>
      <c r="G175" s="89"/>
    </row>
    <row r="176" spans="1:7" ht="16" customHeight="1">
      <c r="A176" s="64" t="s">
        <v>194</v>
      </c>
      <c r="D176" s="1"/>
      <c r="F176" s="89"/>
      <c r="G176" s="89"/>
    </row>
    <row r="177" spans="1:7" ht="16" customHeight="1">
      <c r="A177" s="66" t="s">
        <v>144</v>
      </c>
      <c r="D177" s="1"/>
      <c r="F177" s="89"/>
      <c r="G177" s="89"/>
    </row>
    <row r="178" spans="1:7" ht="16" customHeight="1">
      <c r="A178" s="64" t="s">
        <v>74</v>
      </c>
      <c r="D178" s="1"/>
      <c r="F178" s="89"/>
      <c r="G178" s="89"/>
    </row>
    <row r="179" spans="1:7" ht="16" customHeight="1">
      <c r="A179" s="64" t="s">
        <v>75</v>
      </c>
      <c r="C179"/>
      <c r="F179" s="89"/>
      <c r="G179" s="89"/>
    </row>
    <row r="180" spans="1:7" ht="16" customHeight="1">
      <c r="A180" s="64" t="s">
        <v>47</v>
      </c>
      <c r="C180"/>
      <c r="F180" s="89"/>
      <c r="G180" s="89"/>
    </row>
    <row r="181" spans="1:7" ht="16" customHeight="1">
      <c r="A181" s="64" t="s">
        <v>135</v>
      </c>
      <c r="C181"/>
      <c r="F181" s="89"/>
      <c r="G181" s="89"/>
    </row>
    <row r="182" spans="1:7" ht="16" customHeight="1">
      <c r="A182" s="64" t="s">
        <v>89</v>
      </c>
      <c r="C182"/>
      <c r="F182" s="89"/>
      <c r="G182" s="89"/>
    </row>
    <row r="183" spans="1:7" ht="16" customHeight="1">
      <c r="A183" s="64" t="s">
        <v>137</v>
      </c>
      <c r="C183"/>
      <c r="F183" s="89"/>
      <c r="G183" s="89"/>
    </row>
    <row r="184" spans="1:7" ht="16" customHeight="1">
      <c r="A184" s="64" t="s">
        <v>138</v>
      </c>
      <c r="C184"/>
      <c r="F184" s="89"/>
      <c r="G184" s="89"/>
    </row>
    <row r="185" spans="1:7" ht="16" customHeight="1">
      <c r="A185" s="64" t="s">
        <v>48</v>
      </c>
      <c r="C185"/>
      <c r="F185" s="89"/>
      <c r="G185" s="89"/>
    </row>
    <row r="186" spans="1:7" ht="16" customHeight="1">
      <c r="A186" s="66" t="s">
        <v>90</v>
      </c>
      <c r="C186"/>
      <c r="F186" s="89"/>
      <c r="G186" s="89"/>
    </row>
    <row r="187" spans="1:7" ht="16" customHeight="1">
      <c r="A187" s="64" t="s">
        <v>91</v>
      </c>
      <c r="C187"/>
      <c r="F187" s="89"/>
      <c r="G187" s="89"/>
    </row>
    <row r="188" spans="1:7" ht="16" customHeight="1">
      <c r="A188" s="66" t="s">
        <v>92</v>
      </c>
      <c r="C188"/>
      <c r="F188" s="89"/>
      <c r="G188" s="89"/>
    </row>
    <row r="189" spans="1:7" ht="16" customHeight="1">
      <c r="A189" s="66" t="s">
        <v>93</v>
      </c>
      <c r="C189"/>
      <c r="F189" s="89"/>
      <c r="G189" s="89"/>
    </row>
    <row r="190" spans="1:7" ht="16" customHeight="1">
      <c r="A190" s="67" t="s">
        <v>49</v>
      </c>
      <c r="C190"/>
      <c r="F190" s="89"/>
      <c r="G190" s="89"/>
    </row>
    <row r="191" spans="1:7" ht="16" customHeight="1">
      <c r="A191" s="68" t="s">
        <v>94</v>
      </c>
      <c r="C191"/>
      <c r="F191" s="89"/>
      <c r="G191" s="89"/>
    </row>
    <row r="192" spans="1:7" ht="16" customHeight="1">
      <c r="A192" s="67" t="s">
        <v>95</v>
      </c>
      <c r="C192"/>
      <c r="F192" s="89"/>
      <c r="G192" s="89"/>
    </row>
    <row r="193" spans="1:7" ht="16" customHeight="1">
      <c r="A193" s="67" t="s">
        <v>215</v>
      </c>
      <c r="C193"/>
      <c r="F193" s="89"/>
      <c r="G193" s="89"/>
    </row>
    <row r="194" spans="1:7" ht="16" customHeight="1">
      <c r="A194" s="67" t="s">
        <v>96</v>
      </c>
      <c r="C194"/>
      <c r="F194" s="89"/>
      <c r="G194" s="89"/>
    </row>
    <row r="195" spans="1:7" ht="16" customHeight="1">
      <c r="A195" s="67" t="s">
        <v>82</v>
      </c>
      <c r="C195"/>
      <c r="F195" s="89"/>
      <c r="G195" s="89"/>
    </row>
    <row r="196" spans="1:7" ht="16" customHeight="1">
      <c r="A196" s="69" t="s">
        <v>97</v>
      </c>
      <c r="C196"/>
      <c r="F196" s="89"/>
      <c r="G196" s="89"/>
    </row>
    <row r="197" spans="1:7" ht="16" customHeight="1">
      <c r="A197" s="70" t="s">
        <v>98</v>
      </c>
      <c r="C197"/>
      <c r="F197" s="89"/>
      <c r="G197" s="89"/>
    </row>
    <row r="198" spans="1:7" ht="16" customHeight="1">
      <c r="A198" s="71" t="s">
        <v>99</v>
      </c>
      <c r="C198"/>
    </row>
    <row r="199" spans="1:7" ht="30" customHeight="1">
      <c r="A199" s="102" t="s">
        <v>248</v>
      </c>
      <c r="B199" s="103"/>
      <c r="C199"/>
    </row>
    <row r="200" spans="1:7" ht="24" customHeight="1">
      <c r="A200" s="104" t="s">
        <v>39</v>
      </c>
      <c r="B200" s="105"/>
      <c r="C200"/>
    </row>
    <row r="201" spans="1:7" ht="18" customHeight="1">
      <c r="A201" s="7" t="s">
        <v>206</v>
      </c>
      <c r="B201" s="54">
        <v>47579</v>
      </c>
      <c r="C201"/>
    </row>
    <row r="202" spans="1:7" ht="18" customHeight="1">
      <c r="A202" s="4" t="s">
        <v>174</v>
      </c>
      <c r="B202" s="52">
        <v>31000</v>
      </c>
      <c r="C202"/>
    </row>
    <row r="203" spans="1:7" ht="18" customHeight="1">
      <c r="A203" s="6" t="s">
        <v>34</v>
      </c>
      <c r="B203" s="54">
        <v>29156</v>
      </c>
      <c r="C203"/>
    </row>
    <row r="204" spans="1:7" ht="18" customHeight="1">
      <c r="A204" s="6" t="s">
        <v>182</v>
      </c>
      <c r="B204" s="54">
        <v>25842</v>
      </c>
      <c r="C204"/>
    </row>
    <row r="205" spans="1:7" ht="18" customHeight="1">
      <c r="A205" s="10" t="s">
        <v>228</v>
      </c>
      <c r="B205" s="50">
        <v>23200</v>
      </c>
      <c r="C205"/>
    </row>
    <row r="206" spans="1:7" ht="18" customHeight="1">
      <c r="A206" s="6" t="s">
        <v>211</v>
      </c>
      <c r="B206" s="54">
        <v>21020</v>
      </c>
      <c r="C206"/>
    </row>
    <row r="207" spans="1:7" ht="18" customHeight="1">
      <c r="A207" s="10" t="s">
        <v>229</v>
      </c>
      <c r="B207" s="50">
        <v>20500</v>
      </c>
      <c r="C207"/>
    </row>
    <row r="208" spans="1:7" ht="18" customHeight="1">
      <c r="A208" s="10" t="s">
        <v>112</v>
      </c>
      <c r="B208" s="50">
        <v>20060</v>
      </c>
      <c r="C208"/>
    </row>
    <row r="209" spans="1:3" ht="18" customHeight="1">
      <c r="A209" s="4" t="s">
        <v>209</v>
      </c>
      <c r="B209" s="52">
        <v>19700</v>
      </c>
      <c r="C209"/>
    </row>
    <row r="210" spans="1:3" ht="18" customHeight="1">
      <c r="A210" s="4" t="s">
        <v>172</v>
      </c>
      <c r="B210" s="52">
        <v>14770</v>
      </c>
      <c r="C210"/>
    </row>
    <row r="211" spans="1:3" ht="18" customHeight="1">
      <c r="A211" s="19" t="s">
        <v>161</v>
      </c>
      <c r="B211" s="52">
        <v>12750</v>
      </c>
      <c r="C211"/>
    </row>
    <row r="212" spans="1:3" ht="18" customHeight="1">
      <c r="A212" s="10" t="s">
        <v>103</v>
      </c>
      <c r="B212" s="50">
        <v>11237</v>
      </c>
      <c r="C212"/>
    </row>
    <row r="213" spans="1:3" ht="18" customHeight="1">
      <c r="A213" s="6" t="s">
        <v>205</v>
      </c>
      <c r="B213" s="54">
        <v>10853</v>
      </c>
      <c r="C213"/>
    </row>
    <row r="214" spans="1:3" ht="18" customHeight="1">
      <c r="A214" s="4" t="s">
        <v>104</v>
      </c>
      <c r="B214" s="51">
        <v>9000</v>
      </c>
      <c r="C214"/>
    </row>
    <row r="215" spans="1:3" ht="18" customHeight="1">
      <c r="A215" s="4" t="s">
        <v>109</v>
      </c>
      <c r="B215" s="51">
        <v>8700</v>
      </c>
      <c r="C215"/>
    </row>
    <row r="216" spans="1:3" ht="18" customHeight="1">
      <c r="A216" s="110" t="s">
        <v>54</v>
      </c>
      <c r="B216" s="111">
        <v>8170</v>
      </c>
      <c r="C216"/>
    </row>
    <row r="217" spans="1:3" ht="18" customHeight="1">
      <c r="A217" s="37" t="s">
        <v>53</v>
      </c>
      <c r="B217" s="51">
        <v>7490</v>
      </c>
      <c r="C217"/>
    </row>
    <row r="218" spans="1:3" ht="18" customHeight="1">
      <c r="A218" s="6" t="s">
        <v>52</v>
      </c>
      <c r="B218" s="87">
        <v>6160</v>
      </c>
      <c r="C218"/>
    </row>
    <row r="219" spans="1:3" ht="18" customHeight="1">
      <c r="A219" s="4" t="s">
        <v>165</v>
      </c>
      <c r="B219" s="51">
        <v>5991</v>
      </c>
      <c r="C219"/>
    </row>
    <row r="220" spans="1:3" ht="18" customHeight="1">
      <c r="A220" s="9" t="s">
        <v>50</v>
      </c>
      <c r="B220" s="49">
        <v>5768</v>
      </c>
      <c r="C220"/>
    </row>
    <row r="221" spans="1:3" ht="18" customHeight="1">
      <c r="A221" s="21" t="s">
        <v>70</v>
      </c>
      <c r="B221" s="59">
        <v>5655</v>
      </c>
      <c r="C221"/>
    </row>
    <row r="222" spans="1:3" ht="18" customHeight="1">
      <c r="A222" s="4" t="s">
        <v>207</v>
      </c>
      <c r="B222" s="51">
        <v>5000</v>
      </c>
      <c r="C222"/>
    </row>
    <row r="223" spans="1:3" ht="18" customHeight="1">
      <c r="A223" s="26" t="s">
        <v>63</v>
      </c>
      <c r="B223" s="61">
        <v>5000</v>
      </c>
      <c r="C223"/>
    </row>
    <row r="224" spans="1:3" ht="18" customHeight="1">
      <c r="A224" s="6" t="s">
        <v>10</v>
      </c>
      <c r="B224" s="53">
        <v>4340</v>
      </c>
      <c r="C224"/>
    </row>
    <row r="225" spans="1:3" ht="18" customHeight="1">
      <c r="A225" s="6" t="s">
        <v>55</v>
      </c>
      <c r="B225" s="53">
        <v>4335</v>
      </c>
      <c r="C225"/>
    </row>
    <row r="226" spans="1:3" ht="18" customHeight="1">
      <c r="A226" s="4" t="s">
        <v>56</v>
      </c>
      <c r="B226" s="51">
        <v>3950</v>
      </c>
      <c r="C226"/>
    </row>
    <row r="227" spans="1:3" ht="18" customHeight="1">
      <c r="A227" s="4" t="s">
        <v>57</v>
      </c>
      <c r="B227" s="51">
        <v>3925</v>
      </c>
      <c r="C227"/>
    </row>
    <row r="228" spans="1:3" ht="18" customHeight="1">
      <c r="A228" s="5" t="s">
        <v>58</v>
      </c>
      <c r="B228" s="51">
        <v>3850</v>
      </c>
      <c r="C228"/>
    </row>
    <row r="229" spans="1:3" ht="18" customHeight="1">
      <c r="A229" s="37" t="s">
        <v>8</v>
      </c>
      <c r="B229" s="51">
        <v>3341</v>
      </c>
      <c r="C229"/>
    </row>
    <row r="230" spans="1:3" ht="18" customHeight="1">
      <c r="A230" s="5" t="s">
        <v>80</v>
      </c>
      <c r="B230" s="51">
        <v>3000</v>
      </c>
      <c r="C230"/>
    </row>
    <row r="231" spans="1:3" ht="18" customHeight="1">
      <c r="A231" s="4" t="s">
        <v>59</v>
      </c>
      <c r="B231" s="51">
        <v>2895</v>
      </c>
      <c r="C231"/>
    </row>
    <row r="232" spans="1:3" ht="18" customHeight="1">
      <c r="A232" s="4" t="s">
        <v>210</v>
      </c>
      <c r="B232" s="51">
        <v>2768</v>
      </c>
      <c r="C232"/>
    </row>
    <row r="233" spans="1:3" ht="18" customHeight="1">
      <c r="A233" s="4" t="s">
        <v>153</v>
      </c>
      <c r="B233" s="51">
        <v>2770</v>
      </c>
      <c r="C233"/>
    </row>
    <row r="234" spans="1:3" ht="18" customHeight="1">
      <c r="A234" s="37" t="s">
        <v>179</v>
      </c>
      <c r="B234" s="51">
        <v>2723</v>
      </c>
      <c r="C234"/>
    </row>
    <row r="235" spans="1:3" ht="18" customHeight="1">
      <c r="A235" s="12" t="s">
        <v>60</v>
      </c>
      <c r="B235" s="58">
        <v>2509</v>
      </c>
      <c r="C235"/>
    </row>
    <row r="236" spans="1:3" ht="18" customHeight="1">
      <c r="A236" s="4" t="s">
        <v>61</v>
      </c>
      <c r="B236" s="51">
        <v>2260</v>
      </c>
      <c r="C236"/>
    </row>
    <row r="237" spans="1:3" ht="18" customHeight="1">
      <c r="A237" s="4" t="s">
        <v>159</v>
      </c>
      <c r="B237" s="51">
        <v>2215</v>
      </c>
      <c r="C237"/>
    </row>
    <row r="238" spans="1:3" ht="18" customHeight="1">
      <c r="A238" s="37" t="s">
        <v>81</v>
      </c>
      <c r="B238" s="51">
        <v>2152</v>
      </c>
      <c r="C238"/>
    </row>
    <row r="239" spans="1:3" ht="18" customHeight="1">
      <c r="A239" s="38" t="s">
        <v>62</v>
      </c>
      <c r="B239" s="51">
        <v>2150</v>
      </c>
      <c r="C239"/>
    </row>
    <row r="240" spans="1:3" ht="18" customHeight="1">
      <c r="A240" s="6" t="s">
        <v>64</v>
      </c>
      <c r="B240" s="51">
        <v>2100</v>
      </c>
      <c r="C240"/>
    </row>
    <row r="241" spans="1:7" ht="18" customHeight="1">
      <c r="A241" s="4" t="s">
        <v>124</v>
      </c>
      <c r="B241" s="51">
        <v>2056</v>
      </c>
      <c r="C241"/>
    </row>
    <row r="242" spans="1:7" ht="18" customHeight="1">
      <c r="A242" s="4" t="s">
        <v>106</v>
      </c>
      <c r="B242" s="51">
        <v>2000</v>
      </c>
      <c r="C242"/>
    </row>
    <row r="243" spans="1:7" ht="18" customHeight="1">
      <c r="A243" s="4" t="s">
        <v>158</v>
      </c>
      <c r="B243" s="51">
        <v>1911</v>
      </c>
      <c r="C243"/>
    </row>
    <row r="244" spans="1:7" ht="18" customHeight="1">
      <c r="A244" s="4" t="s">
        <v>132</v>
      </c>
      <c r="B244" s="51">
        <v>1800</v>
      </c>
      <c r="C244"/>
    </row>
    <row r="245" spans="1:7" ht="18" customHeight="1">
      <c r="A245" s="6" t="s">
        <v>65</v>
      </c>
      <c r="B245" s="53">
        <v>1750</v>
      </c>
      <c r="C245"/>
    </row>
    <row r="246" spans="1:7" ht="18" customHeight="1">
      <c r="A246" s="7" t="s">
        <v>66</v>
      </c>
      <c r="B246" s="53">
        <v>1687</v>
      </c>
      <c r="C246"/>
    </row>
    <row r="247" spans="1:7" ht="18" customHeight="1">
      <c r="A247" s="96" t="s">
        <v>67</v>
      </c>
      <c r="B247" s="88">
        <v>1350</v>
      </c>
      <c r="C247"/>
    </row>
    <row r="248" spans="1:7" ht="18" customHeight="1">
      <c r="A248" s="95" t="s">
        <v>40</v>
      </c>
      <c r="B248" s="53">
        <v>1330</v>
      </c>
      <c r="C248"/>
    </row>
    <row r="249" spans="1:7" ht="18" customHeight="1">
      <c r="A249" s="5" t="s">
        <v>79</v>
      </c>
      <c r="B249" s="51">
        <v>1200</v>
      </c>
      <c r="C249"/>
    </row>
    <row r="250" spans="1:7" ht="18" customHeight="1">
      <c r="A250" s="101" t="s">
        <v>9</v>
      </c>
      <c r="B250" s="98"/>
      <c r="C250"/>
      <c r="G250" s="98"/>
    </row>
  </sheetData>
  <mergeCells count="2">
    <mergeCell ref="A199:B199"/>
    <mergeCell ref="A200:B200"/>
  </mergeCells>
  <phoneticPr fontId="5" type="noConversion"/>
  <pageMargins left="0.15" right="0.14000000000000001" top="7.0000000000000007E-2" bottom="0.06" header="7.0000000000000007E-2" footer="0.01"/>
  <pageSetup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baseColWidth="10" defaultRowHeight="13" x14ac:dyDescent="0"/>
  <sheetData/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baseColWidth="10" defaultRowHeight="13" x14ac:dyDescent="0"/>
  <sheetData/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Cedar Heights Junior HIgh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Leora Schwitters</dc:creator>
  <cp:lastModifiedBy>Larry Schwitters</cp:lastModifiedBy>
  <dcterms:created xsi:type="dcterms:W3CDTF">2009-06-06T18:11:27Z</dcterms:created>
  <dcterms:modified xsi:type="dcterms:W3CDTF">2013-10-02T23:43:33Z</dcterms:modified>
</cp:coreProperties>
</file>