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cindekiler" sheetId="1" state="visible" r:id="rId1"/>
    <sheet name="01_Analiz" sheetId="2" state="visible" r:id="rId2"/>
    <sheet name="02_8_Adim_Rehberi" sheetId="3" state="visible" r:id="rId3"/>
    <sheet name="03_A3_Sablon_Bos" sheetId="4" state="visible" r:id="rId4"/>
    <sheet name="03_A3_Oztiryakiler" sheetId="5" state="visible" r:id="rId5"/>
    <sheet name="04_Is_IsNot" sheetId="6" state="visible" r:id="rId6"/>
    <sheet name="04_Kok_Neden" sheetId="7" state="visible" r:id="rId7"/>
    <sheet name="05_Pareto_Trend" sheetId="8" state="visible" r:id="rId8"/>
    <sheet name="06_Aksiyon_Plani" sheetId="9" state="visible" r:id="rId9"/>
    <sheet name="07_Hedef_Yazimi" sheetId="10" state="visible" r:id="rId10"/>
  </sheets>
  <definedNames>
    <definedName name="_xlnm.Print_Area" localSheetId="3">'03_A3_Sablon_Bos'!$A$1:$M$42</definedName>
    <definedName name="_xlnm.Print_Area" localSheetId="4">'03_A3_Oztiryakiler'!$A$1:$M$42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3A4B"/>
      <sz val="10"/>
    </font>
    <font>
      <name val="Calibri"/>
      <color rgb="001A1A1A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5A6A72"/>
      <sz val="8"/>
    </font>
    <font>
      <name val="Calibri"/>
      <b val="1"/>
      <color rgb="001A1A1A"/>
      <sz val="11"/>
    </font>
    <font>
      <name val="Calibri"/>
      <color rgb="001A1A1A"/>
      <sz val="9"/>
    </font>
    <font>
      <name val="Calibri"/>
      <b val="1"/>
      <color rgb="005A6A72"/>
      <sz val="9"/>
    </font>
    <font>
      <name val="Calibri"/>
      <b val="1"/>
      <color rgb="00FFFFFF"/>
      <sz val="9"/>
    </font>
    <font>
      <name val="Calibri"/>
      <color rgb="001A1A1A"/>
      <sz val="8.5"/>
    </font>
    <font>
      <name val="Calibri"/>
      <color rgb="001A1A1A"/>
      <sz val="8"/>
    </font>
    <font>
      <name val="Calibri"/>
      <b val="1"/>
      <color rgb="001B3A4B"/>
      <sz val="9"/>
    </font>
    <font>
      <name val="Calibri"/>
      <color rgb="005A6A72"/>
      <sz val="8"/>
    </font>
    <font>
      <name val="Calibri"/>
      <b val="1"/>
      <color rgb="00FFFFFF"/>
      <sz val="8"/>
    </font>
    <font>
      <name val="Calibri"/>
      <b val="1"/>
      <color rgb="001B3A4B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A1A1A"/>
      <sz val="9"/>
    </font>
    <font>
      <name val="Calibri"/>
      <b val="1"/>
      <color rgb="00C45C26"/>
      <sz val="9"/>
    </font>
    <font>
      <name val="Calibri"/>
      <color rgb="005A6A72"/>
      <sz val="9"/>
    </font>
    <font>
      <name val="Calibri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E8EEF0"/>
      </patternFill>
    </fill>
    <fill>
      <patternFill patternType="solid">
        <fgColor rgb="00FFFFFF"/>
      </patternFill>
    </fill>
    <fill>
      <patternFill patternType="solid">
        <fgColor rgb="002A6F7F"/>
      </patternFill>
    </fill>
    <fill>
      <patternFill patternType="solid">
        <fgColor rgb="00C45C26"/>
      </patternFill>
    </fill>
    <fill>
      <patternFill patternType="solid">
        <fgColor rgb="00F4F7F8"/>
      </patternFill>
    </fill>
    <fill>
      <patternFill patternType="solid">
        <fgColor rgb="001F6F4A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B8C4C9"/>
      </left>
      <right style="thin">
        <color rgb="00B8C4C9"/>
      </right>
      <top style="thin">
        <color rgb="00B8C4C9"/>
      </top>
      <bottom style="thin">
        <color rgb="00B8C4C9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center" wrapText="1"/>
    </xf>
    <xf numFmtId="0" fontId="12" fillId="5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top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21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2" fillId="3" borderId="0" pivotButton="0" quotePrefix="0" xfId="0"/>
    <xf numFmtId="0" fontId="20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23" fillId="3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Final red nedenleri (adet)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'05_Pareto_Trend'!B3</f>
            </strRef>
          </tx>
          <spPr>
            <a:ln>
              <a:prstDash val="solid"/>
            </a:ln>
          </spPr>
          <cat>
            <numRef>
              <f>'05_Pareto_Trend'!$A$4:$A$8</f>
            </numRef>
          </cat>
          <val>
            <numRef>
              <f>'05_Pareto_Trend'!$B$4:$B$8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Neden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Adet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FPY ve conta red trendi</a:t>
            </a:r>
          </a:p>
        </rich>
      </tx>
    </title>
    <plotArea>
      <lineChart>
        <grouping val="standard"/>
        <ser>
          <idx val="0"/>
          <order val="0"/>
          <tx>
            <strRef>
              <f>'05_Pareto_Trend'!G3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'05_Pareto_Trend'!$F$4:$F$13</f>
            </numRef>
          </cat>
          <val>
            <numRef>
              <f>'05_Pareto_Trend'!$G$4:$G$13</f>
            </numRef>
          </val>
        </ser>
        <ser>
          <idx val="1"/>
          <order val="1"/>
          <tx>
            <strRef>
              <f>'05_Pareto_Trend'!H3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'05_Pareto_Trend'!$F$4:$F$13</f>
            </numRef>
          </cat>
          <val>
            <numRef>
              <f>'05_Pareto_Trend'!$H$4:$H$13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Hafta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9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5" customWidth="1" min="3" max="3"/>
  </cols>
  <sheetData>
    <row r="1">
      <c r="A1" s="1" t="inlineStr">
        <is>
          <t>Öztiryakiler A3 Paketi — Toyota 8 Adım (İyileştirilmiş Format)</t>
        </is>
      </c>
      <c r="B1" s="1" t="n"/>
      <c r="C1" s="1" t="n"/>
    </row>
    <row r="2">
      <c r="A2" s="2" t="inlineStr">
        <is>
          <t>Endüstriyel mutfak / Soğuk üniteler — GN 2/1 dik tip monoblok buzdolabı örneği</t>
        </is>
      </c>
      <c r="B2" s="2" t="n"/>
      <c r="C2" s="2" t="n"/>
    </row>
    <row r="4">
      <c r="A4" s="3" t="inlineStr">
        <is>
          <t>#</t>
        </is>
      </c>
      <c r="B4" s="3" t="inlineStr">
        <is>
          <t>Sayfa</t>
        </is>
      </c>
      <c r="C4" s="3" t="inlineStr">
        <is>
          <t>İçerik</t>
        </is>
      </c>
    </row>
    <row r="5">
      <c r="A5" s="4" t="n">
        <v>1</v>
      </c>
      <c r="B5" s="5" t="inlineStr">
        <is>
          <t>00_Icindekiler</t>
        </is>
      </c>
      <c r="C5" s="4" t="inlineStr">
        <is>
          <t>Bu sayfa</t>
        </is>
      </c>
    </row>
    <row r="6">
      <c r="A6" s="6" t="n">
        <v>2</v>
      </c>
      <c r="B6" s="7" t="inlineStr">
        <is>
          <t>01_Analiz</t>
        </is>
      </c>
      <c r="C6" s="6" t="inlineStr">
        <is>
          <t>Orijinal ODS analizi ve iyileştirme kararları</t>
        </is>
      </c>
    </row>
    <row r="7">
      <c r="A7" s="4" t="n">
        <v>3</v>
      </c>
      <c r="B7" s="5" t="inlineStr">
        <is>
          <t>02_8_Adim_Rehberi</t>
        </is>
      </c>
      <c r="C7" s="4" t="inlineStr">
        <is>
          <t>8 adım kısa rehber (A3’e yazılmaz)</t>
        </is>
      </c>
    </row>
    <row r="8">
      <c r="A8" s="6" t="n">
        <v>4</v>
      </c>
      <c r="B8" s="7" t="inlineStr">
        <is>
          <t>03_A3_Sablon_Bos</t>
        </is>
      </c>
      <c r="C8" s="6" t="inlineStr">
        <is>
          <t>Boş A3 şablonu — yeni projeler için</t>
        </is>
      </c>
    </row>
    <row r="9">
      <c r="A9" s="4" t="n">
        <v>5</v>
      </c>
      <c r="B9" s="5" t="inlineStr">
        <is>
          <t>03_A3_Oztiryakiler</t>
        </is>
      </c>
      <c r="C9" s="4" t="inlineStr">
        <is>
          <t>Dolu örnek A3 — conta sızdırmazlık FPY</t>
        </is>
      </c>
    </row>
    <row r="10">
      <c r="A10" s="6" t="n">
        <v>6</v>
      </c>
      <c r="B10" s="7" t="inlineStr">
        <is>
          <t>04_Is_IsNot</t>
        </is>
      </c>
      <c r="C10" s="6" t="inlineStr">
        <is>
          <t>Is / Is Not analizi (dolu)</t>
        </is>
      </c>
    </row>
    <row r="11">
      <c r="A11" s="4" t="n">
        <v>7</v>
      </c>
      <c r="B11" s="5" t="inlineStr">
        <is>
          <t>04_Kok_Neden</t>
        </is>
      </c>
      <c r="C11" s="4" t="inlineStr">
        <is>
          <t>5 Neden + 4M balık kılçığı</t>
        </is>
      </c>
    </row>
    <row r="12">
      <c r="A12" s="6" t="n">
        <v>8</v>
      </c>
      <c r="B12" s="7" t="inlineStr">
        <is>
          <t>05_Pareto_Trend</t>
        </is>
      </c>
      <c r="C12" s="6" t="inlineStr">
        <is>
          <t>Pareto ve FPY trend grafikleri</t>
        </is>
      </c>
    </row>
    <row r="13">
      <c r="A13" s="4" t="n">
        <v>9</v>
      </c>
      <c r="B13" s="5" t="inlineStr">
        <is>
          <t>06_Aksiyon_Plani</t>
        </is>
      </c>
      <c r="C13" s="4" t="inlineStr">
        <is>
          <t>Uygulama aksiyon planı</t>
        </is>
      </c>
    </row>
    <row r="14">
      <c r="A14" s="6" t="n">
        <v>10</v>
      </c>
      <c r="B14" s="7" t="inlineStr">
        <is>
          <t>07_Hedef_Yazimi</t>
        </is>
      </c>
      <c r="C14" s="6" t="inlineStr">
        <is>
          <t>Hedef cümlesi yazma rehberi</t>
        </is>
      </c>
    </row>
    <row r="17">
      <c r="A17" s="8" t="inlineStr">
        <is>
          <t>Kullanım: Yeni A3 için 03_A3_Sablon_Bos sayfasını kopyalayın. Örnek akışı görmek için 03_A3_Oztiryakiler + 04–06 sayfalarına bakın. A3’ü yazdırırken sayfa yönü yatay (landscape) ve kağıt A3 seçilmelidir. Orijinal dosyadaki talimat kirliliği bilerek ayrılmıştır — sahada tek sayfa okunabilir kalsın.</t>
        </is>
      </c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</sheetData>
  <mergeCells count="3">
    <mergeCell ref="A1:C1"/>
    <mergeCell ref="A17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40" customWidth="1" min="4" max="4"/>
    <col width="4" customWidth="1" min="5" max="5"/>
  </cols>
  <sheetData>
    <row r="1" ht="28" customHeight="1">
      <c r="B1" s="1" t="inlineStr">
        <is>
          <t>A3 Toyota 8-Adım Şablon Analizi ve İyileştirme Notları</t>
        </is>
      </c>
      <c r="C1" s="1" t="n"/>
      <c r="D1" s="1" t="n"/>
    </row>
    <row r="3" ht="22" customHeight="1">
      <c r="B3" s="9" t="inlineStr">
        <is>
          <t>Kaynak</t>
        </is>
      </c>
      <c r="C3" s="10" t="inlineStr">
        <is>
          <t>A3-Toyota-8-step-templates.ods (Cordatus / Bernie Rushe; TR uyarlama: Cevdet Dal)</t>
        </is>
      </c>
      <c r="D3" s="10" t="n"/>
    </row>
    <row r="4" ht="22" customHeight="1">
      <c r="B4" s="9" t="inlineStr">
        <is>
          <t>Kapsam</t>
        </is>
      </c>
      <c r="C4" s="10" t="inlineStr">
        <is>
          <t>Toyota 8 adımlı problem çözme + A3 tek sayfa raporlama</t>
        </is>
      </c>
      <c r="D4" s="10" t="n"/>
    </row>
    <row r="5" ht="10" customHeight="1"/>
    <row r="6" ht="10" customHeight="1">
      <c r="B6" s="11" t="inlineStr">
        <is>
          <t>Orijinaldeki sorunlar</t>
        </is>
      </c>
      <c r="C6" s="11" t="n"/>
      <c r="D6" s="11" t="n"/>
    </row>
    <row r="7" ht="22" customHeight="1">
      <c r="B7" s="9" t="inlineStr">
        <is>
          <t>1. Karışık dil</t>
        </is>
      </c>
      <c r="C7" s="10" t="inlineStr">
        <is>
          <t>Kutu başlıkları EN/TR karışık; talimat metinleri hücreleri dolduruyor, yazılacak alan daralıyor.</t>
        </is>
      </c>
      <c r="D7" s="10" t="n"/>
    </row>
    <row r="8" ht="22" customHeight="1">
      <c r="B8" s="9" t="inlineStr">
        <is>
          <t>2. Adım numarası tutarsızlığı</t>
        </is>
      </c>
      <c r="C8" s="10" t="inlineStr">
        <is>
          <t>Monitor kutusu başlıkta 6, TR etiketinde 7; Countermeasure seçimi 5/6 karışık.</t>
        </is>
      </c>
      <c r="D8" s="10" t="n"/>
    </row>
    <row r="9" ht="22" customHeight="1">
      <c r="B9" s="9" t="inlineStr">
        <is>
          <t>3. Talimat kirliliği</t>
        </is>
      </c>
      <c r="C9" s="10" t="inlineStr">
        <is>
          <t>Her kutuda uzun İngilizce prosedür listesi var → A3 okunabilirliğini düşürüyor.</t>
        </is>
      </c>
      <c r="D9" s="10" t="n"/>
    </row>
    <row r="10" ht="22" customHeight="1">
      <c r="B10" s="9" t="inlineStr">
        <is>
          <t>4. Yazdırma düzeni</t>
        </is>
      </c>
      <c r="C10" s="10" t="inlineStr">
        <is>
          <t>Çok sayıda boş/tekrarlı sütun; A3 (420×297 mm) baskıya uygun değil.</t>
        </is>
      </c>
      <c r="D10" s="10" t="n"/>
    </row>
    <row r="11" ht="22" customHeight="1">
      <c r="B11" s="9" t="inlineStr">
        <is>
          <t>5. Örnek zayıf</t>
        </is>
      </c>
      <c r="C11" s="10" t="inlineStr">
        <is>
          <t>Toast örneği eğitim amaçlı ama üretim bağlamına taşınmıyor.</t>
        </is>
      </c>
      <c r="D11" s="10" t="n"/>
    </row>
    <row r="12" ht="22" customHeight="1">
      <c r="B12" s="9" t="inlineStr">
        <is>
          <t>6. Yardımcı formlar boş</t>
        </is>
      </c>
      <c r="C12" s="10" t="inlineStr">
        <is>
          <t>Is/Is Not ve Fishbone şablonları doldurulmamış veya örnekle bağlantısız.</t>
        </is>
      </c>
      <c r="D12" s="10" t="n"/>
    </row>
    <row r="13" ht="10" customHeight="1"/>
    <row r="14" ht="10" customHeight="1">
      <c r="B14" s="11" t="inlineStr">
        <is>
          <t>Bu paketteki iyileştirmeler</t>
        </is>
      </c>
      <c r="C14" s="11" t="n"/>
      <c r="D14" s="11" t="n"/>
    </row>
    <row r="15" ht="22" customHeight="1">
      <c r="B15" s="9" t="inlineStr">
        <is>
          <t>A. Temiz A3 yüzeyi</t>
        </is>
      </c>
      <c r="C15" s="10" t="inlineStr">
        <is>
          <t>Talimatlar ayrı sayfada; çalışma sayfasında yalnızca başlık + doldurma alanları.</t>
        </is>
      </c>
      <c r="D15" s="10" t="n"/>
    </row>
    <row r="16" ht="22" customHeight="1">
      <c r="B16" s="9" t="inlineStr">
        <is>
          <t>B. Doğru 8 adım sırası</t>
        </is>
      </c>
      <c r="C16" s="10" t="inlineStr">
        <is>
          <t>1 Tanımla → 2 Kır → 3 Hedef → 4 Kök neden → 5 Önlem geliştir → 6 Uygula → 7 İzle → 8 Standartlaştır.</t>
        </is>
      </c>
      <c r="D16" s="10" t="n"/>
    </row>
    <row r="17" ht="22" customHeight="1">
      <c r="B17" s="9" t="inlineStr">
        <is>
          <t>C. Türkçe tutarlı dil</t>
        </is>
      </c>
      <c r="C17" s="10" t="inlineStr">
        <is>
          <t>Üretim / kalite ekiplerinin sahada kullanacağı net TR etiketler.</t>
        </is>
      </c>
      <c r="D17" s="10" t="n"/>
    </row>
    <row r="18" ht="22" customHeight="1">
      <c r="B18" s="9" t="inlineStr">
        <is>
          <t>D. A3 yatay baskı</t>
        </is>
      </c>
      <c r="C18" s="10" t="inlineStr">
        <is>
          <t>Sayfa boyutu A3 landscape, sütun/satır oranları tek sayfaya sığacak şekilde.</t>
        </is>
      </c>
      <c r="D18" s="10" t="n"/>
    </row>
    <row r="19" ht="22" customHeight="1">
      <c r="B19" s="9" t="inlineStr">
        <is>
          <t>E. Gerçekçi örnek</t>
        </is>
      </c>
      <c r="C19" s="10" t="inlineStr">
        <is>
          <t>Öztiryakiler GN 2/1 dik tip monoblok buzdolabı hattı — kapı contası FPY.</t>
        </is>
      </c>
      <c r="D19" s="10" t="n"/>
    </row>
    <row r="20" ht="22" customHeight="1">
      <c r="B20" s="9" t="inlineStr">
        <is>
          <t>F. Destek sayfaları</t>
        </is>
      </c>
      <c r="C20" s="10" t="inlineStr">
        <is>
          <t>Is/Is Not, 5 Neden, Balık kılçığı, Pareto verisi, aksiyon planı dolu.</t>
        </is>
      </c>
      <c r="D20" s="10" t="n"/>
    </row>
    <row r="21" ht="10" customHeight="1"/>
    <row r="22" ht="10" customHeight="1">
      <c r="B22" s="11" t="inlineStr">
        <is>
          <t>Örnek proje özeti</t>
        </is>
      </c>
      <c r="C22" s="11" t="n"/>
      <c r="D22" s="11" t="n"/>
    </row>
    <row r="23" ht="22" customHeight="1">
      <c r="B23" s="9" t="inlineStr">
        <is>
          <t>Firma / Hat</t>
        </is>
      </c>
      <c r="C23" s="10" t="inlineStr">
        <is>
          <t>Öztiryakiler — Soğuk Üniteler / GN 2/1 Dik Tip Monoblok Buzdolabı (örn. GN 1200 NMV)</t>
        </is>
      </c>
      <c r="D23" s="10" t="n"/>
    </row>
    <row r="24" ht="22" customHeight="1">
      <c r="B24" s="9" t="inlineStr">
        <is>
          <t>Problem</t>
        </is>
      </c>
      <c r="C24" s="10" t="inlineStr">
        <is>
          <t>Final testte kapı contası sızdırmazlık ve sıcaklık kararlılığı redleri yüksek; FPY düşük.</t>
        </is>
      </c>
      <c r="D24" s="10" t="n"/>
    </row>
    <row r="25" ht="22" customHeight="1">
      <c r="B25" s="9" t="inlineStr">
        <is>
          <t>Hedef</t>
        </is>
      </c>
      <c r="C25" s="10" t="inlineStr">
        <is>
          <t>FPY %86 → %96; conta kaynaklı red ≤ %1,5 (30.06.2026)</t>
        </is>
      </c>
      <c r="D25" s="10" t="n"/>
    </row>
    <row r="26" ht="22" customHeight="1">
      <c r="B26" s="9" t="inlineStr">
        <is>
          <t>Kök neden</t>
        </is>
      </c>
      <c r="C26" s="10" t="inlineStr">
        <is>
          <t>Conta kanal toleransı + yapıştırma sıcaklığı drift + montaj tork standardı yok.</t>
        </is>
      </c>
      <c r="D26" s="10" t="n"/>
    </row>
  </sheetData>
  <mergeCells count="22">
    <mergeCell ref="B14:D14"/>
    <mergeCell ref="C24:D24"/>
    <mergeCell ref="C15:D15"/>
    <mergeCell ref="B1:D1"/>
    <mergeCell ref="C26:D26"/>
    <mergeCell ref="C4:D4"/>
    <mergeCell ref="C20:D20"/>
    <mergeCell ref="C10:D10"/>
    <mergeCell ref="C16:D16"/>
    <mergeCell ref="C25:D25"/>
    <mergeCell ref="C9:D9"/>
    <mergeCell ref="B6:D6"/>
    <mergeCell ref="C12:D12"/>
    <mergeCell ref="C11:D11"/>
    <mergeCell ref="C17:D17"/>
    <mergeCell ref="C23:D23"/>
    <mergeCell ref="C8:D8"/>
    <mergeCell ref="C7:D7"/>
    <mergeCell ref="B22:D22"/>
    <mergeCell ref="C19:D19"/>
    <mergeCell ref="C18:D18"/>
    <mergeCell ref="C3:D3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5" customWidth="1" min="3" max="3"/>
    <col width="40" customWidth="1" min="4" max="4"/>
  </cols>
  <sheetData>
    <row r="1">
      <c r="A1" s="12" t="inlineStr">
        <is>
          <t>Toyota 8 Adımlı Problem Çözme — Kısa Rehber (A3’e yazılmaz)</t>
        </is>
      </c>
      <c r="B1" s="12" t="n"/>
      <c r="C1" s="12" t="n"/>
      <c r="D1" s="12" t="n"/>
    </row>
    <row r="2">
      <c r="A2" s="13" t="inlineStr">
        <is>
          <t>Adım</t>
        </is>
      </c>
      <c r="B2" s="13" t="inlineStr">
        <is>
          <t>Amaç</t>
        </is>
      </c>
      <c r="C2" s="13" t="inlineStr">
        <is>
          <t>Soru / Odak</t>
        </is>
      </c>
      <c r="D2" s="13" t="inlineStr">
        <is>
          <t>Tipik araçlar</t>
        </is>
      </c>
    </row>
    <row r="3" ht="36" customHeight="1">
      <c r="A3" s="14" t="inlineStr">
        <is>
          <t>1. Problemi netleştir</t>
        </is>
      </c>
      <c r="B3" s="10" t="inlineStr">
        <is>
          <t>Kapsamı ve müşteri etkisini tanımla</t>
        </is>
      </c>
      <c r="C3" s="10" t="inlineStr">
        <is>
          <t>Nedir / Ne değildir? Kim etkileniyor?</t>
        </is>
      </c>
      <c r="D3" s="10" t="inlineStr">
        <is>
          <t>VOC, Is/Is Not, Gemba, paydaş analizi</t>
        </is>
      </c>
    </row>
    <row r="4" ht="36" customHeight="1">
      <c r="A4" s="15" t="inlineStr">
        <is>
          <t>2. Problemi kır</t>
        </is>
      </c>
      <c r="B4" s="16" t="inlineStr">
        <is>
          <t>Boyut, parçalar, veri</t>
        </is>
      </c>
      <c r="C4" s="16" t="inlineStr">
        <is>
          <t>Ne kadar büyük? Nerede yoğunlaşıyor?</t>
        </is>
      </c>
      <c r="D4" s="16" t="inlineStr">
        <is>
          <t>Pareto, SIPOC, proses haritası, run chart</t>
        </is>
      </c>
    </row>
    <row r="5" ht="36" customHeight="1">
      <c r="A5" s="14" t="inlineStr">
        <is>
          <t>3. Hedef koy</t>
        </is>
      </c>
      <c r="B5" s="10" t="inlineStr">
        <is>
          <t>Ölçülebilir, gerçekçi hedef</t>
        </is>
      </c>
      <c r="C5" s="10" t="inlineStr">
        <is>
          <t>Fiilden tarihe kadar net hedef cümlesi</t>
        </is>
      </c>
      <c r="D5" s="10" t="inlineStr">
        <is>
          <t>Hedef formatı: Fiil + nesne + from→to + tarih</t>
        </is>
      </c>
    </row>
    <row r="6" ht="36" customHeight="1">
      <c r="A6" s="15" t="inlineStr">
        <is>
          <t>4. Kök neden analizi</t>
        </is>
      </c>
      <c r="B6" s="16" t="inlineStr">
        <is>
          <t>Gerçek kök nedeni bul</t>
        </is>
      </c>
      <c r="C6" s="16" t="inlineStr">
        <is>
          <t>Neden–neden…? Kanıt var mı?</t>
        </is>
      </c>
      <c r="D6" s="16" t="inlineStr">
        <is>
          <t>5 Neden, balık kılçığı, FMEA, stratifikasyon</t>
        </is>
      </c>
    </row>
    <row r="7" ht="36" customHeight="1">
      <c r="A7" s="14" t="inlineStr">
        <is>
          <t>5. Önlemleri geliştir</t>
        </is>
      </c>
      <c r="B7" s="10" t="inlineStr">
        <is>
          <t>Birçok karşı önlem üret, önceliklendir</t>
        </is>
      </c>
      <c r="C7" s="10" t="inlineStr">
        <is>
          <t>Kök nedene doğrudan etki ediyor mu?</t>
        </is>
      </c>
      <c r="D7" s="10" t="inlineStr">
        <is>
          <t>Beyin fırtınası, etki–çaba matrisi</t>
        </is>
      </c>
    </row>
    <row r="8" ht="36" customHeight="1">
      <c r="A8" s="15" t="inlineStr">
        <is>
          <t>6. Önlemi seç &amp; uygula</t>
        </is>
      </c>
      <c r="B8" s="16" t="inlineStr">
        <is>
          <t>Pratik + etkili olanı uygula</t>
        </is>
      </c>
      <c r="C8" s="16" t="inlineStr">
        <is>
          <t>Kim / ne / ne zaman? Pilot?</t>
        </is>
      </c>
      <c r="D8" s="16" t="inlineStr">
        <is>
          <t>Aksiyon planı, Gantt, Poka-yoke, SMED</t>
        </is>
      </c>
    </row>
    <row r="9" ht="36" customHeight="1">
      <c r="A9" s="14" t="inlineStr">
        <is>
          <t>7. Sonuç &amp; süreci izle</t>
        </is>
      </c>
      <c r="B9" s="10" t="inlineStr">
        <is>
          <t>Etkiyi doğrula, sapmaları yakala</t>
        </is>
      </c>
      <c r="C9" s="10" t="inlineStr">
        <is>
          <t>Hedefe yaklaşıyor muyuz?</t>
        </is>
      </c>
      <c r="D9" s="10" t="inlineStr">
        <is>
          <t>Kontrol grafiği, FPY trend, PIR</t>
        </is>
      </c>
    </row>
    <row r="10" ht="36" customHeight="1">
      <c r="A10" s="15" t="inlineStr">
        <is>
          <t>8. Standartlaştır &amp; paylaş</t>
        </is>
      </c>
      <c r="B10" s="16" t="inlineStr">
        <is>
          <t>Yeni standardı kilitle, yay</t>
        </is>
      </c>
      <c r="C10" s="16" t="inlineStr">
        <is>
          <t>Prosedür güncellendi mi? Yatay yayılım?</t>
        </is>
      </c>
      <c r="D10" s="16" t="inlineStr">
        <is>
          <t>Standart iş, görsel yönetim, eğitim, yatay deployment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L42"/>
  <sheetViews>
    <sheetView workbookViewId="0">
      <selection activeCell="A1" sqref="A1"/>
    </sheetView>
  </sheetViews>
  <sheetFormatPr baseColWidth="8" defaultRowHeight="15"/>
  <cols>
    <col width="3.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.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.2" customWidth="1" min="13" max="13"/>
  </cols>
  <sheetData>
    <row r="1" ht="22" customHeight="1">
      <c r="B1" s="17" t="inlineStr">
        <is>
          <t>A3 NO / PROJE ADI</t>
        </is>
      </c>
      <c r="C1" s="17" t="n"/>
      <c r="D1" s="17" t="n"/>
      <c r="E1" s="17" t="n"/>
      <c r="F1" s="17" t="n"/>
      <c r="H1" s="17" t="inlineStr">
        <is>
          <t>TAKIM ÜYELERİ</t>
        </is>
      </c>
      <c r="I1" s="17" t="n"/>
      <c r="J1" s="17" t="n"/>
      <c r="K1" s="17" t="inlineStr">
        <is>
          <t>PAYDAŞLAR</t>
        </is>
      </c>
      <c r="L1" s="17" t="n"/>
    </row>
    <row r="2" ht="18" customHeight="1">
      <c r="B2" s="18" t="inlineStr"/>
      <c r="C2" s="18" t="n"/>
      <c r="D2" s="18" t="n"/>
      <c r="E2" s="18" t="n"/>
      <c r="F2" s="18" t="n"/>
      <c r="H2" s="19" t="inlineStr">
        <is>
          <t>1.
2.
3.
4.</t>
        </is>
      </c>
      <c r="I2" s="19" t="n"/>
      <c r="J2" s="19" t="n"/>
      <c r="K2" s="19" t="inlineStr">
        <is>
          <t>1.
2.
3.
4.</t>
        </is>
      </c>
      <c r="L2" s="19" t="n"/>
    </row>
    <row r="3" ht="18" customHeight="1">
      <c r="B3" s="18" t="n"/>
      <c r="C3" s="18" t="n"/>
      <c r="D3" s="18" t="n"/>
      <c r="E3" s="18" t="n"/>
      <c r="F3" s="18" t="n"/>
      <c r="H3" s="19" t="n"/>
      <c r="I3" s="19" t="n"/>
      <c r="J3" s="19" t="n"/>
      <c r="K3" s="19" t="n"/>
      <c r="L3" s="19" t="n"/>
    </row>
    <row r="4" ht="18" customHeight="1">
      <c r="B4" s="17" t="inlineStr">
        <is>
          <t>Takım lideri / iletişim</t>
        </is>
      </c>
      <c r="C4" s="17" t="n"/>
      <c r="D4" s="20" t="inlineStr"/>
      <c r="E4" s="20" t="n"/>
      <c r="F4" s="20" t="n"/>
      <c r="H4" s="17" t="inlineStr">
        <is>
          <t>Bölüm / Hat</t>
        </is>
      </c>
      <c r="I4" s="17" t="n"/>
      <c r="J4" s="20" t="inlineStr"/>
      <c r="K4" s="17" t="inlineStr">
        <is>
          <t>Başlangıç / süre</t>
        </is>
      </c>
      <c r="L4" s="20" t="inlineStr"/>
    </row>
    <row r="5" ht="15" customHeight="1">
      <c r="B5" s="17" t="inlineStr">
        <is>
          <t>Firma hedefi / bağ</t>
        </is>
      </c>
      <c r="C5" s="17" t="n"/>
      <c r="D5" s="17" t="n"/>
      <c r="E5" s="17" t="n"/>
      <c r="F5" s="17" t="n"/>
      <c r="H5" s="21" t="inlineStr">
        <is>
          <t>Sürekli iyileştirme / KPI ile bağlantı yazın</t>
        </is>
      </c>
      <c r="I5" s="21" t="n"/>
      <c r="J5" s="21" t="n"/>
      <c r="K5" s="21" t="n"/>
      <c r="L5" s="21" t="n"/>
    </row>
    <row r="6" ht="15" customHeight="1">
      <c r="B6" s="22" t="inlineStr">
        <is>
          <t>TOYOTA 8 ADIM  ·  A3 PROBLEM ÇÖZME RAPORU  ·  ÖZTİRYAKİLER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</row>
    <row r="7" ht="15" customHeight="1">
      <c r="B7" s="23" t="inlineStr">
        <is>
          <t>1. PROBLEMİ NETLEŞTİR</t>
        </is>
      </c>
      <c r="C7" s="23" t="n"/>
      <c r="D7" s="23" t="n"/>
      <c r="E7" s="23" t="n"/>
      <c r="F7" s="23" t="n"/>
      <c r="H7" s="23" t="inlineStr">
        <is>
          <t>4. KÖK NEDEN ANALİZİ</t>
        </is>
      </c>
      <c r="I7" s="23" t="n"/>
      <c r="J7" s="23" t="n"/>
      <c r="K7" s="23" t="n"/>
      <c r="L7" s="23" t="n"/>
    </row>
    <row r="8" ht="18" customHeight="1">
      <c r="B8" s="24" t="inlineStr">
        <is>
          <t>Nedir:
Ne değildir:
Problem söylemi:</t>
        </is>
      </c>
      <c r="C8" s="24" t="n"/>
      <c r="D8" s="24" t="n"/>
      <c r="E8" s="24" t="n"/>
      <c r="F8" s="24" t="n"/>
      <c r="H8" s="24" t="inlineStr">
        <is>
          <t>4M / balık kılçığı:
5 Neden:
Kök neden:
Kanıt:</t>
        </is>
      </c>
      <c r="I8" s="24" t="n"/>
      <c r="J8" s="24" t="n"/>
      <c r="K8" s="24" t="n"/>
      <c r="L8" s="24" t="n"/>
    </row>
    <row r="9" ht="18" customHeight="1">
      <c r="B9" s="24" t="n"/>
      <c r="C9" s="24" t="n"/>
      <c r="D9" s="24" t="n"/>
      <c r="E9" s="24" t="n"/>
      <c r="F9" s="24" t="n"/>
      <c r="H9" s="24" t="n"/>
      <c r="I9" s="24" t="n"/>
      <c r="J9" s="24" t="n"/>
      <c r="K9" s="24" t="n"/>
      <c r="L9" s="24" t="n"/>
    </row>
    <row r="10" ht="18" customHeight="1">
      <c r="B10" s="24" t="n"/>
      <c r="C10" s="24" t="n"/>
      <c r="D10" s="24" t="n"/>
      <c r="E10" s="24" t="n"/>
      <c r="F10" s="24" t="n"/>
      <c r="H10" s="24" t="n"/>
      <c r="I10" s="24" t="n"/>
      <c r="J10" s="24" t="n"/>
      <c r="K10" s="24" t="n"/>
      <c r="L10" s="24" t="n"/>
    </row>
    <row r="11" ht="18" customHeight="1">
      <c r="B11" s="24" t="n"/>
      <c r="C11" s="24" t="n"/>
      <c r="D11" s="24" t="n"/>
      <c r="E11" s="24" t="n"/>
      <c r="F11" s="24" t="n"/>
      <c r="H11" s="24" t="n"/>
      <c r="I11" s="24" t="n"/>
      <c r="J11" s="24" t="n"/>
      <c r="K11" s="24" t="n"/>
      <c r="L11" s="24" t="n"/>
    </row>
    <row r="12" ht="18" customHeight="1">
      <c r="B12" s="24" t="n"/>
      <c r="C12" s="24" t="n"/>
      <c r="D12" s="24" t="n"/>
      <c r="E12" s="24" t="n"/>
      <c r="F12" s="24" t="n"/>
      <c r="H12" s="24" t="n"/>
      <c r="I12" s="24" t="n"/>
      <c r="J12" s="24" t="n"/>
      <c r="K12" s="24" t="n"/>
      <c r="L12" s="24" t="n"/>
    </row>
    <row r="13" ht="15" customHeight="1">
      <c r="B13" s="23" t="inlineStr">
        <is>
          <t>2. PROBLEMİ KIR (VERİ)</t>
        </is>
      </c>
      <c r="C13" s="23" t="n"/>
      <c r="D13" s="23" t="n"/>
      <c r="E13" s="23" t="n"/>
      <c r="F13" s="23" t="n"/>
      <c r="H13" s="24" t="n"/>
      <c r="I13" s="24" t="n"/>
      <c r="J13" s="24" t="n"/>
      <c r="K13" s="24" t="n"/>
      <c r="L13" s="24" t="n"/>
    </row>
    <row r="14" ht="18" customHeight="1">
      <c r="B14" s="24" t="inlineStr">
        <is>
          <t>Boyut / n:
Pareto:
Odak alt-problem:
Proses özeti:</t>
        </is>
      </c>
      <c r="C14" s="24" t="n"/>
      <c r="D14" s="24" t="n"/>
      <c r="E14" s="24" t="n"/>
      <c r="F14" s="24" t="n"/>
      <c r="H14" s="24" t="n"/>
      <c r="I14" s="24" t="n"/>
      <c r="J14" s="24" t="n"/>
      <c r="K14" s="24" t="n"/>
      <c r="L14" s="24" t="n"/>
    </row>
    <row r="15" ht="18" customHeight="1">
      <c r="B15" s="24" t="n"/>
      <c r="C15" s="24" t="n"/>
      <c r="D15" s="24" t="n"/>
      <c r="E15" s="24" t="n"/>
      <c r="F15" s="24" t="n"/>
      <c r="H15" s="24" t="n"/>
      <c r="I15" s="24" t="n"/>
      <c r="J15" s="24" t="n"/>
      <c r="K15" s="24" t="n"/>
      <c r="L15" s="24" t="n"/>
    </row>
    <row r="16" ht="18" customHeight="1">
      <c r="B16" s="24" t="n"/>
      <c r="C16" s="24" t="n"/>
      <c r="D16" s="24" t="n"/>
      <c r="E16" s="24" t="n"/>
      <c r="F16" s="24" t="n"/>
      <c r="H16" s="24" t="n"/>
      <c r="I16" s="24" t="n"/>
      <c r="J16" s="24" t="n"/>
      <c r="K16" s="24" t="n"/>
      <c r="L16" s="24" t="n"/>
    </row>
    <row r="17" ht="18" customHeight="1">
      <c r="B17" s="24" t="n"/>
      <c r="C17" s="24" t="n"/>
      <c r="D17" s="24" t="n"/>
      <c r="E17" s="24" t="n"/>
      <c r="F17" s="24" t="n"/>
      <c r="H17" s="24" t="n"/>
      <c r="I17" s="24" t="n"/>
      <c r="J17" s="24" t="n"/>
      <c r="K17" s="24" t="n"/>
      <c r="L17" s="24" t="n"/>
    </row>
    <row r="18" ht="18" customHeight="1">
      <c r="B18" s="24" t="n"/>
      <c r="C18" s="24" t="n"/>
      <c r="D18" s="24" t="n"/>
      <c r="E18" s="24" t="n"/>
      <c r="F18" s="24" t="n"/>
      <c r="H18" s="24" t="n"/>
      <c r="I18" s="24" t="n"/>
      <c r="J18" s="24" t="n"/>
      <c r="K18" s="24" t="n"/>
      <c r="L18" s="24" t="n"/>
    </row>
    <row r="19" ht="15" customHeight="1">
      <c r="B19" s="23" t="inlineStr">
        <is>
          <t>3. HEDEF KOY</t>
        </is>
      </c>
      <c r="C19" s="23" t="n"/>
      <c r="D19" s="23" t="n"/>
      <c r="E19" s="23" t="n"/>
      <c r="F19" s="23" t="n"/>
      <c r="H19" s="23" t="inlineStr">
        <is>
          <t>7. SÜREÇ &amp; SONUÇLARI İZLE</t>
        </is>
      </c>
      <c r="I19" s="23" t="n"/>
      <c r="J19" s="23" t="n"/>
      <c r="K19" s="23" t="n"/>
      <c r="L19" s="23" t="n"/>
    </row>
    <row r="20" ht="16" customHeight="1">
      <c r="B20" s="24" t="inlineStr">
        <is>
          <t>Fiil + nesne + from → to + tarih:
1)
2)
3)</t>
        </is>
      </c>
      <c r="C20" s="24" t="n"/>
      <c r="D20" s="24" t="n"/>
      <c r="E20" s="24" t="n"/>
      <c r="F20" s="24" t="n"/>
      <c r="H20" s="24" t="inlineStr">
        <is>
          <t>Before / After metrikler:
Kontrol yöntemi:
Snag / aksiyon:</t>
        </is>
      </c>
      <c r="I20" s="24" t="n"/>
      <c r="J20" s="24" t="n"/>
      <c r="K20" s="24" t="n"/>
      <c r="L20" s="24" t="n"/>
    </row>
    <row r="21" ht="16" customHeight="1">
      <c r="B21" s="24" t="n"/>
      <c r="C21" s="24" t="n"/>
      <c r="D21" s="24" t="n"/>
      <c r="E21" s="24" t="n"/>
      <c r="F21" s="24" t="n"/>
      <c r="H21" s="24" t="n"/>
      <c r="I21" s="24" t="n"/>
      <c r="J21" s="24" t="n"/>
      <c r="K21" s="24" t="n"/>
      <c r="L21" s="24" t="n"/>
    </row>
    <row r="22" ht="16" customHeight="1">
      <c r="B22" s="24" t="n"/>
      <c r="C22" s="24" t="n"/>
      <c r="D22" s="24" t="n"/>
      <c r="E22" s="24" t="n"/>
      <c r="F22" s="24" t="n"/>
      <c r="H22" s="24" t="n"/>
      <c r="I22" s="24" t="n"/>
      <c r="J22" s="24" t="n"/>
      <c r="K22" s="24" t="n"/>
      <c r="L22" s="24" t="n"/>
    </row>
    <row r="23" ht="16" customHeight="1">
      <c r="B23" s="24" t="n"/>
      <c r="C23" s="24" t="n"/>
      <c r="D23" s="24" t="n"/>
      <c r="E23" s="24" t="n"/>
      <c r="F23" s="24" t="n"/>
      <c r="H23" s="24" t="n"/>
      <c r="I23" s="24" t="n"/>
      <c r="J23" s="24" t="n"/>
      <c r="K23" s="24" t="n"/>
      <c r="L23" s="24" t="n"/>
    </row>
    <row r="24" ht="16" customHeight="1">
      <c r="B24" s="23" t="inlineStr">
        <is>
          <t>5. ÖNLEMLERİ GELİŞTİR</t>
        </is>
      </c>
      <c r="C24" s="23" t="n"/>
      <c r="D24" s="23" t="n"/>
      <c r="E24" s="23" t="n"/>
      <c r="F24" s="23" t="n"/>
      <c r="H24" s="24" t="n"/>
      <c r="I24" s="24" t="n"/>
      <c r="J24" s="24" t="n"/>
      <c r="K24" s="24" t="n"/>
      <c r="L24" s="24" t="n"/>
    </row>
    <row r="25" ht="16" customHeight="1">
      <c r="B25" s="25" t="inlineStr">
        <is>
          <t>Önlem | Etki | Çaba | Öncelik
1)
2)
3)</t>
        </is>
      </c>
      <c r="C25" s="25" t="n"/>
      <c r="D25" s="25" t="n"/>
      <c r="E25" s="25" t="n"/>
      <c r="F25" s="25" t="n"/>
      <c r="H25" s="24" t="n"/>
      <c r="I25" s="24" t="n"/>
      <c r="J25" s="24" t="n"/>
      <c r="K25" s="24" t="n"/>
      <c r="L25" s="24" t="n"/>
    </row>
    <row r="26" ht="16" customHeight="1">
      <c r="B26" s="25" t="n"/>
      <c r="C26" s="25" t="n"/>
      <c r="D26" s="25" t="n"/>
      <c r="E26" s="25" t="n"/>
      <c r="F26" s="25" t="n"/>
      <c r="H26" s="24" t="n"/>
      <c r="I26" s="24" t="n"/>
      <c r="J26" s="24" t="n"/>
      <c r="K26" s="24" t="n"/>
      <c r="L26" s="24" t="n"/>
    </row>
    <row r="27" ht="16" customHeight="1">
      <c r="B27" s="25" t="n"/>
      <c r="C27" s="25" t="n"/>
      <c r="D27" s="25" t="n"/>
      <c r="E27" s="25" t="n"/>
      <c r="F27" s="25" t="n"/>
      <c r="H27" s="24" t="n"/>
      <c r="I27" s="24" t="n"/>
      <c r="J27" s="24" t="n"/>
      <c r="K27" s="24" t="n"/>
      <c r="L27" s="24" t="n"/>
    </row>
    <row r="28" ht="16" customHeight="1">
      <c r="B28" s="25" t="n"/>
      <c r="C28" s="25" t="n"/>
      <c r="D28" s="25" t="n"/>
      <c r="E28" s="25" t="n"/>
      <c r="F28" s="25" t="n"/>
      <c r="H28" s="23" t="inlineStr">
        <is>
          <t>8. STANDARTLAŞTIR &amp; PAYLAŞ</t>
        </is>
      </c>
      <c r="I28" s="23" t="n"/>
      <c r="J28" s="23" t="n"/>
      <c r="K28" s="23" t="n"/>
      <c r="L28" s="23" t="n"/>
    </row>
    <row r="29" ht="16" customHeight="1">
      <c r="B29" s="25" t="n"/>
      <c r="C29" s="25" t="n"/>
      <c r="D29" s="25" t="n"/>
      <c r="E29" s="25" t="n"/>
      <c r="F29" s="25" t="n"/>
      <c r="H29" s="24" t="inlineStr">
        <is>
          <t>Standart iş / prosedür:
Eğitim:
Yatay yayılım:
Kazanç / dersler:</t>
        </is>
      </c>
      <c r="I29" s="24" t="n"/>
      <c r="J29" s="24" t="n"/>
      <c r="K29" s="24" t="n"/>
      <c r="L29" s="24" t="n"/>
    </row>
    <row r="30" ht="16" customHeight="1">
      <c r="B30" s="23" t="inlineStr">
        <is>
          <t>6. ÖNLEMİ SEÇ &amp; UYGULA</t>
        </is>
      </c>
      <c r="C30" s="23" t="n"/>
      <c r="D30" s="23" t="n"/>
      <c r="E30" s="23" t="n"/>
      <c r="F30" s="23" t="n"/>
      <c r="H30" s="24" t="n"/>
      <c r="I30" s="24" t="n"/>
      <c r="J30" s="24" t="n"/>
      <c r="K30" s="24" t="n"/>
      <c r="L30" s="24" t="n"/>
    </row>
    <row r="31" ht="16" customHeight="1">
      <c r="B31" s="24" t="inlineStr">
        <is>
          <t>Seçilen önlem(ler):
Aksiyon özeti / Gantt:
Sorumlu / bütçe:</t>
        </is>
      </c>
      <c r="C31" s="24" t="n"/>
      <c r="D31" s="24" t="n"/>
      <c r="E31" s="24" t="n"/>
      <c r="F31" s="24" t="n"/>
      <c r="H31" s="24" t="n"/>
      <c r="I31" s="24" t="n"/>
      <c r="J31" s="24" t="n"/>
      <c r="K31" s="24" t="n"/>
      <c r="L31" s="24" t="n"/>
    </row>
    <row r="32" ht="16" customHeight="1">
      <c r="B32" s="24" t="n"/>
      <c r="C32" s="24" t="n"/>
      <c r="D32" s="24" t="n"/>
      <c r="E32" s="24" t="n"/>
      <c r="F32" s="24" t="n"/>
      <c r="H32" s="24" t="n"/>
      <c r="I32" s="24" t="n"/>
      <c r="J32" s="24" t="n"/>
      <c r="K32" s="24" t="n"/>
      <c r="L32" s="24" t="n"/>
    </row>
    <row r="33" ht="16" customHeight="1">
      <c r="B33" s="24" t="n"/>
      <c r="C33" s="24" t="n"/>
      <c r="D33" s="24" t="n"/>
      <c r="E33" s="24" t="n"/>
      <c r="F33" s="24" t="n"/>
      <c r="H33" s="24" t="n"/>
      <c r="I33" s="24" t="n"/>
      <c r="J33" s="24" t="n"/>
      <c r="K33" s="24" t="n"/>
      <c r="L33" s="24" t="n"/>
    </row>
    <row r="34" ht="16" customHeight="1">
      <c r="B34" s="24" t="n"/>
      <c r="C34" s="24" t="n"/>
      <c r="D34" s="24" t="n"/>
      <c r="E34" s="24" t="n"/>
      <c r="F34" s="24" t="n"/>
      <c r="H34" s="24" t="n"/>
      <c r="I34" s="24" t="n"/>
      <c r="J34" s="24" t="n"/>
      <c r="K34" s="24" t="n"/>
      <c r="L34" s="24" t="n"/>
    </row>
    <row r="35" ht="16" customHeight="1">
      <c r="B35" s="24" t="n"/>
      <c r="C35" s="24" t="n"/>
      <c r="D35" s="24" t="n"/>
      <c r="E35" s="24" t="n"/>
      <c r="F35" s="24" t="n"/>
      <c r="H35" s="24" t="n"/>
      <c r="I35" s="24" t="n"/>
      <c r="J35" s="24" t="n"/>
      <c r="K35" s="24" t="n"/>
      <c r="L35" s="24" t="n"/>
    </row>
    <row r="36" ht="15" customHeight="1">
      <c r="B36" s="26" t="inlineStr">
        <is>
          <t>ÖZET KPI ŞERİDİ (tek bakışta)</t>
        </is>
      </c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</row>
    <row r="37" ht="32" customHeight="1">
      <c r="B37" s="27" t="inlineStr">
        <is>
          <t xml:space="preserve">FPY önce
</t>
        </is>
      </c>
      <c r="C37" s="27" t="n"/>
      <c r="D37" s="27" t="inlineStr">
        <is>
          <t xml:space="preserve">FPY şimdi
</t>
        </is>
      </c>
      <c r="E37" s="27" t="n"/>
      <c r="F37" s="27" t="inlineStr">
        <is>
          <t xml:space="preserve">Conta red
</t>
        </is>
      </c>
      <c r="G37" s="27" t="n"/>
      <c r="H37" s="27" t="n"/>
      <c r="I37" s="27" t="inlineStr">
        <is>
          <t xml:space="preserve">Hedef tarih
</t>
        </is>
      </c>
      <c r="J37" s="27" t="n"/>
      <c r="K37" s="27" t="inlineStr">
        <is>
          <t xml:space="preserve">Durum
</t>
        </is>
      </c>
      <c r="L37" s="27" t="n"/>
    </row>
    <row r="38" ht="15" customHeight="1">
      <c r="B38" s="28" t="inlineStr">
        <is>
          <t>Boş şablon — talimatlar 02_8_Adim_Rehberi sayfasındadır. Kutulara yalnızca bulgu, veri ve karar yazın.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 ht="15" customHeight="1"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</row>
    <row r="40" ht="15" customHeight="1">
      <c r="B40" s="29" t="inlineStr">
        <is>
          <t>YANSIMA / DERSLER</t>
        </is>
      </c>
      <c r="C40" s="29" t="n"/>
      <c r="D40" s="29" t="n"/>
      <c r="E40" s="29" t="n"/>
      <c r="F40" s="29" t="n"/>
      <c r="H40" s="29" t="inlineStr">
        <is>
          <t>ONAYLAR</t>
        </is>
      </c>
      <c r="I40" s="29" t="n"/>
      <c r="J40" s="29" t="n"/>
      <c r="K40" s="29" t="n"/>
      <c r="L40" s="29" t="n"/>
    </row>
    <row r="41" ht="15" customHeight="1">
      <c r="B41" s="25" t="inlineStr">
        <is>
          <t>1)
2)
3)</t>
        </is>
      </c>
      <c r="C41" s="25" t="n"/>
      <c r="D41" s="25" t="n"/>
      <c r="E41" s="25" t="n"/>
      <c r="F41" s="25" t="n"/>
      <c r="H41" s="25" t="inlineStr">
        <is>
          <t>Takım lideri: ____  Sponsor: ____  Tarih: ____</t>
        </is>
      </c>
      <c r="I41" s="25" t="n"/>
      <c r="J41" s="25" t="n"/>
      <c r="K41" s="25" t="n"/>
      <c r="L41" s="25" t="n"/>
    </row>
    <row r="42" ht="15" customHeight="1">
      <c r="B42" s="25" t="n"/>
      <c r="C42" s="25" t="n"/>
      <c r="D42" s="25" t="n"/>
      <c r="E42" s="25" t="n"/>
      <c r="F42" s="25" t="n"/>
      <c r="H42" s="25" t="n"/>
      <c r="I42" s="25" t="n"/>
      <c r="J42" s="25" t="n"/>
      <c r="K42" s="25" t="n"/>
      <c r="L42" s="25" t="n"/>
    </row>
  </sheetData>
  <mergeCells count="42">
    <mergeCell ref="B7:F7"/>
    <mergeCell ref="K2:L3"/>
    <mergeCell ref="H4:I4"/>
    <mergeCell ref="K4"/>
    <mergeCell ref="H40:L40"/>
    <mergeCell ref="B25:F29"/>
    <mergeCell ref="K1:L1"/>
    <mergeCell ref="D4:F4"/>
    <mergeCell ref="B31:F35"/>
    <mergeCell ref="I37:J37"/>
    <mergeCell ref="B1:F1"/>
    <mergeCell ref="H8:L18"/>
    <mergeCell ref="H29:L35"/>
    <mergeCell ref="B14:F18"/>
    <mergeCell ref="F37:H37"/>
    <mergeCell ref="B13:F13"/>
    <mergeCell ref="B8:F12"/>
    <mergeCell ref="H2:J3"/>
    <mergeCell ref="H7:L7"/>
    <mergeCell ref="B20:F23"/>
    <mergeCell ref="B37:C37"/>
    <mergeCell ref="B19:F19"/>
    <mergeCell ref="D37:E37"/>
    <mergeCell ref="B41:F42"/>
    <mergeCell ref="H28:L28"/>
    <mergeCell ref="H19:L19"/>
    <mergeCell ref="B40:F40"/>
    <mergeCell ref="H1:J1"/>
    <mergeCell ref="B30:F30"/>
    <mergeCell ref="B36:L36"/>
    <mergeCell ref="B6:L6"/>
    <mergeCell ref="B24:F24"/>
    <mergeCell ref="J4"/>
    <mergeCell ref="B2:F3"/>
    <mergeCell ref="H41:L42"/>
    <mergeCell ref="L4"/>
    <mergeCell ref="H20:L27"/>
    <mergeCell ref="B5:F5"/>
    <mergeCell ref="K37:L37"/>
    <mergeCell ref="H5:L5"/>
    <mergeCell ref="B38:L39"/>
    <mergeCell ref="B4:C4"/>
  </mergeCells>
  <pageMargins left="0.4" right="0.4" top="0.35" bottom="0.35" header="0.5" footer="0.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2"/>
  <sheetViews>
    <sheetView workbookViewId="0">
      <selection activeCell="A1" sqref="A1"/>
    </sheetView>
  </sheetViews>
  <sheetFormatPr baseColWidth="8" defaultRowHeight="15"/>
  <cols>
    <col width="3.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.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.2" customWidth="1" min="13" max="13"/>
  </cols>
  <sheetData>
    <row r="1" ht="22" customHeight="1">
      <c r="B1" s="17" t="inlineStr">
        <is>
          <t>A3 NO / PROJE ADI</t>
        </is>
      </c>
      <c r="C1" s="17" t="n"/>
      <c r="D1" s="17" t="n"/>
      <c r="E1" s="17" t="n"/>
      <c r="F1" s="17" t="n"/>
      <c r="H1" s="17" t="inlineStr">
        <is>
          <t>TAKIM ÜYELERİ</t>
        </is>
      </c>
      <c r="I1" s="17" t="n"/>
      <c r="J1" s="17" t="n"/>
      <c r="K1" s="17" t="inlineStr">
        <is>
          <t>PAYDAŞLAR</t>
        </is>
      </c>
      <c r="L1" s="17" t="n"/>
    </row>
    <row r="2" ht="18" customHeight="1">
      <c r="B2" s="30" t="inlineStr">
        <is>
          <t>A3-2026-07  |  GN 2/1 Dik Tip BD Conta Sızdırmazlık FPY
Öztiryakiler — Soğuk Üniteler / Büyükçekmece</t>
        </is>
      </c>
      <c r="C2" s="30" t="n"/>
      <c r="D2" s="30" t="n"/>
      <c r="E2" s="30" t="n"/>
      <c r="F2" s="30" t="n"/>
      <c r="H2" s="19" t="inlineStr">
        <is>
          <t>1. Ayşe Kaya — Kalite Müh. (Lider)
2. Mehmet Yıldız — Montaj Usta
3. Elif Demir — Proses Müh.
4. Can Öztürk — Bakım</t>
        </is>
      </c>
      <c r="I2" s="19" t="n"/>
      <c r="J2" s="19" t="n"/>
      <c r="K2" s="19" t="inlineStr">
        <is>
          <t>1. Üretim Md.
2. Kalite Md.
3. Satınalma
4. Servis / CS</t>
        </is>
      </c>
      <c r="L2" s="19" t="n"/>
    </row>
    <row r="3" ht="18" customHeight="1">
      <c r="B3" s="30" t="n"/>
      <c r="C3" s="30" t="n"/>
      <c r="D3" s="30" t="n"/>
      <c r="E3" s="30" t="n"/>
      <c r="F3" s="30" t="n"/>
      <c r="H3" s="19" t="n"/>
      <c r="I3" s="19" t="n"/>
      <c r="J3" s="19" t="n"/>
      <c r="K3" s="19" t="n"/>
      <c r="L3" s="19" t="n"/>
    </row>
    <row r="4" ht="18" customHeight="1">
      <c r="B4" s="17" t="inlineStr">
        <is>
          <t>Takım lideri / iletişim</t>
        </is>
      </c>
      <c r="C4" s="17" t="n"/>
      <c r="D4" s="20" t="inlineStr">
        <is>
          <t>Ayşe Kaya · a.kaya@oztiryakiler.example · Dahili 2140</t>
        </is>
      </c>
      <c r="E4" s="20" t="n"/>
      <c r="F4" s="20" t="n"/>
      <c r="H4" s="17" t="inlineStr">
        <is>
          <t>Bölüm / Hat</t>
        </is>
      </c>
      <c r="I4" s="17" t="n"/>
      <c r="J4" s="20" t="inlineStr">
        <is>
          <t>Soğuk Üniteler — Dik Tip Hattı</t>
        </is>
      </c>
      <c r="K4" s="17" t="inlineStr">
        <is>
          <t>Başlangıç / süre</t>
        </is>
      </c>
      <c r="L4" s="20" t="inlineStr">
        <is>
          <t>03.02.2026 · 16 hafta</t>
        </is>
      </c>
    </row>
    <row r="5" ht="15" customHeight="1">
      <c r="B5" s="17" t="inlineStr">
        <is>
          <t>Firma hedefi / bağ</t>
        </is>
      </c>
      <c r="C5" s="17" t="n"/>
      <c r="D5" s="17" t="n"/>
      <c r="E5" s="17" t="n"/>
      <c r="F5" s="17" t="n"/>
      <c r="H5" s="31" t="inlineStr">
        <is>
          <t>FPY ≥ %96 · Müşteri şikâyeti −%40 · Enerji sınıfı / soğuk muhafaza kalitesinde sıfır kritik red</t>
        </is>
      </c>
      <c r="I5" s="31" t="n"/>
      <c r="J5" s="31" t="n"/>
      <c r="K5" s="31" t="n"/>
      <c r="L5" s="31" t="n"/>
    </row>
    <row r="6" ht="15" customHeight="1">
      <c r="B6" s="22" t="inlineStr">
        <is>
          <t>TOYOTA 8 ADIM  ·  A3 PROBLEM ÇÖZME RAPORU  ·  ÖZTİRYAKİLER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</row>
    <row r="7" ht="15" customHeight="1">
      <c r="B7" s="23" t="inlineStr">
        <is>
          <t>1. PROBLEMİ NETLEŞTİR</t>
        </is>
      </c>
      <c r="C7" s="23" t="n"/>
      <c r="D7" s="23" t="n"/>
      <c r="E7" s="23" t="n"/>
      <c r="F7" s="23" t="n"/>
      <c r="H7" s="23" t="inlineStr">
        <is>
          <t>4. KÖK NEDEN ANALİZİ</t>
        </is>
      </c>
      <c r="I7" s="23" t="n"/>
      <c r="J7" s="23" t="n"/>
      <c r="K7" s="23" t="n"/>
      <c r="L7" s="23" t="n"/>
    </row>
    <row r="8" ht="18" customHeight="1">
      <c r="B8" s="24" t="inlineStr">
        <is>
          <t>Nedir: GN 2/1 dik tip monoblok buzdolabı (GN 1200 / 650 / 400 NMV ailesi) final testte kapı contası sızdırmazlık + kabin içi sıcaklık kararlılığı redleri.
Ne değildir: Kompresör arızası, elektronik kart, cam kapı modellerinin optik kusurları, tezgah tipi / slim hat.
Problem söylemi: Son 12 haftada dik tip hattında FPY %86’ya düştü; redlerin %62’si conta sızdırmazlık / sıcaklık sapması. Yeniden iş + geciken sevkiyat müşteri teslimat performansını ve ihracat kalite imajını zedeliyor.</t>
        </is>
      </c>
      <c r="C8" s="24" t="n"/>
      <c r="D8" s="24" t="n"/>
      <c r="E8" s="24" t="n"/>
      <c r="F8" s="24" t="n"/>
      <c r="H8" s="24" t="inlineStr">
        <is>
          <t>Balık kılçığı özeti (4M):
• Makine: Conta yapıştırma plakası sıcaklığı ±6°C drift (kalibrasyon 6 ay gecikmiş).
• Metot: Kapı menteşe torku operatöre bağlı; SWI’de sayısal tork yok.
• Malzeme: Conta Shore A 58–72 aralığında lot varyasyonu; kabul limiti tanımsız.
• İnsan: Cuma vardiyası yeni operatör oranı yüksek; conta yerleşim eğitimi yok.
5 Neden (sızdırmazlık red):
1) Conta kapı kanalına tam oturmuyor → 2) Kanal derinliği 0,4–0,9 mm sapmalı → 3) Pres kalıp aşınması ölçülmeden devam → 4) Kalıp bakım KM planı yok → 5) KÖK: Preventif kalıp/mastar kontrol standardı tanımlanmamış.
Doğrulama: Mastarsız 40 ünite vs mastarlı 40 ünite — sızdırmazlık red %7,5 → %1,0.</t>
        </is>
      </c>
      <c r="I8" s="24" t="n"/>
      <c r="J8" s="24" t="n"/>
      <c r="K8" s="24" t="n"/>
      <c r="L8" s="24" t="n"/>
    </row>
    <row r="9" ht="18" customHeight="1">
      <c r="B9" s="24" t="n"/>
      <c r="C9" s="24" t="n"/>
      <c r="D9" s="24" t="n"/>
      <c r="E9" s="24" t="n"/>
      <c r="F9" s="24" t="n"/>
      <c r="H9" s="24" t="n"/>
      <c r="I9" s="24" t="n"/>
      <c r="J9" s="24" t="n"/>
      <c r="K9" s="24" t="n"/>
      <c r="L9" s="24" t="n"/>
    </row>
    <row r="10" ht="18" customHeight="1">
      <c r="B10" s="24" t="n"/>
      <c r="C10" s="24" t="n"/>
      <c r="D10" s="24" t="n"/>
      <c r="E10" s="24" t="n"/>
      <c r="F10" s="24" t="n"/>
      <c r="H10" s="24" t="n"/>
      <c r="I10" s="24" t="n"/>
      <c r="J10" s="24" t="n"/>
      <c r="K10" s="24" t="n"/>
      <c r="L10" s="24" t="n"/>
    </row>
    <row r="11" ht="18" customHeight="1">
      <c r="B11" s="24" t="n"/>
      <c r="C11" s="24" t="n"/>
      <c r="D11" s="24" t="n"/>
      <c r="E11" s="24" t="n"/>
      <c r="F11" s="24" t="n"/>
      <c r="H11" s="24" t="n"/>
      <c r="I11" s="24" t="n"/>
      <c r="J11" s="24" t="n"/>
      <c r="K11" s="24" t="n"/>
      <c r="L11" s="24" t="n"/>
    </row>
    <row r="12" ht="18" customHeight="1">
      <c r="B12" s="24" t="n"/>
      <c r="C12" s="24" t="n"/>
      <c r="D12" s="24" t="n"/>
      <c r="E12" s="24" t="n"/>
      <c r="F12" s="24" t="n"/>
      <c r="H12" s="24" t="n"/>
      <c r="I12" s="24" t="n"/>
      <c r="J12" s="24" t="n"/>
      <c r="K12" s="24" t="n"/>
      <c r="L12" s="24" t="n"/>
    </row>
    <row r="13" ht="15" customHeight="1">
      <c r="B13" s="23" t="inlineStr">
        <is>
          <t>2. PROBLEMİ KIR (VERİ)</t>
        </is>
      </c>
      <c r="C13" s="23" t="n"/>
      <c r="D13" s="23" t="n"/>
      <c r="E13" s="23" t="n"/>
      <c r="F13" s="23" t="n"/>
      <c r="H13" s="24" t="n"/>
      <c r="I13" s="24" t="n"/>
      <c r="J13" s="24" t="n"/>
      <c r="K13" s="24" t="n"/>
      <c r="L13" s="24" t="n"/>
    </row>
    <row r="14" ht="18" customHeight="1">
      <c r="B14" s="24" t="inlineStr">
        <is>
          <t>Kapsam: Büyükçekmece — Dik Tip Hattı, Şubat–Nisan 2026 (n=1.248 ünite).
Pareto (final red nedeni): Conta sızdırmazlık %38 · Sıcaklık sapması %24 · Kabin gövde/kaynak %14 · Monoblok sızıntı %11 · Diğer %13.
Odak: Conta + sıcaklık (birlikte %62). En yoğun model: GN 1200 NMV çift kapı.
Proses haritası kritik adımlar: Conta kanalı şekillendirme → Conta kesim/ekleme → Yapıştırma → Kapı montajı → Final sızdırmazlık &amp; 4 saat sıcaklık testi.
Trend: FPY haftalık %84–%89 bandında; Cuma vardiyasında red +%9.</t>
        </is>
      </c>
      <c r="C14" s="24" t="n"/>
      <c r="D14" s="24" t="n"/>
      <c r="E14" s="24" t="n"/>
      <c r="F14" s="24" t="n"/>
      <c r="H14" s="24" t="n"/>
      <c r="I14" s="24" t="n"/>
      <c r="J14" s="24" t="n"/>
      <c r="K14" s="24" t="n"/>
      <c r="L14" s="24" t="n"/>
    </row>
    <row r="15" ht="18" customHeight="1">
      <c r="B15" s="24" t="n"/>
      <c r="C15" s="24" t="n"/>
      <c r="D15" s="24" t="n"/>
      <c r="E15" s="24" t="n"/>
      <c r="F15" s="24" t="n"/>
      <c r="H15" s="24" t="n"/>
      <c r="I15" s="24" t="n"/>
      <c r="J15" s="24" t="n"/>
      <c r="K15" s="24" t="n"/>
      <c r="L15" s="24" t="n"/>
    </row>
    <row r="16" ht="18" customHeight="1">
      <c r="B16" s="24" t="n"/>
      <c r="C16" s="24" t="n"/>
      <c r="D16" s="24" t="n"/>
      <c r="E16" s="24" t="n"/>
      <c r="F16" s="24" t="n"/>
      <c r="H16" s="24" t="n"/>
      <c r="I16" s="24" t="n"/>
      <c r="J16" s="24" t="n"/>
      <c r="K16" s="24" t="n"/>
      <c r="L16" s="24" t="n"/>
    </row>
    <row r="17" ht="18" customHeight="1">
      <c r="B17" s="24" t="n"/>
      <c r="C17" s="24" t="n"/>
      <c r="D17" s="24" t="n"/>
      <c r="E17" s="24" t="n"/>
      <c r="F17" s="24" t="n"/>
      <c r="H17" s="24" t="n"/>
      <c r="I17" s="24" t="n"/>
      <c r="J17" s="24" t="n"/>
      <c r="K17" s="24" t="n"/>
      <c r="L17" s="24" t="n"/>
    </row>
    <row r="18" ht="18" customHeight="1">
      <c r="B18" s="24" t="n"/>
      <c r="C18" s="24" t="n"/>
      <c r="D18" s="24" t="n"/>
      <c r="E18" s="24" t="n"/>
      <c r="F18" s="24" t="n"/>
      <c r="H18" s="24" t="n"/>
      <c r="I18" s="24" t="n"/>
      <c r="J18" s="24" t="n"/>
      <c r="K18" s="24" t="n"/>
      <c r="L18" s="24" t="n"/>
    </row>
    <row r="19" ht="15" customHeight="1">
      <c r="B19" s="23" t="inlineStr">
        <is>
          <t>3. HEDEF KOY</t>
        </is>
      </c>
      <c r="C19" s="23" t="n"/>
      <c r="D19" s="23" t="n"/>
      <c r="E19" s="23" t="n"/>
      <c r="F19" s="23" t="n"/>
      <c r="H19" s="23" t="inlineStr">
        <is>
          <t>7. SÜREÇ &amp; SONUÇLARI İZLE</t>
        </is>
      </c>
      <c r="I19" s="23" t="n"/>
      <c r="J19" s="23" t="n"/>
      <c r="K19" s="23" t="n"/>
      <c r="L19" s="23" t="n"/>
    </row>
    <row r="20" ht="16" customHeight="1">
      <c r="B20" s="24" t="inlineStr">
        <is>
          <t>1) Dik tip hattı FPY’yi %86’dan %96’ya yükselt (30.06.2026).
2) Conta kaynaklı final red oranını %3,9’dan ≤ %1,5’e düşür.
3) Final testte sıcaklık sapması redini %2,5’ten ≤ %0,8’e düşür.
4) Conta kaynaklı yeniden iş süresini ünite başına 42 dk → ≤ 15 dk.
Başarı tanımı: 4 ardışık hafta hedef bandında + müşteri şikâyeti (conta) 0 kritik.</t>
        </is>
      </c>
      <c r="C20" s="24" t="n"/>
      <c r="D20" s="24" t="n"/>
      <c r="E20" s="24" t="n"/>
      <c r="F20" s="24" t="n"/>
      <c r="H20" s="24" t="inlineStr">
        <is>
          <t>Metrikler (haftalık):
• FPY: %86 → %91 (pilot) → %95,4 (yayılım 4. hafta)
• Conta red: %3,9 → %1,6 → %1,2
• Sıcaklık red: %2,5 → %1,1 → %0,7
• Yeniden iş dk/ünite: 42 → 18
Kontrol: Yapıştırma sıcaklığı SPC (X̄-R); tork kayıtları MES’e.
Snag: GN 650 tek kapıda mastar adaptörü eksik → aksiyon açık (BK-03).
Paydaş gözden geçirme: Her Cuma 15 dk stand-up.</t>
        </is>
      </c>
      <c r="I20" s="24" t="n"/>
      <c r="J20" s="24" t="n"/>
      <c r="K20" s="24" t="n"/>
      <c r="L20" s="24" t="n"/>
    </row>
    <row r="21" ht="16" customHeight="1">
      <c r="B21" s="24" t="n"/>
      <c r="C21" s="24" t="n"/>
      <c r="D21" s="24" t="n"/>
      <c r="E21" s="24" t="n"/>
      <c r="F21" s="24" t="n"/>
      <c r="H21" s="24" t="n"/>
      <c r="I21" s="24" t="n"/>
      <c r="J21" s="24" t="n"/>
      <c r="K21" s="24" t="n"/>
      <c r="L21" s="24" t="n"/>
    </row>
    <row r="22" ht="16" customHeight="1">
      <c r="B22" s="24" t="n"/>
      <c r="C22" s="24" t="n"/>
      <c r="D22" s="24" t="n"/>
      <c r="E22" s="24" t="n"/>
      <c r="F22" s="24" t="n"/>
      <c r="H22" s="24" t="n"/>
      <c r="I22" s="24" t="n"/>
      <c r="J22" s="24" t="n"/>
      <c r="K22" s="24" t="n"/>
      <c r="L22" s="24" t="n"/>
    </row>
    <row r="23" ht="16" customHeight="1">
      <c r="B23" s="24" t="n"/>
      <c r="C23" s="24" t="n"/>
      <c r="D23" s="24" t="n"/>
      <c r="E23" s="24" t="n"/>
      <c r="F23" s="24" t="n"/>
      <c r="H23" s="24" t="n"/>
      <c r="I23" s="24" t="n"/>
      <c r="J23" s="24" t="n"/>
      <c r="K23" s="24" t="n"/>
      <c r="L23" s="24" t="n"/>
    </row>
    <row r="24" ht="16" customHeight="1">
      <c r="B24" s="23" t="inlineStr">
        <is>
          <t>5. ÖNLEMLERİ GELİŞTİR</t>
        </is>
      </c>
      <c r="C24" s="23" t="n"/>
      <c r="D24" s="23" t="n"/>
      <c r="E24" s="23" t="n"/>
      <c r="F24" s="23" t="n"/>
      <c r="H24" s="24" t="n"/>
      <c r="I24" s="24" t="n"/>
      <c r="J24" s="24" t="n"/>
      <c r="K24" s="24" t="n"/>
      <c r="L24" s="24" t="n"/>
    </row>
    <row r="25" ht="16" customHeight="1">
      <c r="B25" s="25" t="inlineStr">
        <is>
          <t>Önlem | Etki | Çaba | Öncelik
A. Conta kanalı CNC mastar + %100 go/no-go | Yüksek | Orta | 1
B. Yapıştırma sıcaklığı PID + alarm (42±2°C) | Yüksek | Orta | 1
C. Kapı menteşe tork standardı + dijital anahtar | Orta | Düşük | 2
D. Conta tedarikçi lot kabul (sertlik Shore A) | Yüksek | Orta | 2
E. Final testte duman/ışık sızdırmazlık jig’i | Orta | Yüksek | 3
F. Operatör yeniden eğitim (Cuma vardiyası) | Orta | Düşük | 2</t>
        </is>
      </c>
      <c r="C25" s="25" t="n"/>
      <c r="D25" s="25" t="n"/>
      <c r="E25" s="25" t="n"/>
      <c r="F25" s="25" t="n"/>
      <c r="H25" s="24" t="n"/>
      <c r="I25" s="24" t="n"/>
      <c r="J25" s="24" t="n"/>
      <c r="K25" s="24" t="n"/>
      <c r="L25" s="24" t="n"/>
    </row>
    <row r="26" ht="16" customHeight="1">
      <c r="B26" s="25" t="n"/>
      <c r="C26" s="25" t="n"/>
      <c r="D26" s="25" t="n"/>
      <c r="E26" s="25" t="n"/>
      <c r="F26" s="25" t="n"/>
      <c r="H26" s="24" t="n"/>
      <c r="I26" s="24" t="n"/>
      <c r="J26" s="24" t="n"/>
      <c r="K26" s="24" t="n"/>
      <c r="L26" s="24" t="n"/>
    </row>
    <row r="27" ht="16" customHeight="1">
      <c r="B27" s="25" t="n"/>
      <c r="C27" s="25" t="n"/>
      <c r="D27" s="25" t="n"/>
      <c r="E27" s="25" t="n"/>
      <c r="F27" s="25" t="n"/>
      <c r="H27" s="24" t="n"/>
      <c r="I27" s="24" t="n"/>
      <c r="J27" s="24" t="n"/>
      <c r="K27" s="24" t="n"/>
      <c r="L27" s="24" t="n"/>
    </row>
    <row r="28" ht="16" customHeight="1">
      <c r="B28" s="25" t="n"/>
      <c r="C28" s="25" t="n"/>
      <c r="D28" s="25" t="n"/>
      <c r="E28" s="25" t="n"/>
      <c r="F28" s="25" t="n"/>
      <c r="H28" s="23" t="inlineStr">
        <is>
          <t>8. STANDARTLAŞTIR &amp; PAYLAŞ</t>
        </is>
      </c>
      <c r="I28" s="23" t="n"/>
      <c r="J28" s="23" t="n"/>
      <c r="K28" s="23" t="n"/>
      <c r="L28" s="23" t="n"/>
    </row>
    <row r="29" ht="16" customHeight="1">
      <c r="B29" s="25" t="n"/>
      <c r="C29" s="25" t="n"/>
      <c r="D29" s="25" t="n"/>
      <c r="E29" s="25" t="n"/>
      <c r="F29" s="25" t="n"/>
      <c r="H29" s="24" t="inlineStr">
        <is>
          <t>• SWI-SU-014 Kapı Conta Montajı rev.C (tork 4,5±0,3 Nm + görsel).
• Kalıp/mastar kontrol kartı — her vardiya başı go/no-go.
• Conta tedarikçi spesifikasyonu: Shore A 62–66; lot başına 5 numune.
• Eğitim: 28 montaj operatörü + 6 kalite; yeterlilik matrisi güncellendi.
• Yatay yayılım: Tezgah tipi soğutucu kapı contası (Q3 2026 planı).
• Kazanç (tahmini): Yeniden iş −1,1 M TL/yıl; sevkiyat gecikmesi −%70.
• Kutlama / ders: “Ölçülmeyen mastar = gizli varyasyon.” Sonraki A3: monoblok sızıntı.</t>
        </is>
      </c>
      <c r="I29" s="24" t="n"/>
      <c r="J29" s="24" t="n"/>
      <c r="K29" s="24" t="n"/>
      <c r="L29" s="24" t="n"/>
    </row>
    <row r="30" ht="16" customHeight="1">
      <c r="B30" s="23" t="inlineStr">
        <is>
          <t>6. ÖNLEMİ SEÇ &amp; UYGULA</t>
        </is>
      </c>
      <c r="C30" s="23" t="n"/>
      <c r="D30" s="23" t="n"/>
      <c r="E30" s="23" t="n"/>
      <c r="F30" s="23" t="n"/>
      <c r="H30" s="24" t="n"/>
      <c r="I30" s="24" t="n"/>
      <c r="J30" s="24" t="n"/>
      <c r="K30" s="24" t="n"/>
      <c r="L30" s="24" t="n"/>
    </row>
    <row r="31" ht="16" customHeight="1">
      <c r="B31" s="24" t="inlineStr">
        <is>
          <t>Seçilen paket: A+B+C+D (kök nedene doğrudan).
Plan: Hafta 1–2 mastar imalatı · Hafta 2–3 PID &amp; alarm · Hafta 3 tork SWI · Hafta 4 tedarikçi lot protokolü · Hafta 5–6 pilot 120 ünite · Hafta 7 yayılım.
Sorumlular: Proses (A,B) · Montaj (C) · Kalite/Satınalma (D).
Bütçe: ~185.000 TL (mastar, sensör, anahtar, jig revizyonu).
Durum: Pilot tamamlandı (Nisan); yayılım Mayıs’ta %100 hatta.</t>
        </is>
      </c>
      <c r="C31" s="24" t="n"/>
      <c r="D31" s="24" t="n"/>
      <c r="E31" s="24" t="n"/>
      <c r="F31" s="24" t="n"/>
      <c r="H31" s="24" t="n"/>
      <c r="I31" s="24" t="n"/>
      <c r="J31" s="24" t="n"/>
      <c r="K31" s="24" t="n"/>
      <c r="L31" s="24" t="n"/>
    </row>
    <row r="32" ht="16" customHeight="1">
      <c r="B32" s="24" t="n"/>
      <c r="C32" s="24" t="n"/>
      <c r="D32" s="24" t="n"/>
      <c r="E32" s="24" t="n"/>
      <c r="F32" s="24" t="n"/>
      <c r="H32" s="24" t="n"/>
      <c r="I32" s="24" t="n"/>
      <c r="J32" s="24" t="n"/>
      <c r="K32" s="24" t="n"/>
      <c r="L32" s="24" t="n"/>
    </row>
    <row r="33" ht="16" customHeight="1">
      <c r="B33" s="24" t="n"/>
      <c r="C33" s="24" t="n"/>
      <c r="D33" s="24" t="n"/>
      <c r="E33" s="24" t="n"/>
      <c r="F33" s="24" t="n"/>
      <c r="H33" s="24" t="n"/>
      <c r="I33" s="24" t="n"/>
      <c r="J33" s="24" t="n"/>
      <c r="K33" s="24" t="n"/>
      <c r="L33" s="24" t="n"/>
    </row>
    <row r="34" ht="16" customHeight="1">
      <c r="B34" s="24" t="n"/>
      <c r="C34" s="24" t="n"/>
      <c r="D34" s="24" t="n"/>
      <c r="E34" s="24" t="n"/>
      <c r="F34" s="24" t="n"/>
      <c r="H34" s="24" t="n"/>
      <c r="I34" s="24" t="n"/>
      <c r="J34" s="24" t="n"/>
      <c r="K34" s="24" t="n"/>
      <c r="L34" s="24" t="n"/>
    </row>
    <row r="35" ht="16" customHeight="1">
      <c r="B35" s="24" t="n"/>
      <c r="C35" s="24" t="n"/>
      <c r="D35" s="24" t="n"/>
      <c r="E35" s="24" t="n"/>
      <c r="F35" s="24" t="n"/>
      <c r="H35" s="24" t="n"/>
      <c r="I35" s="24" t="n"/>
      <c r="J35" s="24" t="n"/>
      <c r="K35" s="24" t="n"/>
      <c r="L35" s="24" t="n"/>
    </row>
    <row r="36" ht="15" customHeight="1">
      <c r="B36" s="26" t="inlineStr">
        <is>
          <t>ÖZET KPI ŞERİDİ (tek bakışta)</t>
        </is>
      </c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</row>
    <row r="37" ht="32" customHeight="1">
      <c r="B37" s="27" t="inlineStr">
        <is>
          <t>FPY önce
%86</t>
        </is>
      </c>
      <c r="C37" s="27" t="n"/>
      <c r="D37" s="27" t="inlineStr">
        <is>
          <t>FPY şimdi
%95,4</t>
        </is>
      </c>
      <c r="E37" s="27" t="n"/>
      <c r="F37" s="27" t="inlineStr">
        <is>
          <t>Conta red
%3,9 → %1,2</t>
        </is>
      </c>
      <c r="G37" s="27" t="n"/>
      <c r="H37" s="27" t="n"/>
      <c r="I37" s="27" t="inlineStr">
        <is>
          <t>Hedef tarih
30.06.2026</t>
        </is>
      </c>
      <c r="J37" s="27" t="n"/>
      <c r="K37" s="27" t="inlineStr">
        <is>
          <t>Durum
Yayılım / kontrol</t>
        </is>
      </c>
      <c r="L37" s="27" t="n"/>
    </row>
    <row r="38" ht="15" customHeight="1">
      <c r="B38" s="28" t="inlineStr">
        <is>
          <t>Not: Bu A3 yaşayan belgedir. Her adım tamamlandıkça güncellenir. Talimatlar için bkz. 02_8_Adim_Rehberi. Detay veri: 05_Pareto_Trend · 04_Kok_Neden · 06_Aksiyon_Plani.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 ht="15" customHeight="1"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</row>
    <row r="40" ht="15" customHeight="1">
      <c r="B40" s="29" t="inlineStr">
        <is>
          <t>YANSIMA / DERSLER</t>
        </is>
      </c>
      <c r="C40" s="29" t="n"/>
      <c r="D40" s="29" t="n"/>
      <c r="E40" s="29" t="n"/>
      <c r="F40" s="29" t="n"/>
      <c r="H40" s="29" t="inlineStr">
        <is>
          <t>ONAYLAR</t>
        </is>
      </c>
      <c r="I40" s="29" t="n"/>
      <c r="J40" s="29" t="n"/>
      <c r="K40" s="29" t="n"/>
      <c r="L40" s="29" t="n"/>
    </row>
    <row r="41" ht="15" customHeight="1">
      <c r="B41" s="25" t="inlineStr">
        <is>
          <t>1) Preventif mastar kontrolü yoksa proses yeteneği düşer.
2) Tedarikçi spesifikasyonu sayısal olmalı.
3) Vardiya bazlı eğitim açığı Pareto’da görünür.</t>
        </is>
      </c>
      <c r="C41" s="25" t="n"/>
      <c r="D41" s="25" t="n"/>
      <c r="E41" s="25" t="n"/>
      <c r="F41" s="25" t="n"/>
      <c r="H41" s="25" t="inlineStr">
        <is>
          <t>Takım lideri: Ayşe Kaya ____  Kalite Md: ________  Üretim Md: ________
Tarih: 22.05.2026</t>
        </is>
      </c>
      <c r="I41" s="25" t="n"/>
      <c r="J41" s="25" t="n"/>
      <c r="K41" s="25" t="n"/>
      <c r="L41" s="25" t="n"/>
    </row>
    <row r="42" ht="15" customHeight="1">
      <c r="B42" s="25" t="n"/>
      <c r="C42" s="25" t="n"/>
      <c r="D42" s="25" t="n"/>
      <c r="E42" s="25" t="n"/>
      <c r="F42" s="25" t="n"/>
      <c r="H42" s="25" t="n"/>
      <c r="I42" s="25" t="n"/>
      <c r="J42" s="25" t="n"/>
      <c r="K42" s="25" t="n"/>
      <c r="L42" s="25" t="n"/>
    </row>
  </sheetData>
  <mergeCells count="42">
    <mergeCell ref="B7:F7"/>
    <mergeCell ref="K2:L3"/>
    <mergeCell ref="H4:I4"/>
    <mergeCell ref="K4"/>
    <mergeCell ref="H40:L40"/>
    <mergeCell ref="B25:F29"/>
    <mergeCell ref="K1:L1"/>
    <mergeCell ref="D4:F4"/>
    <mergeCell ref="B31:F35"/>
    <mergeCell ref="I37:J37"/>
    <mergeCell ref="B1:F1"/>
    <mergeCell ref="H8:L18"/>
    <mergeCell ref="H29:L35"/>
    <mergeCell ref="B14:F18"/>
    <mergeCell ref="F37:H37"/>
    <mergeCell ref="B13:F13"/>
    <mergeCell ref="B8:F12"/>
    <mergeCell ref="H2:J3"/>
    <mergeCell ref="H7:L7"/>
    <mergeCell ref="B20:F23"/>
    <mergeCell ref="B37:C37"/>
    <mergeCell ref="B19:F19"/>
    <mergeCell ref="D37:E37"/>
    <mergeCell ref="B41:F42"/>
    <mergeCell ref="H28:L28"/>
    <mergeCell ref="H19:L19"/>
    <mergeCell ref="B40:F40"/>
    <mergeCell ref="H1:J1"/>
    <mergeCell ref="B30:F30"/>
    <mergeCell ref="B36:L36"/>
    <mergeCell ref="B6:L6"/>
    <mergeCell ref="B24:F24"/>
    <mergeCell ref="J4"/>
    <mergeCell ref="B2:F3"/>
    <mergeCell ref="H41:L42"/>
    <mergeCell ref="L4"/>
    <mergeCell ref="H20:L27"/>
    <mergeCell ref="B5:F5"/>
    <mergeCell ref="K37:L37"/>
    <mergeCell ref="H5:L5"/>
    <mergeCell ref="B38:L39"/>
    <mergeCell ref="B4:C4"/>
  </mergeCells>
  <pageMargins left="0.4" right="0.4" top="0.35" bottom="0.35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28" customWidth="1" min="4" max="4"/>
  </cols>
  <sheetData>
    <row r="1">
      <c r="A1" s="32" t="inlineStr">
        <is>
          <t>IS / IS NOT ANALİZİ — A3-2026-07 Öztiryakiler Dik Tip BD Conta</t>
        </is>
      </c>
      <c r="B1" s="32" t="n"/>
      <c r="C1" s="32" t="n"/>
      <c r="D1" s="32" t="n"/>
    </row>
    <row r="2">
      <c r="A2" s="13" t="inlineStr">
        <is>
          <t>Açıklama</t>
        </is>
      </c>
      <c r="B2" s="13" t="inlineStr">
        <is>
          <t>IS (Gözlem)</t>
        </is>
      </c>
      <c r="C2" s="13" t="inlineStr">
        <is>
          <t>IS NOT</t>
        </is>
      </c>
      <c r="D2" s="13" t="inlineStr">
        <is>
          <t>Not</t>
        </is>
      </c>
    </row>
    <row r="3" ht="36" customHeight="1">
      <c r="A3" s="33" t="inlineStr">
        <is>
          <t>Kusur nedir?</t>
        </is>
      </c>
      <c r="B3" s="33" t="inlineStr">
        <is>
          <t>Kapı contası sızdırmazlık kaçağı; kabin sıcaklık sapması (&gt;±1,5°C)</t>
        </is>
      </c>
      <c r="C3" s="33" t="inlineStr">
        <is>
          <t>Kompresör arızası, kart hatası, boya/optik kusur</t>
        </is>
      </c>
      <c r="D3" s="33" t="inlineStr">
        <is>
          <t>Final test istasyonu</t>
        </is>
      </c>
    </row>
    <row r="4" ht="36" customHeight="1">
      <c r="A4" s="34" t="inlineStr">
        <is>
          <t>Hangi proses?</t>
        </is>
      </c>
      <c r="B4" s="34" t="inlineStr">
        <is>
          <t>Conta kanalı → yapıştırma → kapı montaj → final test</t>
        </is>
      </c>
      <c r="C4" s="34" t="inlineStr">
        <is>
          <t>Sac kesim, kaynak, boyahane, monoblok gaz dolum</t>
        </is>
      </c>
      <c r="D4" s="34" t="inlineStr">
        <is>
          <t>Odak montaj sonu</t>
        </is>
      </c>
    </row>
    <row r="5" ht="36" customHeight="1">
      <c r="A5" s="33" t="inlineStr">
        <is>
          <t>Prosesin neresi?</t>
        </is>
      </c>
      <c r="B5" s="33" t="inlineStr">
        <is>
          <t>Conta yerleşimi + menteşe tork + yapıştırma sıcaklığı</t>
        </is>
      </c>
      <c r="C5" s="33" t="inlineStr">
        <is>
          <t>Soğutma devresi kaçak testi (ayrı Pareto)</t>
        </is>
      </c>
      <c r="D5" s="33" t="inlineStr"/>
    </row>
    <row r="6" ht="36" customHeight="1">
      <c r="A6" s="34" t="inlineStr">
        <is>
          <t>Kim etkileniyor?</t>
        </is>
      </c>
      <c r="B6" s="34" t="inlineStr">
        <is>
          <t>Final test, sevkiyat, ihracat müşterileri, servis</t>
        </is>
      </c>
      <c r="C6" s="34" t="inlineStr">
        <is>
          <t>Sadece iç lojistik / depo</t>
        </is>
      </c>
      <c r="D6" s="34" t="inlineStr">
        <is>
          <t>VOC: geciken teslimat</t>
        </is>
      </c>
    </row>
    <row r="7" ht="36" customHeight="1">
      <c r="A7" s="33" t="inlineStr">
        <is>
          <t>Ne zaman?</t>
        </is>
      </c>
      <c r="B7" s="33" t="inlineStr">
        <is>
          <t>Şubat 2026’dan itibaren belirgin artış</t>
        </is>
      </c>
      <c r="C7" s="33" t="inlineStr">
        <is>
          <t>2025 Q3–Q4 stabil dönem</t>
        </is>
      </c>
      <c r="D7" s="33" t="inlineStr">
        <is>
          <t>Kalıp bakım gecikmesiyle örtüşüyor</t>
        </is>
      </c>
    </row>
    <row r="8" ht="36" customHeight="1">
      <c r="A8" s="34" t="inlineStr">
        <is>
          <t>Ne sıklıkla?</t>
        </is>
      </c>
      <c r="B8" s="34" t="inlineStr">
        <is>
          <t>Haftalık ~%3,9 conta red; Cuma +%9</t>
        </is>
      </c>
      <c r="C8" s="34" t="inlineStr">
        <is>
          <t>Tek seferlik / rastgele</t>
        </is>
      </c>
      <c r="D8" s="34" t="inlineStr">
        <is>
          <t>Vardiya paterni var</t>
        </is>
      </c>
    </row>
    <row r="9" ht="36" customHeight="1">
      <c r="A9" s="33" t="inlineStr">
        <is>
          <t>Patern?</t>
        </is>
      </c>
      <c r="B9" s="33" t="inlineStr">
        <is>
          <t>GN 1200 çift kapı yoğun; Cuma vardiyası</t>
        </is>
      </c>
      <c r="C9" s="33" t="inlineStr">
        <is>
          <t>Tüm modeller eşit değil</t>
        </is>
      </c>
      <c r="D9" s="33" t="inlineStr">
        <is>
          <t>Pareto sayfasına bak</t>
        </is>
      </c>
    </row>
    <row r="10" ht="36" customHeight="1">
      <c r="A10" s="34" t="inlineStr">
        <is>
          <t>Maliyet?</t>
        </is>
      </c>
      <c r="B10" s="34" t="inlineStr">
        <is>
          <t>~1,1 M TL/yıl yeniden iş + gecikme cezası riski</t>
        </is>
      </c>
      <c r="C10" s="34" t="inlineStr">
        <is>
          <t>Saha garanti maliyeti henüz ana kalem değil</t>
        </is>
      </c>
      <c r="D10" s="34" t="inlineStr">
        <is>
          <t>Tahmini</t>
        </is>
      </c>
    </row>
    <row r="12">
      <c r="A12" s="35" t="inlineStr">
        <is>
          <t>Problem söylemi (IS sütunundan):</t>
        </is>
      </c>
      <c r="B12" s="35" t="n"/>
      <c r="C12" s="35" t="n"/>
      <c r="D12" s="35" t="n"/>
    </row>
    <row r="13">
      <c r="A13" s="36" t="inlineStr">
        <is>
          <t>Öztiryakiler Büyükçekmece dik tip monoblok buzdolabı hattında, GN 2/1 ailesinde (özellikle GN 1200 NMV), final testte kapı contası sızdırmazlık ve sıcaklık kararlılığı redleri son 12 haftada FPY’yi %86’ya düşürmüştür. Sorun kompresör/elektronik kaynaklı değildir; conta kanalı, yapıştırma prosesi ve montaj torku ile sınırlıdır.</t>
        </is>
      </c>
      <c r="B13" s="36" t="n"/>
      <c r="C13" s="36" t="n"/>
      <c r="D13" s="36" t="n"/>
    </row>
    <row r="14">
      <c r="A14" s="36" t="n"/>
      <c r="B14" s="36" t="n"/>
      <c r="C14" s="36" t="n"/>
      <c r="D14" s="36" t="n"/>
    </row>
    <row r="15">
      <c r="A15" s="36" t="n"/>
      <c r="B15" s="36" t="n"/>
      <c r="C15" s="36" t="n"/>
      <c r="D15" s="36" t="n"/>
    </row>
  </sheetData>
  <mergeCells count="3">
    <mergeCell ref="A13:D15"/>
    <mergeCell ref="A1:D1"/>
    <mergeCell ref="A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0" customWidth="1" min="3" max="3"/>
    <col width="25" customWidth="1" min="4" max="4"/>
  </cols>
  <sheetData>
    <row r="1">
      <c r="A1" s="32" t="inlineStr">
        <is>
          <t>KÖK NEDEN — 5 NEDEN &amp; 4M ÖZETİ</t>
        </is>
      </c>
      <c r="B1" s="32" t="n"/>
      <c r="C1" s="32" t="n"/>
      <c r="D1" s="32" t="n"/>
    </row>
    <row r="3">
      <c r="A3" s="37" t="inlineStr">
        <is>
          <t>5 NEDEN — Conta sızdırmazlık red</t>
        </is>
      </c>
      <c r="B3" s="37" t="n"/>
      <c r="C3" s="37" t="n"/>
      <c r="D3" s="37" t="n"/>
    </row>
    <row r="4">
      <c r="A4" s="3" t="inlineStr">
        <is>
          <t>Adım</t>
        </is>
      </c>
      <c r="B4" s="3" t="inlineStr">
        <is>
          <t>İfade</t>
        </is>
      </c>
      <c r="C4" s="3" t="inlineStr">
        <is>
          <t>Kanıt tipi</t>
        </is>
      </c>
      <c r="D4" s="38" t="inlineStr"/>
    </row>
    <row r="5" ht="28" customHeight="1">
      <c r="A5" s="39" t="inlineStr">
        <is>
          <t>Neden 1</t>
        </is>
      </c>
      <c r="B5" s="40" t="inlineStr">
        <is>
          <t>Final testte kapı kenarından kaçak / sıcaklık sapması oluşuyor.</t>
        </is>
      </c>
      <c r="C5" s="40" t="inlineStr">
        <is>
          <t>Gözlem</t>
        </is>
      </c>
    </row>
    <row r="6" ht="28" customHeight="1">
      <c r="A6" s="39" t="inlineStr">
        <is>
          <t>Neden 2</t>
        </is>
      </c>
      <c r="B6" s="40" t="inlineStr">
        <is>
          <t>Conta kapı kanalına tam oturmuyor; lokal boşluk kalıyor.</t>
        </is>
      </c>
      <c r="C6" s="40" t="inlineStr">
        <is>
          <t>Kesit ölçümü</t>
        </is>
      </c>
    </row>
    <row r="7" ht="28" customHeight="1">
      <c r="A7" s="39" t="inlineStr">
        <is>
          <t>Neden 3</t>
        </is>
      </c>
      <c r="B7" s="40" t="inlineStr">
        <is>
          <t>Conta kanal derinliği 0,4–0,9 mm tolerans dışı.</t>
        </is>
      </c>
      <c r="C7" s="40" t="inlineStr">
        <is>
          <t>CMM / mastar</t>
        </is>
      </c>
    </row>
    <row r="8" ht="28" customHeight="1">
      <c r="A8" s="39" t="inlineStr">
        <is>
          <t>Neden 4</t>
        </is>
      </c>
      <c r="B8" s="40" t="inlineStr">
        <is>
          <t>Pres kalıp aşınması ölçülmeden üretime devam edilmiş.</t>
        </is>
      </c>
      <c r="C8" s="40" t="inlineStr">
        <is>
          <t>Bakım kaydı</t>
        </is>
      </c>
    </row>
    <row r="9" ht="28" customHeight="1">
      <c r="A9" s="41" t="inlineStr">
        <is>
          <t>Neden 5 / KÖK</t>
        </is>
      </c>
      <c r="B9" s="42" t="inlineStr">
        <is>
          <t>Preventif kalıp &amp; mastar kontrol standardı ve go/no-go disiplini tanımlı değil.</t>
        </is>
      </c>
      <c r="C9" s="42" t="inlineStr">
        <is>
          <t>Sistemik</t>
        </is>
      </c>
    </row>
    <row r="11">
      <c r="A11" s="37" t="inlineStr">
        <is>
          <t>4M BALIK KILÇIĞI — Katkılar</t>
        </is>
      </c>
      <c r="B11" s="37" t="n"/>
      <c r="C11" s="37" t="n"/>
      <c r="D11" s="37" t="n"/>
    </row>
    <row r="12" ht="24" customHeight="1">
      <c r="A12" s="43" t="inlineStr">
        <is>
          <t>Makine</t>
        </is>
      </c>
      <c r="B12" s="20" t="inlineStr">
        <is>
          <t>Yapıştırma plakası sıcaklık drift ±6°C; kalibrasyon gecikmiş; kalıp aşınması</t>
        </is>
      </c>
      <c r="C12" s="20" t="n"/>
      <c r="D12" s="20" t="n"/>
    </row>
    <row r="13" ht="24" customHeight="1">
      <c r="A13" s="43" t="inlineStr">
        <is>
          <t>Metot</t>
        </is>
      </c>
      <c r="B13" s="20" t="inlineStr">
        <is>
          <t>Menteşe torku SWI’de sayısal değil; mastar kontrolü vardiya başında yok</t>
        </is>
      </c>
      <c r="C13" s="20" t="n"/>
      <c r="D13" s="20" t="n"/>
    </row>
    <row r="14" ht="24" customHeight="1">
      <c r="A14" s="43" t="inlineStr">
        <is>
          <t>Malzeme</t>
        </is>
      </c>
      <c r="B14" s="20" t="inlineStr">
        <is>
          <t>Conta Shore A 58–72 lot varyasyonu; kabul limiti tanımsız</t>
        </is>
      </c>
      <c r="C14" s="20" t="n"/>
      <c r="D14" s="20" t="n"/>
    </row>
    <row r="15" ht="24" customHeight="1">
      <c r="A15" s="43" t="inlineStr">
        <is>
          <t>İnsan</t>
        </is>
      </c>
      <c r="B15" s="20" t="inlineStr">
        <is>
          <t>Cuma vardiyası yeni operatör oranı yüksek; conta yerleşim OJT eksik</t>
        </is>
      </c>
      <c r="C15" s="20" t="n"/>
      <c r="D15" s="20" t="n"/>
    </row>
    <row r="17">
      <c r="A17" s="44" t="inlineStr">
        <is>
          <t>Doğrulama deneyi</t>
        </is>
      </c>
      <c r="B17" s="44" t="n"/>
      <c r="C17" s="44" t="n"/>
      <c r="D17" s="44" t="n"/>
    </row>
    <row r="18">
      <c r="A18" s="36" t="inlineStr">
        <is>
          <t>Aynı model (GN 1200 NMV), aynı vardiya: Mastarsız 40 ünite → sızdırmazlık red %7,5. Mastar + sıcaklık alarmı + tork anahtarı ile 40 ünite → red %1,0. Kök neden hipotezi doğrulandı; önlem paketi A+B+C seçildi.</t>
        </is>
      </c>
      <c r="B18" s="36" t="n"/>
      <c r="C18" s="36" t="n"/>
      <c r="D18" s="36" t="n"/>
    </row>
    <row r="19">
      <c r="A19" s="36" t="n"/>
      <c r="B19" s="36" t="n"/>
      <c r="C19" s="36" t="n"/>
      <c r="D19" s="36" t="n"/>
    </row>
    <row r="20">
      <c r="A20" s="36" t="n"/>
      <c r="B20" s="36" t="n"/>
      <c r="C20" s="36" t="n"/>
      <c r="D20" s="36" t="n"/>
    </row>
  </sheetData>
  <mergeCells count="9">
    <mergeCell ref="A1:D1"/>
    <mergeCell ref="A17:D17"/>
    <mergeCell ref="A18:D20"/>
    <mergeCell ref="B14:D14"/>
    <mergeCell ref="B15:D15"/>
    <mergeCell ref="A3:D3"/>
    <mergeCell ref="B13:D13"/>
    <mergeCell ref="A11:D11"/>
    <mergeCell ref="B12:D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2" t="inlineStr">
        <is>
          <t>VERİ — Final Red Pareto &amp; FPY Trend (Öztiryakiler Dik Tip Hattı)</t>
        </is>
      </c>
      <c r="B1" s="32" t="n"/>
      <c r="C1" s="32" t="n"/>
      <c r="D1" s="32" t="n"/>
      <c r="E1" s="32" t="n"/>
      <c r="F1" s="32" t="n"/>
      <c r="G1" s="32" t="n"/>
      <c r="H1" s="32" t="n"/>
    </row>
    <row r="3">
      <c r="A3" s="3" t="inlineStr">
        <is>
          <t>Red nedeni</t>
        </is>
      </c>
      <c r="B3" s="3" t="inlineStr">
        <is>
          <t>Adet</t>
        </is>
      </c>
      <c r="C3" s="3" t="inlineStr">
        <is>
          <t>Pay %</t>
        </is>
      </c>
      <c r="D3" s="3" t="inlineStr">
        <is>
          <t>Kümülatif %</t>
        </is>
      </c>
      <c r="F3" s="3" t="inlineStr">
        <is>
          <t>Hafta</t>
        </is>
      </c>
      <c r="G3" s="3" t="inlineStr">
        <is>
          <t>FPY %</t>
        </is>
      </c>
      <c r="H3" s="3" t="inlineStr">
        <is>
          <t>Conta red %</t>
        </is>
      </c>
    </row>
    <row r="4">
      <c r="A4" s="45" t="inlineStr">
        <is>
          <t>Conta sızdırmazlık</t>
        </is>
      </c>
      <c r="B4" s="45" t="n">
        <v>68</v>
      </c>
      <c r="C4" s="46" t="n">
        <v>0.38</v>
      </c>
      <c r="D4" s="46" t="n">
        <v>0.38</v>
      </c>
      <c r="F4" s="45" t="inlineStr">
        <is>
          <t>W06</t>
        </is>
      </c>
      <c r="G4" s="47" t="n">
        <v>0.86</v>
      </c>
      <c r="H4" s="47" t="n">
        <v>0.041</v>
      </c>
    </row>
    <row r="5">
      <c r="A5" s="45" t="inlineStr">
        <is>
          <t>Sıcaklık sapması</t>
        </is>
      </c>
      <c r="B5" s="45" t="n">
        <v>43</v>
      </c>
      <c r="C5" s="46" t="n">
        <v>0.24</v>
      </c>
      <c r="D5" s="46" t="n">
        <v>0.62</v>
      </c>
      <c r="F5" s="45" t="inlineStr">
        <is>
          <t>W07</t>
        </is>
      </c>
      <c r="G5" s="47" t="n">
        <v>0.85</v>
      </c>
      <c r="H5" s="47" t="n">
        <v>0.043</v>
      </c>
    </row>
    <row r="6">
      <c r="A6" s="45" t="inlineStr">
        <is>
          <t>Kabin gövde/kaynak</t>
        </is>
      </c>
      <c r="B6" s="45" t="n">
        <v>25</v>
      </c>
      <c r="C6" s="46" t="n">
        <v>0.14</v>
      </c>
      <c r="D6" s="46" t="n">
        <v>0.76</v>
      </c>
      <c r="F6" s="45" t="inlineStr">
        <is>
          <t>W08</t>
        </is>
      </c>
      <c r="G6" s="47" t="n">
        <v>0.87</v>
      </c>
      <c r="H6" s="47" t="n">
        <v>0.038</v>
      </c>
    </row>
    <row r="7">
      <c r="A7" s="45" t="inlineStr">
        <is>
          <t>Monoblok sızıntı</t>
        </is>
      </c>
      <c r="B7" s="45" t="n">
        <v>20</v>
      </c>
      <c r="C7" s="46" t="n">
        <v>0.11</v>
      </c>
      <c r="D7" s="46" t="n">
        <v>0.87</v>
      </c>
      <c r="F7" s="45" t="inlineStr">
        <is>
          <t>W09</t>
        </is>
      </c>
      <c r="G7" s="47" t="n">
        <v>0.86</v>
      </c>
      <c r="H7" s="47" t="n">
        <v>0.039</v>
      </c>
    </row>
    <row r="8">
      <c r="A8" s="45" t="inlineStr">
        <is>
          <t>Diğer</t>
        </is>
      </c>
      <c r="B8" s="45" t="n">
        <v>23</v>
      </c>
      <c r="C8" s="46" t="n">
        <v>0.13</v>
      </c>
      <c r="D8" s="46" t="n">
        <v>1</v>
      </c>
      <c r="F8" s="45" t="inlineStr">
        <is>
          <t>W10</t>
        </is>
      </c>
      <c r="G8" s="47" t="n">
        <v>0.88</v>
      </c>
      <c r="H8" s="47" t="n">
        <v>0.035</v>
      </c>
    </row>
    <row r="9">
      <c r="F9" s="45" t="inlineStr">
        <is>
          <t>W11</t>
        </is>
      </c>
      <c r="G9" s="47" t="n">
        <v>0.91</v>
      </c>
      <c r="H9" s="47" t="n">
        <v>0.022</v>
      </c>
    </row>
    <row r="10">
      <c r="F10" s="45" t="inlineStr">
        <is>
          <t>W12</t>
        </is>
      </c>
      <c r="G10" s="47" t="n">
        <v>0.93</v>
      </c>
      <c r="H10" s="47" t="n">
        <v>0.018</v>
      </c>
    </row>
    <row r="11">
      <c r="F11" s="45" t="inlineStr">
        <is>
          <t>W13</t>
        </is>
      </c>
      <c r="G11" s="47" t="n">
        <v>0.9399999999999999</v>
      </c>
      <c r="H11" s="47" t="n">
        <v>0.015</v>
      </c>
    </row>
    <row r="12">
      <c r="F12" s="45" t="inlineStr">
        <is>
          <t>W14</t>
        </is>
      </c>
      <c r="G12" s="47" t="n">
        <v>0.95</v>
      </c>
      <c r="H12" s="47" t="n">
        <v>0.013</v>
      </c>
    </row>
    <row r="13">
      <c r="F13" s="45" t="inlineStr">
        <is>
          <t>W15</t>
        </is>
      </c>
      <c r="G13" s="47" t="n">
        <v>0.954</v>
      </c>
      <c r="H13" s="47" t="n">
        <v>0.012</v>
      </c>
    </row>
    <row r="20">
      <c r="A20" s="48" t="inlineStr">
        <is>
          <t>Kaynak: Örnek / eğitim verisi — Öztiryakiler dik tip monoblok buzdolabı hattı senaryosu. W10 itibarıyla mastar + PID alarm + tork standardı pilotu başlamıştır. Hedef FPY %96; W15’te %95,4 ile hedef bandına girilmiştir.</t>
        </is>
      </c>
      <c r="B20" s="48" t="n"/>
      <c r="C20" s="48" t="n"/>
      <c r="D20" s="48" t="n"/>
      <c r="E20" s="48" t="n"/>
      <c r="F20" s="48" t="n"/>
      <c r="G20" s="48" t="n"/>
      <c r="H20" s="48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8" t="n"/>
      <c r="B22" s="48" t="n"/>
      <c r="C22" s="48" t="n"/>
      <c r="D22" s="48" t="n"/>
      <c r="E22" s="48" t="n"/>
      <c r="F22" s="48" t="n"/>
      <c r="G22" s="48" t="n"/>
      <c r="H22" s="48" t="n"/>
    </row>
  </sheetData>
  <mergeCells count="2">
    <mergeCell ref="A20:H2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32" t="inlineStr">
        <is>
          <t>AKSİYON PLANI — A3-2026-07</t>
        </is>
      </c>
      <c r="B1" s="32" t="n"/>
      <c r="C1" s="32" t="n"/>
      <c r="D1" s="32" t="n"/>
      <c r="E1" s="32" t="n"/>
      <c r="F1" s="32" t="n"/>
      <c r="G1" s="32" t="n"/>
    </row>
    <row r="2">
      <c r="A2" s="49" t="inlineStr">
        <is>
          <t>#</t>
        </is>
      </c>
      <c r="B2" s="49" t="inlineStr">
        <is>
          <t>Aksiyon</t>
        </is>
      </c>
      <c r="C2" s="49" t="inlineStr">
        <is>
          <t>Sorumlu</t>
        </is>
      </c>
      <c r="D2" s="49" t="inlineStr">
        <is>
          <t>Başlangıç</t>
        </is>
      </c>
      <c r="E2" s="49" t="inlineStr">
        <is>
          <t>Bitiş</t>
        </is>
      </c>
      <c r="F2" s="49" t="inlineStr">
        <is>
          <t>Durum</t>
        </is>
      </c>
      <c r="G2" s="49" t="inlineStr">
        <is>
          <t>Kanıt / çıktı</t>
        </is>
      </c>
    </row>
    <row r="3" ht="22" customHeight="1">
      <c r="A3" s="50" t="n">
        <v>1</v>
      </c>
      <c r="B3" s="40" t="inlineStr">
        <is>
          <t>Conta kanalı CNC mastar imalatı + go/no-go kartı</t>
        </is>
      </c>
      <c r="C3" s="50" t="inlineStr">
        <is>
          <t>Elif Demir</t>
        </is>
      </c>
      <c r="D3" s="50" t="inlineStr">
        <is>
          <t>03.02.26</t>
        </is>
      </c>
      <c r="E3" s="50" t="inlineStr">
        <is>
          <t>21.02.26</t>
        </is>
      </c>
      <c r="F3" s="51" t="inlineStr">
        <is>
          <t>Tamam</t>
        </is>
      </c>
      <c r="G3" s="50" t="inlineStr">
        <is>
          <t>Mastar M-SU-07</t>
        </is>
      </c>
    </row>
    <row r="4" ht="22" customHeight="1">
      <c r="A4" s="52" t="n">
        <v>2</v>
      </c>
      <c r="B4" s="42" t="inlineStr">
        <is>
          <t>Yapıştırma plakası PID + alarm (42±2°C) kurulum</t>
        </is>
      </c>
      <c r="C4" s="52" t="inlineStr">
        <is>
          <t>Can Öztürk</t>
        </is>
      </c>
      <c r="D4" s="52" t="inlineStr">
        <is>
          <t>10.02.26</t>
        </is>
      </c>
      <c r="E4" s="52" t="inlineStr">
        <is>
          <t>28.02.26</t>
        </is>
      </c>
      <c r="F4" s="51" t="inlineStr">
        <is>
          <t>Tamam</t>
        </is>
      </c>
      <c r="G4" s="52" t="inlineStr">
        <is>
          <t>Kalibrasyon raporu</t>
        </is>
      </c>
    </row>
    <row r="5" ht="22" customHeight="1">
      <c r="A5" s="50" t="n">
        <v>3</v>
      </c>
      <c r="B5" s="40" t="inlineStr">
        <is>
          <t>SWI-SU-014 rev.C — tork 4,5±0,3 Nm</t>
        </is>
      </c>
      <c r="C5" s="50" t="inlineStr">
        <is>
          <t>Ayşe Kaya</t>
        </is>
      </c>
      <c r="D5" s="50" t="inlineStr">
        <is>
          <t>17.02.26</t>
        </is>
      </c>
      <c r="E5" s="50" t="inlineStr">
        <is>
          <t>07.03.26</t>
        </is>
      </c>
      <c r="F5" s="51" t="inlineStr">
        <is>
          <t>Tamam</t>
        </is>
      </c>
      <c r="G5" s="50" t="inlineStr">
        <is>
          <t>SWI rev.C</t>
        </is>
      </c>
    </row>
    <row r="6" ht="22" customHeight="1">
      <c r="A6" s="52" t="n">
        <v>4</v>
      </c>
      <c r="B6" s="42" t="inlineStr">
        <is>
          <t>Dijital tork anahtarı temini (6 adet)</t>
        </is>
      </c>
      <c r="C6" s="52" t="inlineStr">
        <is>
          <t>Satınalma</t>
        </is>
      </c>
      <c r="D6" s="52" t="inlineStr">
        <is>
          <t>17.02.26</t>
        </is>
      </c>
      <c r="E6" s="52" t="inlineStr">
        <is>
          <t>14.03.26</t>
        </is>
      </c>
      <c r="F6" s="51" t="inlineStr">
        <is>
          <t>Tamam</t>
        </is>
      </c>
      <c r="G6" s="52" t="inlineStr">
        <is>
          <t>Kabul formu</t>
        </is>
      </c>
    </row>
    <row r="7" ht="22" customHeight="1">
      <c r="A7" s="50" t="n">
        <v>5</v>
      </c>
      <c r="B7" s="40" t="inlineStr">
        <is>
          <t>Conta Shore A 62–66 tedarikçi spesifikasyonu</t>
        </is>
      </c>
      <c r="C7" s="50" t="inlineStr">
        <is>
          <t>Kalite / Satınalma</t>
        </is>
      </c>
      <c r="D7" s="50" t="inlineStr">
        <is>
          <t>01.03.26</t>
        </is>
      </c>
      <c r="E7" s="50" t="inlineStr">
        <is>
          <t>28.03.26</t>
        </is>
      </c>
      <c r="F7" s="51" t="inlineStr">
        <is>
          <t>Tamam</t>
        </is>
      </c>
      <c r="G7" s="50" t="inlineStr">
        <is>
          <t>Spec SP-CT-12</t>
        </is>
      </c>
    </row>
    <row r="8" ht="22" customHeight="1">
      <c r="A8" s="52" t="n">
        <v>6</v>
      </c>
      <c r="B8" s="42" t="inlineStr">
        <is>
          <t>Pilot 120 ünite (GN 1200) + ölçüm</t>
        </is>
      </c>
      <c r="C8" s="52" t="inlineStr">
        <is>
          <t>Mehmet Yıldız</t>
        </is>
      </c>
      <c r="D8" s="52" t="inlineStr">
        <is>
          <t>24.03.26</t>
        </is>
      </c>
      <c r="E8" s="52" t="inlineStr">
        <is>
          <t>18.04.26</t>
        </is>
      </c>
      <c r="F8" s="51" t="inlineStr">
        <is>
          <t>Tamam</t>
        </is>
      </c>
      <c r="G8" s="52" t="inlineStr">
        <is>
          <t>Pilot raporu</t>
        </is>
      </c>
    </row>
    <row r="9" ht="22" customHeight="1">
      <c r="A9" s="50" t="n">
        <v>7</v>
      </c>
      <c r="B9" s="40" t="inlineStr">
        <is>
          <t>Tüm dik tip hatta yayılım</t>
        </is>
      </c>
      <c r="C9" s="50" t="inlineStr">
        <is>
          <t>Üretim</t>
        </is>
      </c>
      <c r="D9" s="50" t="inlineStr">
        <is>
          <t>21.04.26</t>
        </is>
      </c>
      <c r="E9" s="50" t="inlineStr">
        <is>
          <t>16.05.26</t>
        </is>
      </c>
      <c r="F9" s="51" t="inlineStr">
        <is>
          <t>Tamam</t>
        </is>
      </c>
      <c r="G9" s="50" t="inlineStr">
        <is>
          <t>Yayılım checklist</t>
        </is>
      </c>
    </row>
    <row r="10" ht="22" customHeight="1">
      <c r="A10" s="52" t="n">
        <v>8</v>
      </c>
      <c r="B10" s="42" t="inlineStr">
        <is>
          <t>GN 650 mastar adaptörü</t>
        </is>
      </c>
      <c r="C10" s="52" t="inlineStr">
        <is>
          <t>Elif Demir</t>
        </is>
      </c>
      <c r="D10" s="52" t="inlineStr">
        <is>
          <t>12.05.26</t>
        </is>
      </c>
      <c r="E10" s="52" t="inlineStr">
        <is>
          <t>30.05.26</t>
        </is>
      </c>
      <c r="F10" s="53" t="inlineStr">
        <is>
          <t>Açık</t>
        </is>
      </c>
      <c r="G10" s="52" t="inlineStr">
        <is>
          <t>BK-03</t>
        </is>
      </c>
    </row>
    <row r="11" ht="22" customHeight="1">
      <c r="A11" s="50" t="n">
        <v>9</v>
      </c>
      <c r="B11" s="40" t="inlineStr">
        <is>
          <t>Operatör yeterlilik eğitimi (28 kişi)</t>
        </is>
      </c>
      <c r="C11" s="50" t="inlineStr">
        <is>
          <t>İK / Kalite</t>
        </is>
      </c>
      <c r="D11" s="50" t="inlineStr">
        <is>
          <t>01.04.26</t>
        </is>
      </c>
      <c r="E11" s="50" t="inlineStr">
        <is>
          <t>30.04.26</t>
        </is>
      </c>
      <c r="F11" s="51" t="inlineStr">
        <is>
          <t>Tamam</t>
        </is>
      </c>
      <c r="G11" s="50" t="inlineStr">
        <is>
          <t>Yeterlilik matrisi</t>
        </is>
      </c>
    </row>
    <row r="12" ht="22" customHeight="1">
      <c r="A12" s="52" t="n">
        <v>10</v>
      </c>
      <c r="B12" s="42" t="inlineStr">
        <is>
          <t>Tezgah tipi yatay yayılım planı (Q3)</t>
        </is>
      </c>
      <c r="C12" s="52" t="inlineStr">
        <is>
          <t>Kalite Md.</t>
        </is>
      </c>
      <c r="D12" s="52" t="inlineStr">
        <is>
          <t>01.06.26</t>
        </is>
      </c>
      <c r="E12" s="52" t="inlineStr">
        <is>
          <t>30.09.26</t>
        </is>
      </c>
      <c r="F12" s="49" t="inlineStr">
        <is>
          <t>Planlı</t>
        </is>
      </c>
      <c r="G12" s="52" t="inlineStr">
        <is>
          <t>A3-2026-12 taslak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0" customWidth="1" min="3" max="3"/>
  </cols>
  <sheetData>
    <row r="1">
      <c r="A1" s="32" t="inlineStr">
        <is>
          <t>NET HEDEF YAZMA REHBERİ</t>
        </is>
      </c>
      <c r="B1" s="32" t="n"/>
      <c r="C1" s="32" t="n"/>
    </row>
    <row r="3">
      <c r="A3" s="3" t="inlineStr">
        <is>
          <t>Sıra</t>
        </is>
      </c>
      <c r="B3" s="3" t="inlineStr">
        <is>
          <t>Öğe</t>
        </is>
      </c>
      <c r="C3" s="3" t="inlineStr">
        <is>
          <t>Öztiryakiler örneği</t>
        </is>
      </c>
    </row>
    <row r="4">
      <c r="A4" s="54" t="inlineStr">
        <is>
          <t>1</t>
        </is>
      </c>
      <c r="B4" s="54" t="inlineStr">
        <is>
          <t>Fiil</t>
        </is>
      </c>
      <c r="C4" s="54" t="inlineStr">
        <is>
          <t>Yükselt / Düşür / Azalt</t>
        </is>
      </c>
    </row>
    <row r="5">
      <c r="A5" s="54" t="inlineStr">
        <is>
          <t>2</t>
        </is>
      </c>
      <c r="B5" s="54" t="inlineStr">
        <is>
          <t>Nesne</t>
        </is>
      </c>
      <c r="C5" s="54" t="inlineStr">
        <is>
          <t>Dik tip hattı FPY</t>
        </is>
      </c>
    </row>
    <row r="6">
      <c r="A6" s="54" t="inlineStr">
        <is>
          <t>3</t>
        </is>
      </c>
      <c r="B6" s="54" t="inlineStr">
        <is>
          <t>Mevcut durumdan</t>
        </is>
      </c>
      <c r="C6" s="54" t="inlineStr">
        <is>
          <t>%86’dan</t>
        </is>
      </c>
    </row>
    <row r="7">
      <c r="A7" s="54" t="inlineStr">
        <is>
          <t>4</t>
        </is>
      </c>
      <c r="B7" s="54" t="inlineStr">
        <is>
          <t>Hedef duruma</t>
        </is>
      </c>
      <c r="C7" s="54" t="inlineStr">
        <is>
          <t>%96’ya</t>
        </is>
      </c>
    </row>
    <row r="8">
      <c r="A8" s="54" t="inlineStr">
        <is>
          <t>5</t>
        </is>
      </c>
      <c r="B8" s="54" t="inlineStr">
        <is>
          <t>Tarih</t>
        </is>
      </c>
      <c r="C8" s="54" t="inlineStr">
        <is>
          <t>30.06.2026’ya kadar</t>
        </is>
      </c>
    </row>
    <row r="10">
      <c r="A10" s="55" t="inlineStr">
        <is>
          <t>Tam cümle: "Dik tip monoblok buzdolabı hattında FPY’yi %86’dan %96’ya yükselt, 30.06.2026’ya kadar."</t>
        </is>
      </c>
      <c r="B10" s="55" t="n"/>
      <c r="C10" s="55" t="n"/>
    </row>
    <row r="11">
      <c r="A11" s="55" t="n"/>
      <c r="B11" s="55" t="n"/>
      <c r="C11" s="55" t="n"/>
    </row>
    <row r="12">
      <c r="A12" s="55" t="n"/>
      <c r="B12" s="55" t="n"/>
      <c r="C12" s="55" t="n"/>
    </row>
  </sheetData>
  <mergeCells count="2">
    <mergeCell ref="A1:C1"/>
    <mergeCell ref="A10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2026-10-23T07:22:00Z</dcterms:created>
  <dcterms:modified xsi:type="dcterms:W3CDTF">2026-10-23T07:22:00Z</dcterms:modified>
</cp:coreProperties>
</file>