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onza\Desktop\IA\Repositorio\TP8\"/>
    </mc:Choice>
  </mc:AlternateContent>
  <xr:revisionPtr revIDLastSave="0" documentId="13_ncr:1_{074B8F87-C454-42A3-8201-48C203153CA0}" xr6:coauthVersionLast="47" xr6:coauthVersionMax="47" xr10:uidLastSave="{00000000-0000-0000-0000-000000000000}"/>
  <bookViews>
    <workbookView xWindow="-108" yWindow="-108" windowWidth="23256" windowHeight="12456" xr2:uid="{A9450CA7-FB08-4624-9E3A-161055356ED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B14" i="1" l="1"/>
  <c r="B15" i="1"/>
  <c r="B16" i="1"/>
  <c r="B17" i="1"/>
  <c r="B18" i="1"/>
  <c r="G2" i="1"/>
  <c r="G3" i="1"/>
  <c r="G4" i="1"/>
  <c r="G5" i="1"/>
  <c r="H8" i="1" s="1"/>
  <c r="G6" i="1"/>
  <c r="F3" i="1"/>
  <c r="F4" i="1"/>
  <c r="F5" i="1"/>
  <c r="F6" i="1"/>
  <c r="F2" i="1"/>
  <c r="G8" i="1" s="1"/>
  <c r="F8" i="1"/>
  <c r="D2" i="1"/>
  <c r="D3" i="1"/>
  <c r="D4" i="1"/>
  <c r="D5" i="1"/>
  <c r="D6" i="1"/>
  <c r="H2" i="1" l="1"/>
  <c r="H3" i="1"/>
  <c r="H4" i="1"/>
  <c r="H5" i="1"/>
  <c r="H6" i="1"/>
  <c r="I8" i="1" l="1"/>
  <c r="I4" i="1" s="1"/>
  <c r="I2" i="1"/>
  <c r="I3" i="1" l="1"/>
  <c r="I5" i="1"/>
  <c r="I6" i="1"/>
  <c r="J8" i="1" l="1"/>
  <c r="J6" i="1" s="1"/>
  <c r="J5" i="1" l="1"/>
  <c r="J4" i="1"/>
  <c r="J2" i="1"/>
  <c r="J3" i="1"/>
  <c r="K8" i="1" l="1"/>
  <c r="K6" i="1" s="1"/>
  <c r="K2" i="1"/>
  <c r="K5" i="1"/>
  <c r="K3" i="1" l="1"/>
  <c r="K4" i="1"/>
  <c r="L8" i="1" l="1"/>
  <c r="L5" i="1" l="1"/>
  <c r="L6" i="1"/>
  <c r="L2" i="1"/>
  <c r="L4" i="1"/>
  <c r="L3" i="1"/>
  <c r="M8" i="1" l="1"/>
  <c r="M3" i="1" s="1"/>
  <c r="M5" i="1"/>
  <c r="M2" i="1" l="1"/>
  <c r="M4" i="1"/>
  <c r="M6" i="1"/>
  <c r="N8" i="1" l="1"/>
  <c r="N3" i="1" l="1"/>
  <c r="N5" i="1"/>
  <c r="N2" i="1"/>
  <c r="N4" i="1"/>
  <c r="N6" i="1"/>
  <c r="O8" i="1" l="1"/>
  <c r="O6" i="1" s="1"/>
  <c r="O5" i="1"/>
  <c r="O3" i="1"/>
  <c r="O2" i="1" l="1"/>
  <c r="O4" i="1"/>
</calcChain>
</file>

<file path=xl/sharedStrings.xml><?xml version="1.0" encoding="utf-8"?>
<sst xmlns="http://schemas.openxmlformats.org/spreadsheetml/2006/main" count="11" uniqueCount="11">
  <si>
    <t>h</t>
  </si>
  <si>
    <t>P(niquel)</t>
  </si>
  <si>
    <t>P(cobre)</t>
  </si>
  <si>
    <t>P(zinc)</t>
  </si>
  <si>
    <t>P(D)</t>
  </si>
  <si>
    <t>h1</t>
  </si>
  <si>
    <t>h2</t>
  </si>
  <si>
    <t>h3</t>
  </si>
  <si>
    <t>h4</t>
  </si>
  <si>
    <t>h5</t>
  </si>
  <si>
    <t>Probabilidad del cuarto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</si>
</sst>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Probabilidades</a:t>
            </a:r>
            <a:r>
              <a:rPr lang="es-419" baseline="0"/>
              <a:t> de hipotesis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Hoja1!$A$2</c:f>
              <c:strCache>
                <c:ptCount val="1"/>
                <c:pt idx="0">
                  <c:v>h1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Hoja1!$E$1:$O$1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Hoja1!$E$2:$O$2</c:f>
              <c:numCache>
                <c:formatCode>General</c:formatCode>
                <c:ptCount val="11"/>
                <c:pt idx="0">
                  <c:v>0.15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76-4979-8EF2-9DA56E7E78FC}"/>
            </c:ext>
          </c:extLst>
        </c:ser>
        <c:ser>
          <c:idx val="1"/>
          <c:order val="1"/>
          <c:tx>
            <c:strRef>
              <c:f>Hoja1!$A$3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Hoja1!$E$1:$O$1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Hoja1!$E$3:$O$3</c:f>
              <c:numCache>
                <c:formatCode>General</c:formatCode>
                <c:ptCount val="11"/>
                <c:pt idx="0">
                  <c:v>0.15</c:v>
                </c:pt>
                <c:pt idx="1">
                  <c:v>9.8360655737704902E-2</c:v>
                </c:pt>
                <c:pt idx="2">
                  <c:v>3.6979969183359017E-2</c:v>
                </c:pt>
                <c:pt idx="3">
                  <c:v>9.8755272091348625E-3</c:v>
                </c:pt>
                <c:pt idx="4">
                  <c:v>2.2131416814113389E-3</c:v>
                </c:pt>
                <c:pt idx="5">
                  <c:v>4.6304656300975443E-4</c:v>
                </c:pt>
                <c:pt idx="6">
                  <c:v>9.4400691509648836E-5</c:v>
                </c:pt>
                <c:pt idx="7">
                  <c:v>1.9045032932776191E-5</c:v>
                </c:pt>
                <c:pt idx="8">
                  <c:v>3.8247530657837762E-6</c:v>
                </c:pt>
                <c:pt idx="9">
                  <c:v>7.6648774536621152E-7</c:v>
                </c:pt>
                <c:pt idx="10">
                  <c:v>1.5344939180476998E-7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76-4979-8EF2-9DA56E7E78FC}"/>
            </c:ext>
          </c:extLst>
        </c:ser>
        <c:ser>
          <c:idx val="2"/>
          <c:order val="2"/>
          <c:tx>
            <c:strRef>
              <c:f>Hoja1!$A$4</c:f>
              <c:strCache>
                <c:ptCount val="1"/>
                <c:pt idx="0">
                  <c:v>h3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Hoja1!$E$1:$O$1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Hoja1!$E$4:$O$4</c:f>
              <c:numCache>
                <c:formatCode>General</c:formatCode>
                <c:ptCount val="11"/>
                <c:pt idx="0">
                  <c:v>0.5</c:v>
                </c:pt>
                <c:pt idx="1">
                  <c:v>0.40983606557377045</c:v>
                </c:pt>
                <c:pt idx="2">
                  <c:v>0.19260400616332821</c:v>
                </c:pt>
                <c:pt idx="3">
                  <c:v>6.429379693447175E-2</c:v>
                </c:pt>
                <c:pt idx="4">
                  <c:v>1.8010593110443833E-2</c:v>
                </c:pt>
                <c:pt idx="5">
                  <c:v>4.7103532207209706E-3</c:v>
                </c:pt>
                <c:pt idx="6">
                  <c:v>1.2003668659165546E-3</c:v>
                </c:pt>
                <c:pt idx="7">
                  <c:v>3.02712646051664E-4</c:v>
                </c:pt>
                <c:pt idx="8">
                  <c:v>7.5991015946542682E-5</c:v>
                </c:pt>
                <c:pt idx="9">
                  <c:v>1.9035929078017943E-5</c:v>
                </c:pt>
                <c:pt idx="10">
                  <c:v>4.7636960882932521E-6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76-4979-8EF2-9DA56E7E78FC}"/>
            </c:ext>
          </c:extLst>
        </c:ser>
        <c:ser>
          <c:idx val="3"/>
          <c:order val="3"/>
          <c:tx>
            <c:strRef>
              <c:f>Hoja1!$A$5</c:f>
              <c:strCache>
                <c:ptCount val="1"/>
                <c:pt idx="0">
                  <c:v>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Hoja1!$E$1:$O$1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Hoja1!$E$5:$O$5</c:f>
              <c:numCache>
                <c:formatCode>General</c:formatCode>
                <c:ptCount val="11"/>
                <c:pt idx="0">
                  <c:v>0.1</c:v>
                </c:pt>
                <c:pt idx="1">
                  <c:v>0.16393442622950818</c:v>
                </c:pt>
                <c:pt idx="2">
                  <c:v>0.15408320493066258</c:v>
                </c:pt>
                <c:pt idx="3">
                  <c:v>0.10287007509515482</c:v>
                </c:pt>
                <c:pt idx="4">
                  <c:v>5.7633897953420284E-2</c:v>
                </c:pt>
                <c:pt idx="5">
                  <c:v>3.0146260612614221E-2</c:v>
                </c:pt>
                <c:pt idx="6">
                  <c:v>1.5364695883731905E-2</c:v>
                </c:pt>
                <c:pt idx="7">
                  <c:v>7.7494437389226019E-3</c:v>
                </c:pt>
                <c:pt idx="8">
                  <c:v>3.8907400164629874E-3</c:v>
                </c:pt>
                <c:pt idx="9">
                  <c:v>1.9492791375890382E-3</c:v>
                </c:pt>
                <c:pt idx="10">
                  <c:v>9.7560495888245849E-4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76-4979-8EF2-9DA56E7E78FC}"/>
            </c:ext>
          </c:extLst>
        </c:ser>
        <c:ser>
          <c:idx val="4"/>
          <c:order val="4"/>
          <c:tx>
            <c:strRef>
              <c:f>Hoja1!$A$6</c:f>
              <c:strCache>
                <c:ptCount val="1"/>
                <c:pt idx="0">
                  <c:v>h5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Hoja1!$E$1:$O$1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Hoja1!$E$6:$O$6</c:f>
              <c:numCache>
                <c:formatCode>General</c:formatCode>
                <c:ptCount val="11"/>
                <c:pt idx="0">
                  <c:v>0.1</c:v>
                </c:pt>
                <c:pt idx="1">
                  <c:v>0.32786885245901637</c:v>
                </c:pt>
                <c:pt idx="2">
                  <c:v>0.6163328197226503</c:v>
                </c:pt>
                <c:pt idx="3">
                  <c:v>0.82296060076123856</c:v>
                </c:pt>
                <c:pt idx="4">
                  <c:v>0.92214236725472454</c:v>
                </c:pt>
                <c:pt idx="5">
                  <c:v>0.96468033960365507</c:v>
                </c:pt>
                <c:pt idx="6">
                  <c:v>0.9833405365588419</c:v>
                </c:pt>
                <c:pt idx="7">
                  <c:v>0.99192879858209304</c:v>
                </c:pt>
                <c:pt idx="8">
                  <c:v>0.99602944421452477</c:v>
                </c:pt>
                <c:pt idx="9">
                  <c:v>0.99803091844558756</c:v>
                </c:pt>
                <c:pt idx="10">
                  <c:v>0.9990194778956375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76-4979-8EF2-9DA56E7E7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081215"/>
        <c:axId val="387072095"/>
      </c:lineChart>
      <c:catAx>
        <c:axId val="38708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87072095"/>
        <c:crosses val="autoZero"/>
        <c:auto val="1"/>
        <c:lblAlgn val="ctr"/>
        <c:lblOffset val="100"/>
        <c:noMultiLvlLbl val="0"/>
      </c:catAx>
      <c:valAx>
        <c:axId val="38707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8708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746760</xdr:colOff>
      <xdr:row>9</xdr:row>
      <xdr:rowOff>160020</xdr:rowOff>
    </xdr:from>
    <xdr:to>
      <xdr:col>11</xdr:col>
      <xdr:colOff>563880</xdr:colOff>
      <xdr:row>24</xdr:row>
      <xdr:rowOff>160020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5E1518E-B129-7AA6-629A-40669E471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D6D53-270F-4F9E-BE57-9D98CC028106}">
  <dimension ref="A1:O18"/>
  <sheetViews>
    <sheetView tabSelected="1" workbookViewId="0">
      <selection activeCell="B15" sqref="B15"/>
    </sheetView>
  </sheetViews>
  <sheetFormatPr baseColWidth="10"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</row>
    <row r="2" spans="1:15" x14ac:dyDescent="0.3">
      <c r="A2" t="s">
        <v>5</v>
      </c>
      <c r="B2">
        <v>1</v>
      </c>
      <c r="C2">
        <v>0</v>
      </c>
      <c r="D2">
        <f t="shared" ref="D2:D6" si="0">1-B2-C2</f>
        <v>0</v>
      </c>
      <c r="E2">
        <v>0.15</v>
      </c>
      <c r="F2">
        <f>$C2*E2/F$8</f>
        <v>0</v>
      </c>
      <c r="G2">
        <f t="shared" ref="G2:O2" si="1">$C2*F2/G$8</f>
        <v>0</v>
      </c>
      <c r="H2">
        <f t="shared" si="1"/>
        <v>0</v>
      </c>
      <c r="I2" s="2">
        <f t="shared" si="1"/>
        <v>0</v>
      </c>
      <c r="J2">
        <f t="shared" si="1"/>
        <v>0</v>
      </c>
      <c r="K2">
        <f t="shared" si="1"/>
        <v>0</v>
      </c>
      <c r="L2">
        <f t="shared" si="1"/>
        <v>0</v>
      </c>
      <c r="M2">
        <f t="shared" si="1"/>
        <v>0</v>
      </c>
      <c r="N2">
        <f t="shared" si="1"/>
        <v>0</v>
      </c>
      <c r="O2" s="1">
        <f t="shared" si="1"/>
        <v>0</v>
      </c>
    </row>
    <row r="3" spans="1:15" x14ac:dyDescent="0.3">
      <c r="A3" t="s">
        <v>6</v>
      </c>
      <c r="B3">
        <v>0.7</v>
      </c>
      <c r="C3">
        <v>0.2</v>
      </c>
      <c r="D3">
        <f t="shared" si="0"/>
        <v>0.10000000000000003</v>
      </c>
      <c r="E3">
        <v>0.15</v>
      </c>
      <c r="F3">
        <f t="shared" ref="F3:O6" si="2">$C3*E3/F$8</f>
        <v>9.8360655737704902E-2</v>
      </c>
      <c r="G3">
        <f t="shared" si="2"/>
        <v>3.6979969183359017E-2</v>
      </c>
      <c r="H3">
        <f t="shared" si="2"/>
        <v>9.8755272091348625E-3</v>
      </c>
      <c r="I3" s="2">
        <f t="shared" si="2"/>
        <v>2.2131416814113389E-3</v>
      </c>
      <c r="J3">
        <f t="shared" si="2"/>
        <v>4.6304656300975443E-4</v>
      </c>
      <c r="K3">
        <f t="shared" si="2"/>
        <v>9.4400691509648836E-5</v>
      </c>
      <c r="L3">
        <f t="shared" si="2"/>
        <v>1.9045032932776191E-5</v>
      </c>
      <c r="M3">
        <f t="shared" si="2"/>
        <v>3.8247530657837762E-6</v>
      </c>
      <c r="N3">
        <f t="shared" si="2"/>
        <v>7.6648774536621152E-7</v>
      </c>
      <c r="O3" s="1">
        <f t="shared" si="2"/>
        <v>1.5344939180476998E-7</v>
      </c>
    </row>
    <row r="4" spans="1:15" x14ac:dyDescent="0.3">
      <c r="A4" t="s">
        <v>7</v>
      </c>
      <c r="B4">
        <v>0.5</v>
      </c>
      <c r="C4">
        <v>0.25</v>
      </c>
      <c r="D4">
        <f t="shared" si="0"/>
        <v>0.25</v>
      </c>
      <c r="E4">
        <v>0.5</v>
      </c>
      <c r="F4">
        <f t="shared" si="2"/>
        <v>0.40983606557377045</v>
      </c>
      <c r="G4">
        <f t="shared" si="2"/>
        <v>0.19260400616332821</v>
      </c>
      <c r="H4">
        <f t="shared" si="2"/>
        <v>6.429379693447175E-2</v>
      </c>
      <c r="I4" s="2">
        <f t="shared" si="2"/>
        <v>1.8010593110443833E-2</v>
      </c>
      <c r="J4">
        <f t="shared" si="2"/>
        <v>4.7103532207209706E-3</v>
      </c>
      <c r="K4">
        <f t="shared" si="2"/>
        <v>1.2003668659165546E-3</v>
      </c>
      <c r="L4">
        <f t="shared" si="2"/>
        <v>3.02712646051664E-4</v>
      </c>
      <c r="M4">
        <f t="shared" si="2"/>
        <v>7.5991015946542682E-5</v>
      </c>
      <c r="N4">
        <f t="shared" si="2"/>
        <v>1.9035929078017943E-5</v>
      </c>
      <c r="O4" s="1">
        <f t="shared" si="2"/>
        <v>4.7636960882932521E-6</v>
      </c>
    </row>
    <row r="5" spans="1:15" x14ac:dyDescent="0.3">
      <c r="A5" t="s">
        <v>8</v>
      </c>
      <c r="B5">
        <v>0.2</v>
      </c>
      <c r="C5">
        <v>0.5</v>
      </c>
      <c r="D5">
        <f t="shared" si="0"/>
        <v>0.30000000000000004</v>
      </c>
      <c r="E5">
        <v>0.1</v>
      </c>
      <c r="F5">
        <f t="shared" si="2"/>
        <v>0.16393442622950818</v>
      </c>
      <c r="G5">
        <f t="shared" si="2"/>
        <v>0.15408320493066258</v>
      </c>
      <c r="H5">
        <f t="shared" si="2"/>
        <v>0.10287007509515482</v>
      </c>
      <c r="I5" s="2">
        <f t="shared" si="2"/>
        <v>5.7633897953420284E-2</v>
      </c>
      <c r="J5">
        <f t="shared" si="2"/>
        <v>3.0146260612614221E-2</v>
      </c>
      <c r="K5">
        <f t="shared" si="2"/>
        <v>1.5364695883731905E-2</v>
      </c>
      <c r="L5">
        <f t="shared" si="2"/>
        <v>7.7494437389226019E-3</v>
      </c>
      <c r="M5">
        <f t="shared" si="2"/>
        <v>3.8907400164629874E-3</v>
      </c>
      <c r="N5">
        <f t="shared" si="2"/>
        <v>1.9492791375890382E-3</v>
      </c>
      <c r="O5" s="1">
        <f t="shared" si="2"/>
        <v>9.7560495888245849E-4</v>
      </c>
    </row>
    <row r="6" spans="1:15" x14ac:dyDescent="0.3">
      <c r="A6" t="s">
        <v>9</v>
      </c>
      <c r="B6">
        <v>0</v>
      </c>
      <c r="C6">
        <v>1</v>
      </c>
      <c r="D6">
        <f t="shared" si="0"/>
        <v>0</v>
      </c>
      <c r="E6">
        <v>0.1</v>
      </c>
      <c r="F6">
        <f t="shared" si="2"/>
        <v>0.32786885245901637</v>
      </c>
      <c r="G6">
        <f t="shared" si="2"/>
        <v>0.6163328197226503</v>
      </c>
      <c r="H6">
        <f t="shared" si="2"/>
        <v>0.82296060076123856</v>
      </c>
      <c r="I6" s="2">
        <f t="shared" si="2"/>
        <v>0.92214236725472454</v>
      </c>
      <c r="J6">
        <f t="shared" si="2"/>
        <v>0.96468033960365507</v>
      </c>
      <c r="K6">
        <f t="shared" si="2"/>
        <v>0.9833405365588419</v>
      </c>
      <c r="L6">
        <f t="shared" si="2"/>
        <v>0.99192879858209304</v>
      </c>
      <c r="M6">
        <f t="shared" si="2"/>
        <v>0.99602944421452477</v>
      </c>
      <c r="N6">
        <f t="shared" si="2"/>
        <v>0.99803091844558756</v>
      </c>
      <c r="O6" s="1">
        <f t="shared" si="2"/>
        <v>0.9990194778956375</v>
      </c>
    </row>
    <row r="8" spans="1:15" x14ac:dyDescent="0.3">
      <c r="A8" t="s">
        <v>4</v>
      </c>
      <c r="F8">
        <f>($C$2*E$2+$C$3*E$3+$C$4*E$4+$C$5*E$5+$C$6*E$6)</f>
        <v>0.30500000000000005</v>
      </c>
      <c r="G8">
        <f t="shared" ref="G8:O8" si="3">($C$2*F$2+$C$3*F$3+$C$4*F$4+$C$5*F$5+$C$6*F$6)</f>
        <v>0.53196721311475403</v>
      </c>
      <c r="H8">
        <f t="shared" si="3"/>
        <v>0.74892141756548547</v>
      </c>
      <c r="I8">
        <f t="shared" si="3"/>
        <v>0.89244419298426092</v>
      </c>
      <c r="J8">
        <f t="shared" si="3"/>
        <v>0.95590459284532792</v>
      </c>
      <c r="K8">
        <f t="shared" si="3"/>
        <v>0.98102366752774439</v>
      </c>
      <c r="L8">
        <f t="shared" si="3"/>
        <v>0.99134185635548888</v>
      </c>
      <c r="M8">
        <f t="shared" si="3"/>
        <v>0.99588300761965376</v>
      </c>
      <c r="N8">
        <f t="shared" si="3"/>
        <v>0.99799457692735605</v>
      </c>
      <c r="O8">
        <f t="shared" si="3"/>
        <v>0.99901047029420065</v>
      </c>
    </row>
    <row r="13" spans="1:15" x14ac:dyDescent="0.3">
      <c r="B13" t="s">
        <v>10</v>
      </c>
    </row>
    <row r="14" spans="1:15" x14ac:dyDescent="0.3">
      <c r="B14">
        <f>$C2^4</f>
        <v>0</v>
      </c>
    </row>
    <row r="15" spans="1:15" x14ac:dyDescent="0.3">
      <c r="B15">
        <f>$C3^4</f>
        <v>1.6000000000000007E-3</v>
      </c>
    </row>
    <row r="16" spans="1:15" x14ac:dyDescent="0.3">
      <c r="B16">
        <f>$C4^4</f>
        <v>3.90625E-3</v>
      </c>
    </row>
    <row r="17" spans="2:2" x14ac:dyDescent="0.3">
      <c r="B17">
        <f>$C5^4</f>
        <v>6.25E-2</v>
      </c>
    </row>
    <row r="18" spans="2:2" x14ac:dyDescent="0.3">
      <c r="B18">
        <f>$C6^4</f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GANTUS</dc:creator>
  <cp:lastModifiedBy>GONZALO GANTUS</cp:lastModifiedBy>
  <dcterms:created xsi:type="dcterms:W3CDTF">2025-10-02T11:36:33Z</dcterms:created>
  <dcterms:modified xsi:type="dcterms:W3CDTF">2025-10-02T12:39:59Z</dcterms:modified>
</cp:coreProperties>
</file>