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3820" windowHeight="11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D6" i="1"/>
  <c r="G6" i="1"/>
  <c r="G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<sst xmlns="http://schemas.openxmlformats.org/spreadsheetml/2006/main" count="8" uniqueCount="8">
  <si>
    <t>CTI</t>
  </si>
  <si>
    <t>pig 2</t>
  </si>
  <si>
    <t>pig 1</t>
  </si>
  <si>
    <t>pig 3</t>
  </si>
  <si>
    <t>pig 4</t>
  </si>
  <si>
    <t>1 bis 5</t>
  </si>
  <si>
    <t>6 bis 13</t>
  </si>
  <si>
    <t>14 bis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</si>
</sst>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Sheet1!$A$6:$A$24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Sheet1!$D$6:$D$24</c:f>
              <c:numCache>
                <c:formatCode>0.00</c:formatCode>
                <c:ptCount val="19"/>
                <c:pt idx="0">
                  <c:v>0.26</c:v>
                </c:pt>
                <c:pt idx="1">
                  <c:v>0.52</c:v>
                </c:pt>
                <c:pt idx="2">
                  <c:v>1.74</c:v>
                </c:pt>
                <c:pt idx="3">
                  <c:v>0.54999999999999982</c:v>
                </c:pt>
                <c:pt idx="4">
                  <c:v>0.10000000000000009</c:v>
                </c:pt>
                <c:pt idx="5">
                  <c:v>0.56000000000000005</c:v>
                </c:pt>
                <c:pt idx="6">
                  <c:v>0.16000000000000014</c:v>
                </c:pt>
                <c:pt idx="7">
                  <c:v>0.41000000000000014</c:v>
                </c:pt>
                <c:pt idx="8">
                  <c:v>-0.41000000000000014</c:v>
                </c:pt>
                <c:pt idx="9">
                  <c:v>0.47999999999999954</c:v>
                </c:pt>
                <c:pt idx="10">
                  <c:v>-1.9999999999999574E-2</c:v>
                </c:pt>
                <c:pt idx="11">
                  <c:v>0.34999999999999964</c:v>
                </c:pt>
                <c:pt idx="12">
                  <c:v>3.0000000000000249E-2</c:v>
                </c:pt>
                <c:pt idx="13">
                  <c:v>-0.62000000000000011</c:v>
                </c:pt>
                <c:pt idx="14">
                  <c:v>-0.50999999999999979</c:v>
                </c:pt>
                <c:pt idx="15">
                  <c:v>-1.47</c:v>
                </c:pt>
                <c:pt idx="16">
                  <c:v>-2.27</c:v>
                </c:pt>
                <c:pt idx="17">
                  <c:v>8.9999999999999969E-2</c:v>
                </c:pt>
                <c:pt idx="18">
                  <c:v>4.9999999999999989E-2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Sheet1!$A$6:$A$24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Sheet1!$G$6:$G$24</c:f>
              <c:numCache>
                <c:formatCode>0.00</c:formatCode>
                <c:ptCount val="19"/>
                <c:pt idx="0">
                  <c:v>0.43000000000000005</c:v>
                </c:pt>
                <c:pt idx="1">
                  <c:v>1.33</c:v>
                </c:pt>
                <c:pt idx="2">
                  <c:v>0.24</c:v>
                </c:pt>
                <c:pt idx="3">
                  <c:v>0.8899999999999999</c:v>
                </c:pt>
                <c:pt idx="4">
                  <c:v>0.82000000000000028</c:v>
                </c:pt>
                <c:pt idx="5">
                  <c:v>-0.12000000000000011</c:v>
                </c:pt>
                <c:pt idx="6">
                  <c:v>0.64000000000000012</c:v>
                </c:pt>
                <c:pt idx="7">
                  <c:v>0.50999999999999979</c:v>
                </c:pt>
                <c:pt idx="8">
                  <c:v>-0.50999999999999979</c:v>
                </c:pt>
                <c:pt idx="9">
                  <c:v>0.87999999999999989</c:v>
                </c:pt>
                <c:pt idx="10">
                  <c:v>-0.37000000000000011</c:v>
                </c:pt>
                <c:pt idx="11">
                  <c:v>0.13999999999999968</c:v>
                </c:pt>
                <c:pt idx="12">
                  <c:v>-0.71999999999999975</c:v>
                </c:pt>
                <c:pt idx="13">
                  <c:v>0.12000000000000011</c:v>
                </c:pt>
                <c:pt idx="14">
                  <c:v>-0.73</c:v>
                </c:pt>
                <c:pt idx="15">
                  <c:v>-1.2200000000000002</c:v>
                </c:pt>
                <c:pt idx="16">
                  <c:v>-0.84999999999999987</c:v>
                </c:pt>
                <c:pt idx="17">
                  <c:v>-1.24</c:v>
                </c:pt>
                <c:pt idx="18">
                  <c:v>-0.24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8880"/>
        <c:axId val="43092992"/>
      </c:scatterChart>
      <c:valAx>
        <c:axId val="43098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3092992"/>
        <c:crosses val="autoZero"/>
        <c:crossBetween val="midCat"/>
      </c:valAx>
      <c:valAx>
        <c:axId val="43092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09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6878390201224848E-2"/>
                  <c:y val="-2.8853164187809859E-2"/>
                </c:manualLayout>
              </c:layout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Sheet1!$C$6:$C$10</c:f>
              <c:numCache>
                <c:formatCode>0.00</c:formatCode>
                <c:ptCount val="5"/>
                <c:pt idx="0">
                  <c:v>-0.01</c:v>
                </c:pt>
                <c:pt idx="1">
                  <c:v>0.51</c:v>
                </c:pt>
                <c:pt idx="2">
                  <c:v>2.25</c:v>
                </c:pt>
                <c:pt idx="3">
                  <c:v>2.8</c:v>
                </c:pt>
                <c:pt idx="4">
                  <c:v>2.9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-2.1756780402449695E-2"/>
                  <c:y val="-6.4989792942548846E-3"/>
                </c:manualLayout>
              </c:layout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Sheet1!$C$11:$C$18</c:f>
              <c:numCache>
                <c:formatCode>0.00</c:formatCode>
                <c:ptCount val="8"/>
                <c:pt idx="0">
                  <c:v>3.46</c:v>
                </c:pt>
                <c:pt idx="1">
                  <c:v>3.62</c:v>
                </c:pt>
                <c:pt idx="2">
                  <c:v>4.03</c:v>
                </c:pt>
                <c:pt idx="3">
                  <c:v>3.62</c:v>
                </c:pt>
                <c:pt idx="4">
                  <c:v>4.0999999999999996</c:v>
                </c:pt>
                <c:pt idx="5">
                  <c:v>4.08</c:v>
                </c:pt>
                <c:pt idx="6">
                  <c:v>4.43</c:v>
                </c:pt>
                <c:pt idx="7">
                  <c:v>4.46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4316491688538936E-2"/>
                  <c:y val="-0.32709900845727619"/>
                </c:manualLayout>
              </c:layout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Sheet1!$C$19:$C$24</c:f>
              <c:numCache>
                <c:formatCode>0.00</c:formatCode>
                <c:ptCount val="6"/>
                <c:pt idx="0">
                  <c:v>3.84</c:v>
                </c:pt>
                <c:pt idx="1">
                  <c:v>3.33</c:v>
                </c:pt>
                <c:pt idx="2">
                  <c:v>1.86</c:v>
                </c:pt>
                <c:pt idx="3">
                  <c:v>-0.41</c:v>
                </c:pt>
                <c:pt idx="4">
                  <c:v>-0.32</c:v>
                </c:pt>
                <c:pt idx="5">
                  <c:v>-0.27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7648"/>
        <c:axId val="102837632"/>
      </c:scatterChart>
      <c:valAx>
        <c:axId val="102987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2837632"/>
        <c:crosses val="autoZero"/>
        <c:crossBetween val="midCat"/>
      </c:valAx>
      <c:valAx>
        <c:axId val="102837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98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187839020122483"/>
                  <c:y val="0.15686679790026248"/>
                </c:manualLayout>
              </c:layout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Sheet1!$F$6:$F$10</c:f>
              <c:numCache>
                <c:formatCode>0.00</c:formatCode>
                <c:ptCount val="5"/>
                <c:pt idx="0">
                  <c:v>0.4</c:v>
                </c:pt>
                <c:pt idx="1">
                  <c:v>1.73</c:v>
                </c:pt>
                <c:pt idx="2">
                  <c:v>1.97</c:v>
                </c:pt>
                <c:pt idx="3">
                  <c:v>2.86</c:v>
                </c:pt>
                <c:pt idx="4">
                  <c:v>3.68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4.2520997375328086E-2"/>
                  <c:y val="-0.11388269174686498"/>
                </c:manualLayout>
              </c:layout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Sheet1!$F$11:$F$18</c:f>
              <c:numCache>
                <c:formatCode>0.00</c:formatCode>
                <c:ptCount val="8"/>
                <c:pt idx="0">
                  <c:v>3.56</c:v>
                </c:pt>
                <c:pt idx="1">
                  <c:v>4.2</c:v>
                </c:pt>
                <c:pt idx="2">
                  <c:v>4.71</c:v>
                </c:pt>
                <c:pt idx="3">
                  <c:v>4.2</c:v>
                </c:pt>
                <c:pt idx="4">
                  <c:v>5.08</c:v>
                </c:pt>
                <c:pt idx="5">
                  <c:v>4.71</c:v>
                </c:pt>
                <c:pt idx="6">
                  <c:v>4.8499999999999996</c:v>
                </c:pt>
                <c:pt idx="7">
                  <c:v>4.13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0778040244969379"/>
                  <c:y val="-0.20493474773986586"/>
                </c:manualLayout>
              </c:layout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Sheet1!$F$19:$F$24</c:f>
              <c:numCache>
                <c:formatCode>0.00</c:formatCode>
                <c:ptCount val="6"/>
                <c:pt idx="0">
                  <c:v>4.25</c:v>
                </c:pt>
                <c:pt idx="1">
                  <c:v>3.52</c:v>
                </c:pt>
                <c:pt idx="2">
                  <c:v>2.2999999999999998</c:v>
                </c:pt>
                <c:pt idx="3">
                  <c:v>1.45</c:v>
                </c:pt>
                <c:pt idx="4">
                  <c:v>0.21</c:v>
                </c:pt>
                <c:pt idx="5">
                  <c:v>-0.03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8304"/>
        <c:axId val="94816512"/>
      </c:scatterChart>
      <c:valAx>
        <c:axId val="94818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4816512"/>
        <c:crosses val="autoZero"/>
        <c:crossBetween val="midCat"/>
      </c:valAx>
      <c:valAx>
        <c:axId val="9481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81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3.2433945756780401E-2"/>
                  <c:y val="-3.3213400408282301E-2"/>
                </c:manualLayout>
              </c:layout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Sheet1!$I$6:$I$10</c:f>
              <c:numCache>
                <c:formatCode>0.00</c:formatCode>
                <c:ptCount val="5"/>
                <c:pt idx="0">
                  <c:v>-0.57999999999999996</c:v>
                </c:pt>
                <c:pt idx="1">
                  <c:v>3.19</c:v>
                </c:pt>
                <c:pt idx="2">
                  <c:v>3.06</c:v>
                </c:pt>
                <c:pt idx="3">
                  <c:v>1.97</c:v>
                </c:pt>
                <c:pt idx="4">
                  <c:v>3.88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-1.5645669291338583E-2"/>
                  <c:y val="8.3118256051326916E-2"/>
                </c:manualLayout>
              </c:layout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Sheet1!$I$11:$I$18</c:f>
              <c:numCache>
                <c:formatCode>0.00</c:formatCode>
                <c:ptCount val="8"/>
                <c:pt idx="0">
                  <c:v>3.6</c:v>
                </c:pt>
                <c:pt idx="1">
                  <c:v>3.4</c:v>
                </c:pt>
                <c:pt idx="2">
                  <c:v>2.71</c:v>
                </c:pt>
                <c:pt idx="3">
                  <c:v>3.4</c:v>
                </c:pt>
                <c:pt idx="4">
                  <c:v>2.85</c:v>
                </c:pt>
                <c:pt idx="5">
                  <c:v>2.1800000000000002</c:v>
                </c:pt>
                <c:pt idx="6">
                  <c:v>2.2599999999999998</c:v>
                </c:pt>
                <c:pt idx="7">
                  <c:v>1.24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7.2405730533683293E-2"/>
                  <c:y val="-0.12791338582677164"/>
                </c:manualLayout>
              </c:layout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Sheet1!$I$19:$I$24</c:f>
              <c:numCache>
                <c:formatCode>0.00</c:formatCode>
                <c:ptCount val="6"/>
                <c:pt idx="0">
                  <c:v>1.8</c:v>
                </c:pt>
                <c:pt idx="1">
                  <c:v>0.6</c:v>
                </c:pt>
                <c:pt idx="2">
                  <c:v>0.19</c:v>
                </c:pt>
                <c:pt idx="3">
                  <c:v>0.41</c:v>
                </c:pt>
                <c:pt idx="4">
                  <c:v>0.73</c:v>
                </c:pt>
                <c:pt idx="5">
                  <c:v>0.67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232"/>
        <c:axId val="101277696"/>
      </c:scatterChart>
      <c:valAx>
        <c:axId val="101279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1277696"/>
        <c:crosses val="autoZero"/>
        <c:crossBetween val="midCat"/>
      </c:valAx>
      <c:valAx>
        <c:axId val="101277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27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7965616797900263"/>
                  <c:y val="0.32061424613589967"/>
                </c:manualLayout>
              </c:layout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Sheet1!$K$6:$K$10</c:f>
              <c:numCache>
                <c:formatCode>0.00</c:formatCode>
                <c:ptCount val="5"/>
                <c:pt idx="0">
                  <c:v>-0.17</c:v>
                </c:pt>
                <c:pt idx="1">
                  <c:v>0.16</c:v>
                </c:pt>
                <c:pt idx="2">
                  <c:v>1.99</c:v>
                </c:pt>
                <c:pt idx="3">
                  <c:v>2.16</c:v>
                </c:pt>
                <c:pt idx="4">
                  <c:v>2.2200000000000002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0.28696544181977252"/>
                  <c:y val="-2.0321522309711286E-2"/>
                </c:manualLayout>
              </c:layout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Sheet1!$K$11:$K$18</c:f>
              <c:numCache>
                <c:formatCode>0.00</c:formatCode>
                <c:ptCount val="8"/>
                <c:pt idx="0">
                  <c:v>2.44</c:v>
                </c:pt>
                <c:pt idx="1">
                  <c:v>2.3199999999999998</c:v>
                </c:pt>
                <c:pt idx="2">
                  <c:v>2.84</c:v>
                </c:pt>
                <c:pt idx="3">
                  <c:v>2.3199999999999998</c:v>
                </c:pt>
                <c:pt idx="4">
                  <c:v>3.18</c:v>
                </c:pt>
                <c:pt idx="5">
                  <c:v>3.16</c:v>
                </c:pt>
                <c:pt idx="6">
                  <c:v>2.59</c:v>
                </c:pt>
                <c:pt idx="7">
                  <c:v>2.16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0066710411198603E-2"/>
                  <c:y val="-9.9920895304753579E-2"/>
                </c:manualLayout>
              </c:layout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Sheet1!$K$19:$K$24</c:f>
              <c:numCache>
                <c:formatCode>0.00</c:formatCode>
                <c:ptCount val="6"/>
                <c:pt idx="0">
                  <c:v>1.72</c:v>
                </c:pt>
                <c:pt idx="1">
                  <c:v>1.67</c:v>
                </c:pt>
                <c:pt idx="2">
                  <c:v>1.37</c:v>
                </c:pt>
                <c:pt idx="3">
                  <c:v>0.62</c:v>
                </c:pt>
                <c:pt idx="4">
                  <c:v>0.09</c:v>
                </c:pt>
                <c:pt idx="5">
                  <c:v>-0.06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2992"/>
        <c:axId val="91798912"/>
      </c:scatterChart>
      <c:valAx>
        <c:axId val="91812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798912"/>
        <c:crosses val="autoZero"/>
        <c:crossBetween val="midCat"/>
      </c:valAx>
      <c:valAx>
        <c:axId val="91798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81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595312</xdr:colOff>
      <xdr:row>3</xdr:row>
      <xdr:rowOff>61912</xdr:rowOff>
    </xdr:from>
    <xdr:to>
      <xdr:col>20</xdr:col>
      <xdr:colOff>290512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166687</xdr:colOff>
      <xdr:row>26</xdr:row>
      <xdr:rowOff>61912</xdr:rowOff>
    </xdr:from>
    <xdr:to>
      <xdr:col>7</xdr:col>
      <xdr:colOff>471487</xdr:colOff>
      <xdr:row>40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176212</xdr:colOff>
      <xdr:row>26</xdr:row>
      <xdr:rowOff>42862</xdr:rowOff>
    </xdr:from>
    <xdr:to>
      <xdr:col>15</xdr:col>
      <xdr:colOff>481012</xdr:colOff>
      <xdr:row>40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128587</xdr:colOff>
      <xdr:row>26</xdr:row>
      <xdr:rowOff>71437</xdr:rowOff>
    </xdr:from>
    <xdr:to>
      <xdr:col>23</xdr:col>
      <xdr:colOff>433387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195262</xdr:colOff>
      <xdr:row>43</xdr:row>
      <xdr:rowOff>61912</xdr:rowOff>
    </xdr:from>
    <xdr:to>
      <xdr:col>11</xdr:col>
      <xdr:colOff>500062</xdr:colOff>
      <xdr:row>57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7"/>
  <sheetViews>
    <sheetView tabSelected="1" topLeftCell="A13" workbookViewId="0">
      <selection activeCell="N49" sqref="N49"/>
    </sheetView>
  </sheetViews>
  <sheetFormatPr defaultRowHeight="15" x14ac:dyDescent="0.25"/>
  <sheetData>
    <row r="2" spans="1:23" x14ac:dyDescent="0.25">
      <c r="A2" s="1"/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W3" s="3"/>
    </row>
    <row r="4" spans="1:23" x14ac:dyDescent="0.25">
      <c r="A4" s="1"/>
      <c r="B4" s="1"/>
      <c r="C4" s="1" t="s">
        <v>2</v>
      </c>
      <c r="D4" s="1"/>
      <c r="E4" s="1"/>
      <c r="F4" s="1" t="s">
        <v>1</v>
      </c>
      <c r="G4" s="1"/>
      <c r="H4" s="1"/>
      <c r="I4" s="1" t="s">
        <v>3</v>
      </c>
      <c r="J4" s="1"/>
      <c r="K4" s="1" t="s">
        <v>4</v>
      </c>
      <c r="L4" s="1"/>
      <c r="M4" s="1"/>
      <c r="W4" s="3" t="s">
        <v>5</v>
      </c>
    </row>
    <row r="5" spans="1:2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W5" s="3" t="s">
        <v>6</v>
      </c>
    </row>
    <row r="6" spans="1:23" x14ac:dyDescent="0.25">
      <c r="A6" s="1">
        <v>1</v>
      </c>
      <c r="B6" s="1"/>
      <c r="C6" s="1">
        <v>-0.01</v>
      </c>
      <c r="D6" s="1">
        <f>C6-C24</f>
        <v>0.26</v>
      </c>
      <c r="E6" s="1"/>
      <c r="F6" s="1">
        <v>0.4</v>
      </c>
      <c r="G6" s="1">
        <f>F6-F24</f>
        <v>0.43000000000000005</v>
      </c>
      <c r="H6" s="1"/>
      <c r="I6" s="1">
        <v>-0.57999999999999996</v>
      </c>
      <c r="J6" s="1"/>
      <c r="K6" s="1">
        <v>-0.17</v>
      </c>
      <c r="L6" s="1"/>
      <c r="M6" s="1"/>
      <c r="W6" s="3" t="s">
        <v>7</v>
      </c>
    </row>
    <row r="7" spans="1:23" x14ac:dyDescent="0.25">
      <c r="A7" s="1">
        <f>A6+1</f>
        <v>2</v>
      </c>
      <c r="B7" s="1"/>
      <c r="C7" s="1">
        <v>0.51</v>
      </c>
      <c r="D7" s="1">
        <f>C7-C6</f>
        <v>0.52</v>
      </c>
      <c r="E7" s="1"/>
      <c r="F7" s="1">
        <v>1.73</v>
      </c>
      <c r="G7" s="1">
        <f>F7-F6</f>
        <v>1.33</v>
      </c>
      <c r="H7" s="1"/>
      <c r="I7" s="1">
        <v>3.19</v>
      </c>
      <c r="J7" s="1"/>
      <c r="K7" s="1">
        <v>0.16</v>
      </c>
      <c r="L7" s="1"/>
      <c r="M7" s="1"/>
      <c r="W7" s="3"/>
    </row>
    <row r="8" spans="1:23" x14ac:dyDescent="0.25">
      <c r="A8" s="1">
        <f t="shared" ref="A8:A24" si="0">A7+1</f>
        <v>3</v>
      </c>
      <c r="B8" s="1"/>
      <c r="C8" s="1">
        <v>2.25</v>
      </c>
      <c r="D8" s="1">
        <f t="shared" ref="D8:D24" si="1">C8-C7</f>
        <v>1.74</v>
      </c>
      <c r="E8" s="1"/>
      <c r="F8" s="1">
        <v>1.97</v>
      </c>
      <c r="G8" s="1">
        <f>F8-F7</f>
        <v>0.24</v>
      </c>
      <c r="H8" s="1"/>
      <c r="I8" s="1">
        <v>3.06</v>
      </c>
      <c r="J8" s="1"/>
      <c r="K8" s="1">
        <v>1.99</v>
      </c>
      <c r="L8" s="1"/>
      <c r="M8" s="1"/>
      <c r="W8" s="3"/>
    </row>
    <row r="9" spans="1:23" x14ac:dyDescent="0.25">
      <c r="A9" s="1">
        <f t="shared" si="0"/>
        <v>4</v>
      </c>
      <c r="B9" s="1"/>
      <c r="C9" s="1">
        <v>2.8</v>
      </c>
      <c r="D9" s="1">
        <f t="shared" si="1"/>
        <v>0.54999999999999982</v>
      </c>
      <c r="E9" s="1"/>
      <c r="F9" s="1">
        <v>2.86</v>
      </c>
      <c r="G9" s="1">
        <f t="shared" ref="G8:G24" si="2">F9-F8</f>
        <v>0.8899999999999999</v>
      </c>
      <c r="H9" s="1"/>
      <c r="I9" s="1">
        <v>1.97</v>
      </c>
      <c r="J9" s="1"/>
      <c r="K9" s="1">
        <v>2.16</v>
      </c>
      <c r="L9" s="1"/>
      <c r="M9" s="1"/>
      <c r="W9" s="3"/>
    </row>
    <row r="10" spans="1:23" x14ac:dyDescent="0.25">
      <c r="A10" s="1">
        <f t="shared" si="0"/>
        <v>5</v>
      </c>
      <c r="B10" s="1"/>
      <c r="C10" s="1">
        <v>2.9</v>
      </c>
      <c r="D10" s="1">
        <f t="shared" si="1"/>
        <v>0.10000000000000009</v>
      </c>
      <c r="E10" s="1"/>
      <c r="F10" s="1">
        <v>3.68</v>
      </c>
      <c r="G10" s="1">
        <f t="shared" si="2"/>
        <v>0.82000000000000028</v>
      </c>
      <c r="H10" s="1"/>
      <c r="I10" s="1">
        <v>3.88</v>
      </c>
      <c r="J10" s="1"/>
      <c r="K10" s="1">
        <v>2.2200000000000002</v>
      </c>
      <c r="L10" s="1"/>
      <c r="M10" s="1"/>
      <c r="W10" s="3"/>
    </row>
    <row r="11" spans="1:23" x14ac:dyDescent="0.25">
      <c r="A11" s="1">
        <f t="shared" si="0"/>
        <v>6</v>
      </c>
      <c r="B11" s="1"/>
      <c r="C11" s="1">
        <v>3.46</v>
      </c>
      <c r="D11" s="1">
        <f t="shared" si="1"/>
        <v>0.56000000000000005</v>
      </c>
      <c r="E11" s="1"/>
      <c r="F11" s="1">
        <v>3.56</v>
      </c>
      <c r="G11" s="1">
        <f t="shared" si="2"/>
        <v>-0.12000000000000011</v>
      </c>
      <c r="H11" s="1"/>
      <c r="I11" s="1">
        <v>3.6</v>
      </c>
      <c r="J11" s="1"/>
      <c r="K11" s="1">
        <v>2.44</v>
      </c>
      <c r="L11" s="1"/>
      <c r="M11" s="1"/>
      <c r="W11" s="3"/>
    </row>
    <row r="12" spans="1:23" x14ac:dyDescent="0.25">
      <c r="A12" s="1">
        <f t="shared" si="0"/>
        <v>7</v>
      </c>
      <c r="B12" s="1"/>
      <c r="C12" s="1">
        <v>3.62</v>
      </c>
      <c r="D12" s="1">
        <f t="shared" si="1"/>
        <v>0.16000000000000014</v>
      </c>
      <c r="E12" s="1"/>
      <c r="F12" s="1">
        <v>4.2</v>
      </c>
      <c r="G12" s="1">
        <f t="shared" si="2"/>
        <v>0.64000000000000012</v>
      </c>
      <c r="H12" s="1"/>
      <c r="I12" s="1">
        <v>3.4</v>
      </c>
      <c r="J12" s="1"/>
      <c r="K12" s="1">
        <v>2.3199999999999998</v>
      </c>
      <c r="L12" s="1"/>
      <c r="M12" s="1"/>
      <c r="W12" s="3"/>
    </row>
    <row r="13" spans="1:23" x14ac:dyDescent="0.25">
      <c r="A13" s="1">
        <f t="shared" si="0"/>
        <v>8</v>
      </c>
      <c r="B13" s="1"/>
      <c r="C13" s="1">
        <v>4.03</v>
      </c>
      <c r="D13" s="1">
        <f t="shared" si="1"/>
        <v>0.41000000000000014</v>
      </c>
      <c r="E13" s="1"/>
      <c r="F13" s="1">
        <v>4.71</v>
      </c>
      <c r="G13" s="1">
        <f t="shared" si="2"/>
        <v>0.50999999999999979</v>
      </c>
      <c r="H13" s="1"/>
      <c r="I13" s="1">
        <v>2.71</v>
      </c>
      <c r="J13" s="1"/>
      <c r="K13" s="1">
        <v>2.84</v>
      </c>
      <c r="L13" s="1"/>
      <c r="M13" s="1"/>
    </row>
    <row r="14" spans="1:23" x14ac:dyDescent="0.25">
      <c r="A14" s="1">
        <f t="shared" si="0"/>
        <v>9</v>
      </c>
      <c r="B14" s="1"/>
      <c r="C14" s="1">
        <v>3.62</v>
      </c>
      <c r="D14" s="1">
        <f t="shared" si="1"/>
        <v>-0.41000000000000014</v>
      </c>
      <c r="E14" s="1"/>
      <c r="F14" s="1">
        <v>4.2</v>
      </c>
      <c r="G14" s="1">
        <f t="shared" si="2"/>
        <v>-0.50999999999999979</v>
      </c>
      <c r="H14" s="1"/>
      <c r="I14" s="1">
        <v>3.4</v>
      </c>
      <c r="J14" s="1"/>
      <c r="K14" s="1">
        <v>2.3199999999999998</v>
      </c>
      <c r="L14" s="1"/>
      <c r="M14" s="1"/>
    </row>
    <row r="15" spans="1:23" x14ac:dyDescent="0.25">
      <c r="A15" s="1">
        <f t="shared" si="0"/>
        <v>10</v>
      </c>
      <c r="B15" s="1"/>
      <c r="C15" s="1">
        <v>4.0999999999999996</v>
      </c>
      <c r="D15" s="1">
        <f t="shared" si="1"/>
        <v>0.47999999999999954</v>
      </c>
      <c r="E15" s="1"/>
      <c r="F15" s="1">
        <v>5.08</v>
      </c>
      <c r="G15" s="1">
        <f t="shared" si="2"/>
        <v>0.87999999999999989</v>
      </c>
      <c r="H15" s="1"/>
      <c r="I15" s="1">
        <v>2.85</v>
      </c>
      <c r="J15" s="1"/>
      <c r="K15" s="1">
        <v>3.18</v>
      </c>
      <c r="L15" s="1"/>
      <c r="M15" s="1"/>
    </row>
    <row r="16" spans="1:23" x14ac:dyDescent="0.25">
      <c r="A16" s="1">
        <f t="shared" si="0"/>
        <v>11</v>
      </c>
      <c r="B16" s="1"/>
      <c r="C16" s="1">
        <v>4.08</v>
      </c>
      <c r="D16" s="1">
        <f t="shared" si="1"/>
        <v>-1.9999999999999574E-2</v>
      </c>
      <c r="E16" s="1"/>
      <c r="F16" s="1">
        <v>4.71</v>
      </c>
      <c r="G16" s="1">
        <f t="shared" si="2"/>
        <v>-0.37000000000000011</v>
      </c>
      <c r="H16" s="1"/>
      <c r="I16" s="1">
        <v>2.1800000000000002</v>
      </c>
      <c r="J16" s="1"/>
      <c r="K16" s="1">
        <v>3.16</v>
      </c>
      <c r="L16" s="1"/>
      <c r="M16" s="1"/>
    </row>
    <row r="17" spans="1:13" x14ac:dyDescent="0.25">
      <c r="A17" s="1">
        <f t="shared" si="0"/>
        <v>12</v>
      </c>
      <c r="B17" s="1"/>
      <c r="C17" s="1">
        <v>4.43</v>
      </c>
      <c r="D17" s="1">
        <f t="shared" si="1"/>
        <v>0.34999999999999964</v>
      </c>
      <c r="E17" s="1"/>
      <c r="F17" s="1">
        <v>4.8499999999999996</v>
      </c>
      <c r="G17" s="1">
        <f t="shared" si="2"/>
        <v>0.13999999999999968</v>
      </c>
      <c r="H17" s="1"/>
      <c r="I17" s="1">
        <v>2.2599999999999998</v>
      </c>
      <c r="J17" s="1"/>
      <c r="K17" s="1">
        <v>2.59</v>
      </c>
      <c r="L17" s="1"/>
      <c r="M17" s="1"/>
    </row>
    <row r="18" spans="1:13" x14ac:dyDescent="0.25">
      <c r="A18" s="1">
        <f t="shared" si="0"/>
        <v>13</v>
      </c>
      <c r="B18" s="1"/>
      <c r="C18" s="1">
        <v>4.46</v>
      </c>
      <c r="D18" s="1">
        <f t="shared" si="1"/>
        <v>3.0000000000000249E-2</v>
      </c>
      <c r="E18" s="1"/>
      <c r="F18" s="1">
        <v>4.13</v>
      </c>
      <c r="G18" s="1">
        <f t="shared" si="2"/>
        <v>-0.71999999999999975</v>
      </c>
      <c r="H18" s="1"/>
      <c r="I18" s="1">
        <v>1.24</v>
      </c>
      <c r="J18" s="1"/>
      <c r="K18" s="1">
        <v>2.16</v>
      </c>
      <c r="L18" s="1"/>
      <c r="M18" s="1"/>
    </row>
    <row r="19" spans="1:13" x14ac:dyDescent="0.25">
      <c r="A19" s="1">
        <f t="shared" si="0"/>
        <v>14</v>
      </c>
      <c r="B19" s="1"/>
      <c r="C19" s="1">
        <v>3.84</v>
      </c>
      <c r="D19" s="1">
        <f t="shared" si="1"/>
        <v>-0.62000000000000011</v>
      </c>
      <c r="E19" s="1"/>
      <c r="F19" s="1">
        <v>4.25</v>
      </c>
      <c r="G19" s="1">
        <f t="shared" si="2"/>
        <v>0.12000000000000011</v>
      </c>
      <c r="H19" s="1"/>
      <c r="I19" s="1">
        <v>1.8</v>
      </c>
      <c r="J19" s="1"/>
      <c r="K19" s="1">
        <v>1.72</v>
      </c>
      <c r="L19" s="1"/>
      <c r="M19" s="1"/>
    </row>
    <row r="20" spans="1:13" x14ac:dyDescent="0.25">
      <c r="A20" s="1">
        <f t="shared" si="0"/>
        <v>15</v>
      </c>
      <c r="B20" s="1"/>
      <c r="C20" s="1">
        <v>3.33</v>
      </c>
      <c r="D20" s="1">
        <f t="shared" si="1"/>
        <v>-0.50999999999999979</v>
      </c>
      <c r="E20" s="1"/>
      <c r="F20" s="1">
        <v>3.52</v>
      </c>
      <c r="G20" s="1">
        <f t="shared" si="2"/>
        <v>-0.73</v>
      </c>
      <c r="H20" s="1"/>
      <c r="I20" s="1">
        <v>0.6</v>
      </c>
      <c r="J20" s="1"/>
      <c r="K20" s="1">
        <v>1.67</v>
      </c>
      <c r="L20" s="1"/>
      <c r="M20" s="1"/>
    </row>
    <row r="21" spans="1:13" x14ac:dyDescent="0.25">
      <c r="A21" s="1">
        <f t="shared" si="0"/>
        <v>16</v>
      </c>
      <c r="B21" s="1"/>
      <c r="C21" s="1">
        <v>1.86</v>
      </c>
      <c r="D21" s="1">
        <f t="shared" si="1"/>
        <v>-1.47</v>
      </c>
      <c r="E21" s="1"/>
      <c r="F21" s="1">
        <v>2.2999999999999998</v>
      </c>
      <c r="G21" s="1">
        <f t="shared" si="2"/>
        <v>-1.2200000000000002</v>
      </c>
      <c r="H21" s="1"/>
      <c r="I21" s="1">
        <v>0.19</v>
      </c>
      <c r="J21" s="1"/>
      <c r="K21" s="1">
        <v>1.37</v>
      </c>
      <c r="L21" s="1"/>
      <c r="M21" s="1"/>
    </row>
    <row r="22" spans="1:13" x14ac:dyDescent="0.25">
      <c r="A22" s="1">
        <f t="shared" si="0"/>
        <v>17</v>
      </c>
      <c r="B22" s="1"/>
      <c r="C22" s="1">
        <v>-0.41</v>
      </c>
      <c r="D22" s="1">
        <f t="shared" si="1"/>
        <v>-2.27</v>
      </c>
      <c r="E22" s="1"/>
      <c r="F22" s="1">
        <v>1.45</v>
      </c>
      <c r="G22" s="1">
        <f t="shared" si="2"/>
        <v>-0.84999999999999987</v>
      </c>
      <c r="H22" s="1"/>
      <c r="I22" s="1">
        <v>0.41</v>
      </c>
      <c r="J22" s="1"/>
      <c r="K22" s="1">
        <v>0.62</v>
      </c>
      <c r="L22" s="1"/>
      <c r="M22" s="1"/>
    </row>
    <row r="23" spans="1:13" x14ac:dyDescent="0.25">
      <c r="A23" s="1">
        <f>A22+1</f>
        <v>18</v>
      </c>
      <c r="B23" s="1"/>
      <c r="C23" s="1">
        <v>-0.32</v>
      </c>
      <c r="D23" s="1">
        <f t="shared" si="1"/>
        <v>8.9999999999999969E-2</v>
      </c>
      <c r="E23" s="1"/>
      <c r="F23" s="1">
        <v>0.21</v>
      </c>
      <c r="G23" s="1">
        <f t="shared" si="2"/>
        <v>-1.24</v>
      </c>
      <c r="H23" s="1"/>
      <c r="I23" s="1">
        <v>0.73</v>
      </c>
      <c r="J23" s="1"/>
      <c r="K23" s="1">
        <v>0.09</v>
      </c>
      <c r="L23" s="1"/>
      <c r="M23" s="1"/>
    </row>
    <row r="24" spans="1:13" x14ac:dyDescent="0.25">
      <c r="A24" s="1">
        <f t="shared" si="0"/>
        <v>19</v>
      </c>
      <c r="B24" s="1"/>
      <c r="C24" s="1">
        <v>-0.27</v>
      </c>
      <c r="D24" s="1">
        <f t="shared" si="1"/>
        <v>4.9999999999999989E-2</v>
      </c>
      <c r="E24" s="1"/>
      <c r="F24" s="1">
        <v>-0.03</v>
      </c>
      <c r="G24" s="1">
        <f t="shared" si="2"/>
        <v>-0.24</v>
      </c>
      <c r="H24" s="1"/>
      <c r="I24" s="1">
        <v>0.67</v>
      </c>
      <c r="J24" s="1"/>
      <c r="K24" s="1">
        <v>-0.06</v>
      </c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2014-02-12T15:49:27Z</dcterms:created>
  <dcterms:modified xsi:type="dcterms:W3CDTF">2014-02-12T16:51:09Z</dcterms:modified>
</cp:coreProperties>
</file>