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bookViews>
    <workbookView xWindow="0" yWindow="0" windowWidth="23430" windowHeight="5025" activeTab="2"/>
  </bookViews>
  <sheets>
    <sheet name="Sheet1" sheetId="1" r:id="rId1"/>
    <sheet name="Sheet2" sheetId="2" r:id="rId2"/>
    <sheet name="Sheet3" sheetId="3" r:id="rId3"/>
  </sheets>
  <calcPr calcId="152511"/>
  <oleSize ref="A1:X14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<sst xmlns="http://schemas.openxmlformats.org/spreadsheetml/2006/main" count="79" uniqueCount="56">
  <si>
    <t>Scenario</t>
  </si>
  <si>
    <t>null</t>
  </si>
  <si>
    <t>ADVICED</t>
  </si>
  <si>
    <t>initial status</t>
  </si>
  <si>
    <t>event</t>
  </si>
  <si>
    <t>new status</t>
  </si>
  <si>
    <t>PROCESSED</t>
  </si>
  <si>
    <t>Status of ONROUTE</t>
  </si>
  <si>
    <t>OUTWARDPROCESSING</t>
  </si>
  <si>
    <t>RECEIVEDOUTBOUND</t>
  </si>
  <si>
    <t>Scenario
No</t>
  </si>
  <si>
    <t>EXITOUTBOUND</t>
  </si>
  <si>
    <t>ONROUTE</t>
  </si>
  <si>
    <t>INWARDPROCESSING</t>
  </si>
  <si>
    <t>EXITINBOUND</t>
  </si>
  <si>
    <t>RECEIVEDINBOUND</t>
  </si>
  <si>
    <t>RECEIVEDATDELIVERY</t>
  </si>
  <si>
    <t>RECEIVEDFORDELIVERY</t>
  </si>
  <si>
    <t>Status of being DELIVERED</t>
  </si>
  <si>
    <t>EXITDELIVERY</t>
  </si>
  <si>
    <t>BEINGDELIVERED</t>
  </si>
  <si>
    <t>Status of DELIVERED</t>
  </si>
  <si>
    <t>DELIVERED</t>
  </si>
  <si>
    <t>UniqueItemId</t>
  </si>
  <si>
    <t>WeightInGrammes</t>
  </si>
  <si>
    <t>DeclaredWeightInGrammes</t>
  </si>
  <si>
    <t>LengthInMillimetres</t>
  </si>
  <si>
    <t>WidthInMillimetres</t>
  </si>
  <si>
    <t>HeightInMillimetres</t>
  </si>
  <si>
    <t>DeclaredLengthInMillimetres</t>
  </si>
  <si>
    <t>DeclaredWidthInMillimetres</t>
  </si>
  <si>
    <t>DeclaredHeightInMillimetres</t>
  </si>
  <si>
    <t>ShapeType</t>
  </si>
  <si>
    <t>DestinationPostCode</t>
  </si>
  <si>
    <t>SourcePostCode</t>
  </si>
  <si>
    <t>CustomerAccountNumber</t>
  </si>
  <si>
    <t>Status</t>
  </si>
  <si>
    <t>PreviousStatus</t>
  </si>
  <si>
    <t>EventCode</t>
  </si>
  <si>
    <t>Initial Status of ADVICED</t>
  </si>
  <si>
    <t>Initial Status of PREADVICED</t>
  </si>
  <si>
    <t>PREADVICED</t>
  </si>
  <si>
    <t>Status of OUTWARDPROCESSING</t>
  </si>
  <si>
    <t>Status of INWARDPROCESSING</t>
  </si>
  <si>
    <t>Status of at RECEIVEDFORDELIVERY</t>
  </si>
  <si>
    <t>newStatus</t>
  </si>
  <si>
    <t>newPreviousStatus</t>
  </si>
  <si>
    <t>newEventCode</t>
  </si>
  <si>
    <t>previousstatus</t>
  </si>
  <si>
    <t>eventcode</t>
  </si>
  <si>
    <t>widthmm</t>
  </si>
  <si>
    <t>lengthmm</t>
  </si>
  <si>
    <t>heightmm</t>
  </si>
  <si>
    <t>sourcepostcode</t>
  </si>
  <si>
    <t>destinationpostcode</t>
  </si>
  <si>
    <t>accountnumber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</si>
</sst>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activeCell="C3" sqref="C3"/>
    </sheetView>
  </sheetViews>
  <sheetFormatPr defaultRowHeight="15" x14ac:dyDescent="0.25"/>
  <cols>
    <col min="1" max="1" width="4.7109375" customWidth="1"/>
    <col min="2" max="2" width="11.5703125" bestFit="1" customWidth="1"/>
    <col min="3" max="3" width="21.85546875" bestFit="1" customWidth="1"/>
    <col min="4" max="4" width="20" bestFit="1" customWidth="1"/>
    <col min="5" max="5" width="21.85546875" bestFit="1" customWidth="1"/>
    <col min="7" max="7" width="44.140625" style="2" customWidth="1"/>
    <col min="8" max="8" width="48.28515625" style="1" bestFit="1" customWidth="1"/>
    <col min="9" max="9" width="36.85546875" bestFit="1" customWidth="1"/>
  </cols>
  <sheetData>
    <row r="1" spans="1:9" ht="60" x14ac:dyDescent="0.25">
      <c r="A1" s="1" t="s">
        <v>10</v>
      </c>
      <c r="B1" t="s">
        <v>0</v>
      </c>
      <c r="C1" t="s">
        <v>3</v>
      </c>
      <c r="D1" t="s">
        <v>4</v>
      </c>
      <c r="E1" t="s">
        <v>5</v>
      </c>
    </row>
    <row r="2" spans="1:9" x14ac:dyDescent="0.25">
      <c r="A2">
        <v>1</v>
      </c>
      <c r="B2" t="s">
        <v>40</v>
      </c>
      <c r="G2" s="2" t="str">
        <f t="shared" ref="G2" si="0">IF(NOT(ISBLANK($B2)), "Scenario:"&amp;A2&amp;": "&amp;B2, "Given a mail item at status "&amp;C2)</f>
        <v>Scenario:1: Initial Status of PREADVICED</v>
      </c>
      <c r="H2" s="1" t="str">
        <f>IF(NOT(ISBLANK($B2)), "", "\nWhen a " &amp; D2 &amp; " scan event is processed")</f>
        <v/>
      </c>
      <c r="I2" t="str">
        <f>IF(NOT(ISBLANK($B2)), "", "\nThen the mail item status is "&amp; E2)</f>
        <v/>
      </c>
    </row>
    <row r="3" spans="1:9" x14ac:dyDescent="0.25">
      <c r="A3">
        <f>IF(ISTEXT($B3),A2+1,A2)</f>
        <v>1</v>
      </c>
      <c r="C3" t="s">
        <v>1</v>
      </c>
      <c r="D3" t="s">
        <v>41</v>
      </c>
      <c r="E3" t="s">
        <v>41</v>
      </c>
      <c r="G3" s="2" t="str">
        <f t="shared" ref="G3" si="1">IF(NOT(ISBLANK($B3)), "Scenario:"&amp;A3&amp;": "&amp;B3, "Given a mail item at status "&amp;C3)</f>
        <v>Given a mail item at status null</v>
      </c>
      <c r="H3" s="1" t="str">
        <f>IF(NOT(ISBLANK($B3)), "", "\nWhen a " &amp; D3 &amp; " scan event is processed")</f>
        <v>\nWhen a PREADVICED scan event is processed</v>
      </c>
      <c r="I3" t="str">
        <f>IF(NOT(ISBLANK($B3)), "", "\nThen the mail item status is "&amp; E3)</f>
        <v>\nThen the mail item status is PREADVICED</v>
      </c>
    </row>
    <row r="4" spans="1:9" x14ac:dyDescent="0.25">
      <c r="A4">
        <f t="shared" ref="A4:A22" si="2">IF(ISTEXT($B4),A3+1,A3)</f>
        <v>2</v>
      </c>
      <c r="B4" t="s">
        <v>39</v>
      </c>
      <c r="G4" s="2" t="str">
        <f t="shared" ref="G4:G22" si="3">IF(NOT(ISBLANK($B4)), "Scenario:"&amp;A4&amp;": "&amp;B4, "Given a mail item at status "&amp;C4)</f>
        <v>Scenario:2: Initial Status of ADVICED</v>
      </c>
      <c r="H4" s="1" t="str">
        <f t="shared" ref="H4:H22" si="4">IF(NOT(ISBLANK($B4)), "", "\nWhen a " &amp; D4 &amp; " scan event is processed")</f>
        <v/>
      </c>
      <c r="I4" t="str">
        <f t="shared" ref="I4:I22" si="5">IF(NOT(ISBLANK($B4)), "", "\nThen the mail item status is "&amp; E4)</f>
        <v/>
      </c>
    </row>
    <row r="5" spans="1:9" x14ac:dyDescent="0.25">
      <c r="A5">
        <f t="shared" si="2"/>
        <v>2</v>
      </c>
      <c r="C5" t="s">
        <v>41</v>
      </c>
      <c r="D5" t="s">
        <v>2</v>
      </c>
      <c r="E5" t="s">
        <v>2</v>
      </c>
      <c r="G5" s="2" t="str">
        <f t="shared" si="3"/>
        <v>Given a mail item at status PREADVICED</v>
      </c>
      <c r="H5" s="1" t="str">
        <f t="shared" si="4"/>
        <v>\nWhen a ADVICED scan event is processed</v>
      </c>
      <c r="I5" t="str">
        <f t="shared" si="5"/>
        <v>\nThen the mail item status is ADVICED</v>
      </c>
    </row>
    <row r="6" spans="1:9" x14ac:dyDescent="0.25">
      <c r="A6">
        <f t="shared" si="2"/>
        <v>2</v>
      </c>
      <c r="C6" t="s">
        <v>1</v>
      </c>
      <c r="D6" t="s">
        <v>2</v>
      </c>
      <c r="E6" t="s">
        <v>2</v>
      </c>
      <c r="G6" s="2" t="str">
        <f t="shared" si="3"/>
        <v>Given a mail item at status null</v>
      </c>
      <c r="H6" s="1" t="str">
        <f t="shared" si="4"/>
        <v>\nWhen a ADVICED scan event is processed</v>
      </c>
      <c r="I6" t="str">
        <f t="shared" si="5"/>
        <v>\nThen the mail item status is ADVICED</v>
      </c>
    </row>
    <row r="7" spans="1:9" x14ac:dyDescent="0.25">
      <c r="A7">
        <f t="shared" si="2"/>
        <v>3</v>
      </c>
      <c r="B7" t="s">
        <v>42</v>
      </c>
      <c r="G7" s="2" t="str">
        <f t="shared" si="3"/>
        <v>Scenario:3: Status of OUTWARDPROCESSING</v>
      </c>
      <c r="H7" s="1" t="str">
        <f t="shared" si="4"/>
        <v/>
      </c>
      <c r="I7" t="str">
        <f t="shared" si="5"/>
        <v/>
      </c>
    </row>
    <row r="8" spans="1:9" x14ac:dyDescent="0.25">
      <c r="A8">
        <f t="shared" si="2"/>
        <v>3</v>
      </c>
      <c r="C8" t="s">
        <v>1</v>
      </c>
      <c r="D8" t="s">
        <v>9</v>
      </c>
      <c r="E8" t="s">
        <v>8</v>
      </c>
      <c r="G8" s="2" t="str">
        <f t="shared" si="3"/>
        <v>Given a mail item at status null</v>
      </c>
      <c r="H8" s="1" t="str">
        <f t="shared" si="4"/>
        <v>\nWhen a RECEIVEDOUTBOUND scan event is processed</v>
      </c>
      <c r="I8" t="str">
        <f t="shared" si="5"/>
        <v>\nThen the mail item status is OUTWARDPROCESSING</v>
      </c>
    </row>
    <row r="9" spans="1:9" x14ac:dyDescent="0.25">
      <c r="A9">
        <f t="shared" si="2"/>
        <v>3</v>
      </c>
      <c r="C9" t="s">
        <v>2</v>
      </c>
      <c r="D9" t="s">
        <v>9</v>
      </c>
      <c r="E9" t="s">
        <v>8</v>
      </c>
      <c r="G9" s="2" t="str">
        <f t="shared" si="3"/>
        <v>Given a mail item at status ADVICED</v>
      </c>
      <c r="H9" s="1" t="str">
        <f t="shared" si="4"/>
        <v>\nWhen a RECEIVEDOUTBOUND scan event is processed</v>
      </c>
      <c r="I9" t="str">
        <f t="shared" si="5"/>
        <v>\nThen the mail item status is OUTWARDPROCESSING</v>
      </c>
    </row>
    <row r="10" spans="1:9" x14ac:dyDescent="0.25">
      <c r="A10">
        <f t="shared" si="2"/>
        <v>3</v>
      </c>
      <c r="C10" t="s">
        <v>8</v>
      </c>
      <c r="D10" t="s">
        <v>6</v>
      </c>
      <c r="E10" t="s">
        <v>8</v>
      </c>
      <c r="G10" s="2" t="str">
        <f t="shared" si="3"/>
        <v>Given a mail item at status OUTWARDPROCESSING</v>
      </c>
      <c r="H10" s="1" t="str">
        <f t="shared" si="4"/>
        <v>\nWhen a PROCESSED scan event is processed</v>
      </c>
      <c r="I10" t="str">
        <f t="shared" si="5"/>
        <v>\nThen the mail item status is OUTWARDPROCESSING</v>
      </c>
    </row>
    <row r="11" spans="1:9" x14ac:dyDescent="0.25">
      <c r="A11">
        <f t="shared" si="2"/>
        <v>4</v>
      </c>
      <c r="B11" t="s">
        <v>7</v>
      </c>
      <c r="G11" s="2" t="str">
        <f t="shared" si="3"/>
        <v>Scenario:4: Status of ONROUTE</v>
      </c>
      <c r="H11" s="1" t="str">
        <f t="shared" si="4"/>
        <v/>
      </c>
      <c r="I11" t="str">
        <f t="shared" si="5"/>
        <v/>
      </c>
    </row>
    <row r="12" spans="1:9" x14ac:dyDescent="0.25">
      <c r="A12">
        <f t="shared" si="2"/>
        <v>4</v>
      </c>
      <c r="C12" t="s">
        <v>8</v>
      </c>
      <c r="D12" t="s">
        <v>11</v>
      </c>
      <c r="E12" t="s">
        <v>12</v>
      </c>
      <c r="G12" s="2" t="str">
        <f t="shared" si="3"/>
        <v>Given a mail item at status OUTWARDPROCESSING</v>
      </c>
      <c r="H12" s="1" t="str">
        <f t="shared" si="4"/>
        <v>\nWhen a EXITOUTBOUND scan event is processed</v>
      </c>
      <c r="I12" t="str">
        <f t="shared" si="5"/>
        <v>\nThen the mail item status is ONROUTE</v>
      </c>
    </row>
    <row r="13" spans="1:9" x14ac:dyDescent="0.25">
      <c r="A13">
        <f t="shared" si="2"/>
        <v>4</v>
      </c>
      <c r="C13" t="s">
        <v>13</v>
      </c>
      <c r="D13" t="s">
        <v>14</v>
      </c>
      <c r="E13" t="s">
        <v>12</v>
      </c>
      <c r="G13" s="2" t="str">
        <f t="shared" si="3"/>
        <v>Given a mail item at status INWARDPROCESSING</v>
      </c>
      <c r="H13" s="1" t="str">
        <f t="shared" si="4"/>
        <v>\nWhen a EXITINBOUND scan event is processed</v>
      </c>
      <c r="I13" t="str">
        <f t="shared" si="5"/>
        <v>\nThen the mail item status is ONROUTE</v>
      </c>
    </row>
    <row r="14" spans="1:9" x14ac:dyDescent="0.25">
      <c r="A14">
        <f t="shared" si="2"/>
        <v>5</v>
      </c>
      <c r="B14" t="s">
        <v>43</v>
      </c>
      <c r="G14" s="2" t="str">
        <f t="shared" si="3"/>
        <v>Scenario:5: Status of INWARDPROCESSING</v>
      </c>
      <c r="H14" s="1" t="str">
        <f t="shared" si="4"/>
        <v/>
      </c>
      <c r="I14" t="str">
        <f t="shared" si="5"/>
        <v/>
      </c>
    </row>
    <row r="15" spans="1:9" x14ac:dyDescent="0.25">
      <c r="A15">
        <f t="shared" si="2"/>
        <v>5</v>
      </c>
      <c r="C15" t="s">
        <v>12</v>
      </c>
      <c r="D15" t="s">
        <v>15</v>
      </c>
      <c r="E15" t="s">
        <v>13</v>
      </c>
      <c r="G15" s="2" t="str">
        <f t="shared" si="3"/>
        <v>Given a mail item at status ONROUTE</v>
      </c>
      <c r="H15" s="1" t="str">
        <f t="shared" si="4"/>
        <v>\nWhen a RECEIVEDINBOUND scan event is processed</v>
      </c>
      <c r="I15" t="str">
        <f t="shared" si="5"/>
        <v>\nThen the mail item status is INWARDPROCESSING</v>
      </c>
    </row>
    <row r="16" spans="1:9" x14ac:dyDescent="0.25">
      <c r="A16">
        <f t="shared" si="2"/>
        <v>5</v>
      </c>
      <c r="C16" t="s">
        <v>13</v>
      </c>
      <c r="D16" t="s">
        <v>6</v>
      </c>
      <c r="E16" t="s">
        <v>13</v>
      </c>
      <c r="G16" s="2" t="str">
        <f t="shared" si="3"/>
        <v>Given a mail item at status INWARDPROCESSING</v>
      </c>
      <c r="H16" s="1" t="str">
        <f t="shared" si="4"/>
        <v>\nWhen a PROCESSED scan event is processed</v>
      </c>
      <c r="I16" t="str">
        <f t="shared" si="5"/>
        <v>\nThen the mail item status is INWARDPROCESSING</v>
      </c>
    </row>
    <row r="17" spans="1:9" x14ac:dyDescent="0.25">
      <c r="A17">
        <f t="shared" si="2"/>
        <v>6</v>
      </c>
      <c r="B17" t="s">
        <v>44</v>
      </c>
      <c r="G17" s="2" t="str">
        <f t="shared" si="3"/>
        <v>Scenario:6: Status of at RECEIVEDFORDELIVERY</v>
      </c>
      <c r="H17" s="1" t="str">
        <f t="shared" si="4"/>
        <v/>
      </c>
      <c r="I17" t="str">
        <f t="shared" si="5"/>
        <v/>
      </c>
    </row>
    <row r="18" spans="1:9" x14ac:dyDescent="0.25">
      <c r="A18">
        <f t="shared" si="2"/>
        <v>6</v>
      </c>
      <c r="C18" t="s">
        <v>12</v>
      </c>
      <c r="D18" t="s">
        <v>16</v>
      </c>
      <c r="E18" t="s">
        <v>17</v>
      </c>
      <c r="G18" s="2" t="str">
        <f t="shared" si="3"/>
        <v>Given a mail item at status ONROUTE</v>
      </c>
      <c r="H18" s="1" t="str">
        <f t="shared" si="4"/>
        <v>\nWhen a RECEIVEDATDELIVERY scan event is processed</v>
      </c>
      <c r="I18" t="str">
        <f t="shared" si="5"/>
        <v>\nThen the mail item status is RECEIVEDFORDELIVERY</v>
      </c>
    </row>
    <row r="19" spans="1:9" x14ac:dyDescent="0.25">
      <c r="A19">
        <f t="shared" si="2"/>
        <v>7</v>
      </c>
      <c r="B19" t="s">
        <v>18</v>
      </c>
      <c r="G19" s="2" t="str">
        <f t="shared" si="3"/>
        <v>Scenario:7: Status of being DELIVERED</v>
      </c>
      <c r="H19" s="1" t="str">
        <f t="shared" si="4"/>
        <v/>
      </c>
      <c r="I19" t="str">
        <f t="shared" si="5"/>
        <v/>
      </c>
    </row>
    <row r="20" spans="1:9" x14ac:dyDescent="0.25">
      <c r="A20">
        <f t="shared" si="2"/>
        <v>7</v>
      </c>
      <c r="C20" t="s">
        <v>17</v>
      </c>
      <c r="D20" t="s">
        <v>19</v>
      </c>
      <c r="E20" t="s">
        <v>20</v>
      </c>
      <c r="G20" s="2" t="str">
        <f t="shared" si="3"/>
        <v>Given a mail item at status RECEIVEDFORDELIVERY</v>
      </c>
      <c r="H20" s="1" t="str">
        <f t="shared" si="4"/>
        <v>\nWhen a EXITDELIVERY scan event is processed</v>
      </c>
      <c r="I20" t="str">
        <f t="shared" si="5"/>
        <v>\nThen the mail item status is BEINGDELIVERED</v>
      </c>
    </row>
    <row r="21" spans="1:9" x14ac:dyDescent="0.25">
      <c r="A21">
        <f t="shared" si="2"/>
        <v>8</v>
      </c>
      <c r="B21" t="s">
        <v>21</v>
      </c>
      <c r="G21" s="2" t="str">
        <f t="shared" si="3"/>
        <v>Scenario:8: Status of DELIVERED</v>
      </c>
      <c r="H21" s="1" t="str">
        <f t="shared" si="4"/>
        <v/>
      </c>
      <c r="I21" t="str">
        <f t="shared" si="5"/>
        <v/>
      </c>
    </row>
    <row r="22" spans="1:9" x14ac:dyDescent="0.25">
      <c r="A22">
        <f t="shared" si="2"/>
        <v>8</v>
      </c>
      <c r="C22" t="s">
        <v>20</v>
      </c>
      <c r="D22" t="s">
        <v>22</v>
      </c>
      <c r="E22" t="s">
        <v>22</v>
      </c>
      <c r="G22" s="2" t="str">
        <f t="shared" si="3"/>
        <v>Given a mail item at status BEINGDELIVERED</v>
      </c>
      <c r="H22" s="1" t="str">
        <f t="shared" si="4"/>
        <v>\nWhen a DELIVERED scan event is processed</v>
      </c>
      <c r="I22" t="str">
        <f t="shared" si="5"/>
        <v>\nThen the mail item status is DELIVERED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7"/>
  <sheetViews>
    <sheetView workbookViewId="0">
      <selection activeCell="D2" sqref="D2:D17"/>
    </sheetView>
  </sheetViews>
  <sheetFormatPr defaultRowHeight="15" x14ac:dyDescent="0.25"/>
  <cols>
    <col min="2" max="2" width="27.42578125" bestFit="1" customWidth="1"/>
    <col min="3" max="3" width="74" customWidth="1"/>
    <col min="4" max="4" width="58.85546875" customWidth="1"/>
  </cols>
  <sheetData>
    <row r="2" spans="2:4" x14ac:dyDescent="0.25">
      <c r="B2" t="s">
        <v>23</v>
      </c>
      <c r="C2" t="str">
        <f>"newMailItem.set"&amp;B2&amp;"(mailItem.get"&amp;B2&amp;"());"</f>
        <v>newMailItem.setUniqueItemId(mailItem.getUniqueItemId());</v>
      </c>
      <c r="D2" t="str">
        <f>"newMailItem.set"&amp;B2&amp;"(""??"");"</f>
        <v>newMailItem.setUniqueItemId("??");</v>
      </c>
    </row>
    <row r="3" spans="2:4" x14ac:dyDescent="0.25">
      <c r="B3" t="s">
        <v>24</v>
      </c>
      <c r="C3" t="str">
        <f t="shared" ref="C3:C17" si="0">"this.set"&amp;B3&amp;"(mailItem.get"&amp;B3&amp;"());"</f>
        <v>this.setWeightInGrammes(mailItem.getWeightInGrammes());</v>
      </c>
      <c r="D3" t="str">
        <f t="shared" ref="D3:D17" si="1">"newMailItem.set"&amp;B3&amp;"(""??"");"</f>
        <v>newMailItem.setWeightInGrammes("??");</v>
      </c>
    </row>
    <row r="4" spans="2:4" x14ac:dyDescent="0.25">
      <c r="B4" t="s">
        <v>25</v>
      </c>
      <c r="C4" t="str">
        <f t="shared" si="0"/>
        <v>this.setDeclaredWeightInGrammes(mailItem.getDeclaredWeightInGrammes());</v>
      </c>
      <c r="D4" t="str">
        <f t="shared" si="1"/>
        <v>newMailItem.setDeclaredWeightInGrammes("??");</v>
      </c>
    </row>
    <row r="5" spans="2:4" x14ac:dyDescent="0.25">
      <c r="B5" t="s">
        <v>26</v>
      </c>
      <c r="C5" t="str">
        <f t="shared" si="0"/>
        <v>this.setLengthInMillimetres(mailItem.getLengthInMillimetres());</v>
      </c>
      <c r="D5" t="str">
        <f t="shared" si="1"/>
        <v>newMailItem.setLengthInMillimetres("??");</v>
      </c>
    </row>
    <row r="6" spans="2:4" x14ac:dyDescent="0.25">
      <c r="B6" t="s">
        <v>27</v>
      </c>
      <c r="C6" t="str">
        <f t="shared" si="0"/>
        <v>this.setWidthInMillimetres(mailItem.getWidthInMillimetres());</v>
      </c>
      <c r="D6" t="str">
        <f t="shared" si="1"/>
        <v>newMailItem.setWidthInMillimetres("??");</v>
      </c>
    </row>
    <row r="7" spans="2:4" x14ac:dyDescent="0.25">
      <c r="B7" t="s">
        <v>28</v>
      </c>
      <c r="C7" t="str">
        <f t="shared" si="0"/>
        <v>this.setHeightInMillimetres(mailItem.getHeightInMillimetres());</v>
      </c>
      <c r="D7" t="str">
        <f t="shared" si="1"/>
        <v>newMailItem.setHeightInMillimetres("??");</v>
      </c>
    </row>
    <row r="8" spans="2:4" x14ac:dyDescent="0.25">
      <c r="B8" t="s">
        <v>29</v>
      </c>
      <c r="C8" t="str">
        <f t="shared" si="0"/>
        <v>this.setDeclaredLengthInMillimetres(mailItem.getDeclaredLengthInMillimetres());</v>
      </c>
      <c r="D8" t="str">
        <f t="shared" si="1"/>
        <v>newMailItem.setDeclaredLengthInMillimetres("??");</v>
      </c>
    </row>
    <row r="9" spans="2:4" x14ac:dyDescent="0.25">
      <c r="B9" t="s">
        <v>30</v>
      </c>
      <c r="C9" t="str">
        <f t="shared" si="0"/>
        <v>this.setDeclaredWidthInMillimetres(mailItem.getDeclaredWidthInMillimetres());</v>
      </c>
      <c r="D9" t="str">
        <f t="shared" si="1"/>
        <v>newMailItem.setDeclaredWidthInMillimetres("??");</v>
      </c>
    </row>
    <row r="10" spans="2:4" x14ac:dyDescent="0.25">
      <c r="B10" t="s">
        <v>31</v>
      </c>
      <c r="C10" t="str">
        <f t="shared" si="0"/>
        <v>this.setDeclaredHeightInMillimetres(mailItem.getDeclaredHeightInMillimetres());</v>
      </c>
      <c r="D10" t="str">
        <f t="shared" si="1"/>
        <v>newMailItem.setDeclaredHeightInMillimetres("??");</v>
      </c>
    </row>
    <row r="11" spans="2:4" x14ac:dyDescent="0.25">
      <c r="B11" t="s">
        <v>32</v>
      </c>
      <c r="C11" t="str">
        <f t="shared" si="0"/>
        <v>this.setShapeType(mailItem.getShapeType());</v>
      </c>
      <c r="D11" t="str">
        <f t="shared" si="1"/>
        <v>newMailItem.setShapeType("??");</v>
      </c>
    </row>
    <row r="12" spans="2:4" x14ac:dyDescent="0.25">
      <c r="B12" t="s">
        <v>33</v>
      </c>
      <c r="C12" t="str">
        <f t="shared" si="0"/>
        <v>this.setDestinationPostCode(mailItem.getDestinationPostCode());</v>
      </c>
      <c r="D12" t="str">
        <f t="shared" si="1"/>
        <v>newMailItem.setDestinationPostCode("??");</v>
      </c>
    </row>
    <row r="13" spans="2:4" x14ac:dyDescent="0.25">
      <c r="B13" t="s">
        <v>34</v>
      </c>
      <c r="C13" t="str">
        <f t="shared" si="0"/>
        <v>this.setSourcePostCode(mailItem.getSourcePostCode());</v>
      </c>
      <c r="D13" t="str">
        <f t="shared" si="1"/>
        <v>newMailItem.setSourcePostCode("??");</v>
      </c>
    </row>
    <row r="14" spans="2:4" x14ac:dyDescent="0.25">
      <c r="B14" t="s">
        <v>35</v>
      </c>
      <c r="C14" t="str">
        <f t="shared" si="0"/>
        <v>this.setCustomerAccountNumber(mailItem.getCustomerAccountNumber());</v>
      </c>
      <c r="D14" t="str">
        <f t="shared" si="1"/>
        <v>newMailItem.setCustomerAccountNumber("??");</v>
      </c>
    </row>
    <row r="15" spans="2:4" x14ac:dyDescent="0.25">
      <c r="B15" t="s">
        <v>36</v>
      </c>
      <c r="C15" t="str">
        <f t="shared" si="0"/>
        <v>this.setStatus(mailItem.getStatus());</v>
      </c>
      <c r="D15" t="str">
        <f t="shared" si="1"/>
        <v>newMailItem.setStatus("??");</v>
      </c>
    </row>
    <row r="16" spans="2:4" x14ac:dyDescent="0.25">
      <c r="B16" t="s">
        <v>37</v>
      </c>
      <c r="C16" t="str">
        <f t="shared" si="0"/>
        <v>this.setPreviousStatus(mailItem.getPreviousStatus());</v>
      </c>
      <c r="D16" t="str">
        <f t="shared" si="1"/>
        <v>newMailItem.setPreviousStatus("??");</v>
      </c>
    </row>
    <row r="17" spans="2:4" x14ac:dyDescent="0.25">
      <c r="B17" t="s">
        <v>38</v>
      </c>
      <c r="C17" t="str">
        <f t="shared" si="0"/>
        <v>this.setEventCode(mailItem.getEventCode());</v>
      </c>
      <c r="D17" t="str">
        <f t="shared" si="1"/>
        <v>newMailItem.setEventCode("??");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4"/>
  <sheetViews>
    <sheetView tabSelected="1" workbookViewId="0">
      <selection activeCell="B2" sqref="B2:C14"/>
    </sheetView>
  </sheetViews>
  <sheetFormatPr defaultRowHeight="15" x14ac:dyDescent="0.25"/>
  <sheetData>
    <row r="2" spans="2:3" x14ac:dyDescent="0.25">
      <c r="B2" t="s">
        <v>45</v>
      </c>
      <c r="C2" t="str">
        <f>B2&amp;" = "&amp;" ("&amp;B2&amp;".equals(""null"")) ? null : "&amp;B2&amp;";"</f>
        <v>newStatus =  (newStatus.equals("null")) ? null : newStatus;</v>
      </c>
    </row>
    <row r="3" spans="2:3" x14ac:dyDescent="0.25">
      <c r="B3" t="s">
        <v>46</v>
      </c>
      <c r="C3" t="str">
        <f t="shared" ref="C3:C4" si="0">B3&amp;" = "&amp;" ("&amp;B3&amp;".equals(""null"")) ? null : "&amp;B3&amp;";"</f>
        <v>newPreviousStatus =  (newPreviousStatus.equals("null")) ? null : newPreviousStatus;</v>
      </c>
    </row>
    <row r="4" spans="2:3" x14ac:dyDescent="0.25">
      <c r="B4" t="s">
        <v>47</v>
      </c>
      <c r="C4" t="str">
        <f t="shared" si="0"/>
        <v>newEventCode =  (newEventCode.equals("null")) ? null : newEventCode;</v>
      </c>
    </row>
    <row r="5" spans="2:3" x14ac:dyDescent="0.25"/>
    <row r="6" spans="2:3" x14ac:dyDescent="0.25"/>
    <row r="7" spans="2:3" x14ac:dyDescent="0.25">
      <c r="B7" t="s">
        <v>48</v>
      </c>
      <c r="C7" t="str">
        <f t="shared" ref="C7:C14" si="1">B7&amp;" = "&amp;" ("&amp;B7&amp;".equals(""null"")) ? null : "&amp;B7&amp;";"</f>
        <v>previousstatus =  (previousstatus.equals("null")) ? null : previousstatus;</v>
      </c>
    </row>
    <row r="8" spans="2:3" x14ac:dyDescent="0.25">
      <c r="B8" t="s">
        <v>49</v>
      </c>
      <c r="C8" t="str">
        <f t="shared" si="1"/>
        <v>eventcode =  (eventcode.equals("null")) ? null : eventcode;</v>
      </c>
    </row>
    <row r="9" spans="2:3" x14ac:dyDescent="0.25">
      <c r="B9" t="s">
        <v>50</v>
      </c>
      <c r="C9" t="str">
        <f t="shared" si="1"/>
        <v>widthmm =  (widthmm.equals("null")) ? null : widthmm;</v>
      </c>
    </row>
    <row r="10" spans="2:3" x14ac:dyDescent="0.25">
      <c r="B10" t="s">
        <v>51</v>
      </c>
      <c r="C10" t="str">
        <f t="shared" si="1"/>
        <v>lengthmm =  (lengthmm.equals("null")) ? null : lengthmm;</v>
      </c>
    </row>
    <row r="11" spans="2:3" x14ac:dyDescent="0.25">
      <c r="B11" t="s">
        <v>52</v>
      </c>
      <c r="C11" t="str">
        <f t="shared" si="1"/>
        <v>heightmm =  (heightmm.equals("null")) ? null : heightmm;</v>
      </c>
    </row>
    <row r="12" spans="2:3" x14ac:dyDescent="0.25">
      <c r="B12" t="s">
        <v>53</v>
      </c>
      <c r="C12" t="str">
        <f t="shared" si="1"/>
        <v>sourcepostcode =  (sourcepostcode.equals("null")) ? null : sourcepostcode;</v>
      </c>
    </row>
    <row r="13" spans="2:3" x14ac:dyDescent="0.25">
      <c r="B13" t="s">
        <v>54</v>
      </c>
      <c r="C13" t="str">
        <f t="shared" si="1"/>
        <v>destinationpostcode =  (destinationpostcode.equals("null")) ? null : destinationpostcode;</v>
      </c>
    </row>
    <row r="14" spans="2:3" x14ac:dyDescent="0.25">
      <c r="B14" t="s">
        <v>55</v>
      </c>
      <c r="C14" t="str">
        <f t="shared" si="1"/>
        <v>accountnumber =  (accountnumber.equals("null")) ? null : accountnumber;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gurmaj</dc:creator>
  <cp:lastModifiedBy>gurmaj</cp:lastModifiedBy>
  <dcterms:created xsi:type="dcterms:W3CDTF">2014-10-14T14:35:03Z</dcterms:created>
  <dcterms:modified xsi:type="dcterms:W3CDTF">2014-10-24T23:26:46Z</dcterms:modified>
</cp:coreProperties>
</file>