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 tabRatio="693" activeTab="1"/>
  </bookViews>
  <sheets>
    <sheet name="gantt 1semestre" sheetId="1" r:id="rId1"/>
    <sheet name="gantt 1semestre real" sheetId="4" r:id="rId2"/>
    <sheet name="gantt 2semestre" sheetId="3" r:id="rId3"/>
    <sheet name="gantt 2semestre real" sheetId="5" r:id="rId4"/>
    <sheet name="riscos" sheetId="2" r:id="rId5"/>
  </sheets>
  <definedNames>
    <definedName name="PercentagemConcluída" localSheetId="1">'gantt 1semestre real'!PercentagemConcluídaAlém*'gantt 1semestre real'!PeríodoDoPlano</definedName>
    <definedName name="PercentagemConcluída" localSheetId="2">'gantt 2semestre'!PercentagemConcluídaAlém*'gantt 2semestre'!PeríodoDoPlano</definedName>
    <definedName name="PercentagemConcluída" localSheetId="3">'gantt 2semestre real'!PercentagemConcluídaAlém*'gantt 2semestre real'!PeríodoDoPlano</definedName>
    <definedName name="PercentagemConcluída">PercentagemConcluídaAlém*PeríodoDoPlano</definedName>
    <definedName name="PercentagemConcluídaAlém" localSheetId="1">('gantt 1semestre real'!A$8=MEDIAN('gantt 1semestre real'!A$8,'gantt 1semestre real'!$E1,'gantt 1semestre real'!$E1+'gantt 1semestre real'!$F1)*('gantt 1semestre real'!$E1&gt;0))*(('gantt 1semestre real'!A$8&lt;(INT('gantt 1semestre real'!$E1+'gantt 1semestre real'!$F1*'gantt 1semestre real'!$G1)))+('gantt 1semestre real'!A$8='gantt 1semestre real'!$E1))*('gantt 1semestre real'!$G1&gt;0)</definedName>
    <definedName name="PercentagemConcluídaAlém" localSheetId="2">('gantt 2semestre'!A$8=MEDIAN('gantt 2semestre'!A$8,'gantt 2semestre'!$E1,'gantt 2semestre'!$E1+'gantt 2semestre'!$F1)*('gantt 2semestre'!$E1&gt;0))*(('gantt 2semestre'!A$8&lt;(INT('gantt 2semestre'!$E1+'gantt 2semestre'!$F1*'gantt 2semestre'!$G1)))+('gantt 2semestre'!A$8='gantt 2semestre'!$E1))*('gantt 2semestre'!$G1&gt;0)</definedName>
    <definedName name="PercentagemConcluídaAlém" localSheetId="3">('gantt 2semestre real'!A$8=MEDIAN('gantt 2semestre real'!A$8,'gantt 2semestre real'!$E1,'gantt 2semestre real'!$E1+'gantt 2semestre real'!$F1)*('gantt 2semestre real'!$E1&gt;0))*(('gantt 2semestre real'!A$8&lt;(INT('gantt 2semestre real'!$E1+'gantt 2semestre real'!$F1*'gantt 2semestre real'!$G1)))+('gantt 2semestre real'!A$8='gantt 2semestre real'!$E1))*('gantt 2semestre real'!$G1&gt;0)</definedName>
    <definedName name="PercentagemConcluídaAlém">('gantt 1semestre'!A$8=MEDIAN('gantt 1semestre'!A$8,'gantt 1semestre'!$E1,'gantt 1semestre'!$E1+'gantt 1semestre'!$F1)*('gantt 1semestre'!$E1&gt;0))*(('gantt 1semestre'!A$8&lt;(INT('gantt 1semestre'!$E1+'gantt 1semestre'!$F1*'gantt 1semestre'!$G1)))+('gantt 1semestre'!A$8='gantt 1semestre'!$E1))*('gantt 1semestre'!$G1&gt;0)</definedName>
    <definedName name="período_selecionado" localSheetId="1">'gantt 1semestre real'!$R$3</definedName>
    <definedName name="período_selecionado" localSheetId="2">'gantt 2semestre'!$R$3</definedName>
    <definedName name="período_selecionado" localSheetId="3">'gantt 2semestre real'!$R$3</definedName>
    <definedName name="período_selecionado">'gantt 1semestre'!$R$3</definedName>
    <definedName name="PeríodoDoPlano" localSheetId="1">'gantt 1semestre real'!A$8=MEDIAN('gantt 1semestre real'!A$8,'gantt 1semestre real'!$C1,'gantt 1semestre real'!$C1+'gantt 1semestre real'!$D1-1)</definedName>
    <definedName name="PeríodoDoPlano" localSheetId="2">'gantt 2semestre'!A$8=MEDIAN('gantt 2semestre'!A$8,'gantt 2semestre'!$C1,'gantt 2semestre'!$C1+'gantt 2semestre'!$D1-1)</definedName>
    <definedName name="PeríodoDoPlano" localSheetId="3">'gantt 2semestre real'!A$8=MEDIAN('gantt 2semestre real'!A$8,'gantt 2semestre real'!$C1,'gantt 2semestre real'!$C1+'gantt 2semestre real'!$D1-1)</definedName>
    <definedName name="PeríodoDoPlano">'gantt 1semestre'!A$8=MEDIAN('gantt 1semestre'!A$8,'gantt 1semestre'!$C1,'gantt 1semestre'!$C1+'gantt 1semestre'!$D1-1)</definedName>
    <definedName name="PeríodoReal" localSheetId="1">'gantt 1semestre real'!A$8=MEDIAN('gantt 1semestre real'!A$8,'gantt 1semestre real'!$E1,'gantt 1semestre real'!$E1+'gantt 1semestre real'!$F1-1)</definedName>
    <definedName name="PeríodoReal" localSheetId="2">'gantt 2semestre'!A$8=MEDIAN('gantt 2semestre'!A$8,'gantt 2semestre'!$E1,'gantt 2semestre'!$E1+'gantt 2semestre'!$F1-1)</definedName>
    <definedName name="PeríodoReal" localSheetId="3">'gantt 2semestre real'!A$8=MEDIAN('gantt 2semestre real'!A$8,'gantt 2semestre real'!$E1,'gantt 2semestre real'!$E1+'gantt 2semestre real'!$F1-1)</definedName>
    <definedName name="PeríodoReal">'gantt 1semestre'!A$8=MEDIAN('gantt 1semestre'!A$8,'gantt 1semestre'!$E1,'gantt 1semestre'!$E1+'gantt 1semestre'!$F1-1)</definedName>
    <definedName name="Plano" localSheetId="1">'gantt 1semestre real'!PeríodoDoPlano*('gantt 1semestre real'!$C1&gt;0)</definedName>
    <definedName name="Plano" localSheetId="2">'gantt 2semestre'!PeríodoDoPlano*('gantt 2semestre'!$C1&gt;0)</definedName>
    <definedName name="Plano" localSheetId="3">'gantt 2semestre real'!PeríodoDoPlano*('gantt 2semestre real'!$C1&gt;0)</definedName>
    <definedName name="Plano">PeríodoDoPlano*('gantt 1semestre'!$C1&gt;0)</definedName>
    <definedName name="Real" localSheetId="1">('gantt 1semestre real'!PeríodoReal*('gantt 1semestre real'!$E1&gt;0))*'gantt 1semestre real'!PeríodoDoPlano</definedName>
    <definedName name="Real" localSheetId="2">('gantt 2semestre'!PeríodoReal*('gantt 2semestre'!$E1&gt;0))*'gantt 2semestre'!PeríodoDoPlano</definedName>
    <definedName name="Real" localSheetId="3">('gantt 2semestre real'!PeríodoReal*('gantt 2semestre real'!$E1&gt;0))*'gantt 2semestre real'!PeríodoDoPlano</definedName>
    <definedName name="Real">(PeríodoReal*('gantt 1semestre'!$E1&gt;0))*PeríodoDoPlano</definedName>
    <definedName name="RealAlém" localSheetId="1">'gantt 1semestre real'!PeríodoReal*('gantt 1semestre real'!$E1&gt;0)</definedName>
    <definedName name="RealAlém" localSheetId="2">'gantt 2semestre'!PeríodoReal*('gantt 2semestre'!$E1&gt;0)</definedName>
    <definedName name="RealAlém" localSheetId="3">'gantt 2semestre real'!PeríodoReal*('gantt 2semestre real'!$E1&gt;0)</definedName>
    <definedName name="RealAlém">PeríodoReal*('gantt 1semestre'!$E1&gt;0)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<sst xmlns="http://schemas.openxmlformats.org/spreadsheetml/2006/main" count="240" uniqueCount="132">
  <si>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</si>
  <si>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</si>
  <si>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</si>
  <si>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</si>
  <si>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</si>
  <si>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</si>
  <si>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</si>
  <si>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</si>
  <si>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</si>
  <si>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</si>
  <si>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</si>
  <si>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</si>
  <si>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</si>
  <si>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</si>
  <si>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Levantamento de requisitos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</si>
  <si>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</si>
  <si>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</si>
  <si>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</si>
  <si>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</si>
  <si>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</si>
  <si>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</si>
  <si>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</si>
  <si>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</si>
  <si>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</si>
  <si>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</si>
  <si>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</si>
  <si>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</si>
  <si>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</si>
  <si>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</si>
  <si>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</si>
  <si>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</si>
  <si>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</si>
  <si>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</si>
  <si>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</si>
  <si>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</si>
  <si>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</si>
  <si>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</si>
  <si>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</si>
  <si>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</si>
  <si>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</si>
  <si>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</si>
  <si>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</si>
  <si>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</si>
  <si>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</si>
  <si>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</si>
  <si>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</si>
  <si>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</si>
  <si>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</si>
  <si>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</si>
  <si>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</si>
  <si>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</si>
  <si>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</si>
  <si>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</si>
  <si>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</si>
  <si>
    <t>Estado da arte</t>
  </si>
  <si>
    <t>Contacto com tecnologias de Virtualização</t>
  </si>
  <si>
    <t>Aplicações para a Cloud</t>
  </si>
  <si>
    <t>Desafios de Segurança e Confiabilidade</t>
  </si>
  <si>
    <t>Formulação clara e concisa dos objetivos a alcançar</t>
  </si>
  <si>
    <t>Seleção da plataforma de virtualização</t>
  </si>
  <si>
    <t>Instalação da plataforma de virtualização</t>
  </si>
  <si>
    <t>Integração de ferramentas de avaliação</t>
  </si>
  <si>
    <t>Introdução de falhas muito simples</t>
  </si>
  <si>
    <t>Preparar apresentação pública para discussão</t>
  </si>
  <si>
    <t>Descrever trabalho a realizar no semestre seguinte</t>
  </si>
  <si>
    <t>Construção do ambiente Cloud</t>
  </si>
  <si>
    <t>Experiências com as ferramentas e resultados</t>
  </si>
  <si>
    <t>Re-apply for admission when able to commit time to thesis</t>
  </si>
  <si>
    <t>Apply for completion scholarship/other scholarship extensions</t>
  </si>
  <si>
    <t>Convert to part-time/reschedule timeline</t>
  </si>
  <si>
    <t>Take leave of absence when progress too slow</t>
  </si>
  <si>
    <t>Submit extension of time to submit thesis form</t>
  </si>
  <si>
    <t>Eliminate time consuming/low priority tasks if possible</t>
  </si>
  <si>
    <t>Withdraw from the course</t>
  </si>
  <si>
    <t>Select motivating topic at the start</t>
  </si>
  <si>
    <t>Enrolling area ensures a dynamic research culture</t>
  </si>
  <si>
    <t>Improve communication between student and supervisor</t>
  </si>
  <si>
    <t>Look for warning signs</t>
  </si>
  <si>
    <t>Register for support programs/seminars</t>
  </si>
  <si>
    <t>Talk to fellow students in research area</t>
  </si>
  <si>
    <t>Understand each other's roles and expectations</t>
  </si>
  <si>
    <t>Agree on dispute resolution process when initiating relationship</t>
  </si>
  <si>
    <t>Supervisor to plan out workload</t>
  </si>
  <si>
    <t>Student plan ahead to ensure supervisor will be available</t>
  </si>
  <si>
    <t>Student/Supervisor to review chapters/sections at regular intervals</t>
  </si>
  <si>
    <t>Student to be counselled regarding implications - a recomendation of fail or major revision from examiners likely if thesis below standard</t>
  </si>
  <si>
    <t>Review of thesis by alternative person within University recommended</t>
  </si>
  <si>
    <t>Junho</t>
  </si>
  <si>
    <t>Julho</t>
  </si>
  <si>
    <t>Maio</t>
  </si>
  <si>
    <t>Abril</t>
  </si>
  <si>
    <t>Março</t>
  </si>
  <si>
    <t>Fevereiro</t>
  </si>
  <si>
    <t>Análise dos 13 tipos de falhas selecionadas pelo João Durães</t>
  </si>
  <si>
    <t>Análise de parsers</t>
  </si>
  <si>
    <t>Teste da ferramenta SAFE</t>
  </si>
  <si>
    <t>Estudar fluxo do Eclipse CDT</t>
  </si>
  <si>
    <t>Estudar operadores que não foram implementados pelo João Durães</t>
  </si>
  <si>
    <t>Alteração de recursividade para visitor pattern</t>
  </si>
  <si>
    <t>Verificar possibilidade e implementar todos os operadores com o CDT</t>
  </si>
  <si>
    <t>SWIFI</t>
  </si>
  <si>
    <t>Software</t>
  </si>
  <si>
    <t>HWFI</t>
  </si>
  <si>
    <t>Hardware</t>
  </si>
  <si>
    <t>Implementation</t>
  </si>
  <si>
    <t>Tipo</t>
  </si>
  <si>
    <t>State of the art</t>
  </si>
  <si>
    <t>Testing SAFE tool</t>
  </si>
  <si>
    <t>Study Eclipse CDT Flow</t>
  </si>
  <si>
    <t>Implement operators in Eclipse CDT</t>
  </si>
  <si>
    <t>Study other operators</t>
  </si>
  <si>
    <t>Modify recursive to visitor pattern</t>
  </si>
  <si>
    <t>Write intermediate report</t>
  </si>
  <si>
    <t>Describe future work</t>
  </si>
  <si>
    <t>Prepare presentation</t>
  </si>
  <si>
    <t>Analyse parser tools</t>
  </si>
  <si>
    <t>Final report</t>
  </si>
  <si>
    <t>Second stage of implementation</t>
  </si>
  <si>
    <t>Analyse more representative operators</t>
  </si>
  <si>
    <t>Test SAFE tool</t>
  </si>
  <si>
    <t xml:space="preserve">Operators more representative - Analyse </t>
  </si>
  <si>
    <t>Parser tools - Analyse</t>
  </si>
  <si>
    <t>Operators and contraints - Implementation</t>
  </si>
  <si>
    <t>Evaluate methods - Implementation</t>
  </si>
  <si>
    <t>Setembro</t>
  </si>
  <si>
    <t>Outubro</t>
  </si>
  <si>
    <t>Novembro</t>
  </si>
  <si>
    <t>Dezembro</t>
  </si>
  <si>
    <t>Janeiro</t>
  </si>
  <si>
    <t>Experiments</t>
  </si>
  <si>
    <r>
      <t>2</t>
    </r>
    <r>
      <rPr>
        <b/>
        <vertAlign val="superscript"/>
        <sz val="42"/>
        <color theme="7"/>
        <rFont val="Corbel"/>
        <family val="2"/>
        <scheme val="major"/>
      </rPr>
      <t xml:space="preserve">nd </t>
    </r>
    <r>
      <rPr>
        <b/>
        <sz val="42"/>
        <color theme="7"/>
        <rFont val="Corbel"/>
        <family val="2"/>
        <scheme val="major"/>
      </rPr>
      <t>Semester</t>
    </r>
  </si>
  <si>
    <r>
      <t>1</t>
    </r>
    <r>
      <rPr>
        <b/>
        <vertAlign val="superscript"/>
        <sz val="42"/>
        <color theme="7"/>
        <rFont val="Corbel"/>
        <family val="2"/>
        <scheme val="major"/>
      </rPr>
      <t>st</t>
    </r>
    <r>
      <rPr>
        <b/>
        <sz val="42"/>
        <color theme="7"/>
        <rFont val="Corbel"/>
        <family val="2"/>
        <scheme val="major"/>
      </rPr>
      <t xml:space="preserve"> Semester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</si>
</sst>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0"/>
      <color theme="0"/>
      <name val="Corbel"/>
      <family val="2"/>
      <scheme val="major"/>
    </font>
    <font>
      <sz val="10"/>
      <color theme="1" tint="0.24994659260841701"/>
      <name val="Corbel"/>
      <family val="2"/>
      <scheme val="major"/>
    </font>
    <font>
      <b/>
      <vertAlign val="superscript"/>
      <sz val="42"/>
      <color theme="7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3" fontId="9" fillId="8" borderId="3" xfId="3" applyFill="1">
      <alignment horizontal="center"/>
    </xf>
    <xf numFmtId="0" fontId="12" fillId="0" borderId="0" xfId="2" applyFont="1">
      <alignment horizontal="left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3" fontId="9" fillId="0" borderId="3" xfId="3" applyFill="1">
      <alignment horizontal="center"/>
    </xf>
    <xf numFmtId="0" fontId="12" fillId="10" borderId="0" xfId="2" applyFont="1" applyFill="1">
      <alignment horizontal="left"/>
    </xf>
    <xf numFmtId="0" fontId="12" fillId="0" borderId="0" xfId="2" applyFont="1" applyFill="1">
      <alignment horizontal="left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8" fillId="0" borderId="0" xfId="1" applyAlignment="1">
      <alignment horizontal="center"/>
    </xf>
    <xf numFmtId="0" fontId="9" fillId="0" borderId="25" xfId="4" applyBorder="1" applyAlignment="1">
      <alignment horizontal="center"/>
    </xf>
    <xf numFmtId="0" fontId="9" fillId="0" borderId="13" xfId="4" applyFill="1" applyBorder="1" applyAlignment="1">
      <alignment horizontal="center"/>
    </xf>
    <xf numFmtId="0" fontId="9" fillId="0" borderId="22" xfId="4" applyFill="1" applyBorder="1" applyAlignment="1">
      <alignment horizontal="center"/>
    </xf>
    <xf numFmtId="0" fontId="9" fillId="0" borderId="23" xfId="4" applyFill="1" applyBorder="1" applyAlignment="1">
      <alignment horizontal="center"/>
    </xf>
    <xf numFmtId="0" fontId="9" fillId="0" borderId="24" xfId="4" applyFill="1" applyBorder="1" applyAlignment="1">
      <alignment horizontal="center"/>
    </xf>
    <xf numFmtId="0" fontId="9" fillId="8" borderId="0" xfId="4" applyFill="1" applyAlignment="1">
      <alignment horizontal="center"/>
    </xf>
    <xf numFmtId="0" fontId="9" fillId="0" borderId="0" xfId="4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 val="55"/>
</file>

<file path=xl/ctrlProps/ctrlProp3.xml><?xml version="1.0" encoding="utf-8"?>
<formControlPr xmlns="http://schemas.microsoft.com/office/spreadsheetml/2009/9/main" objectType="Spin" dx="16" fmlaLink="período_selecionado" max="60" min="1" page="10"/>
</file>

<file path=xl/ctrlProps/ctrlProp4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4097" name="Controlo Giratório 5" descr="Period Highlight Spin Control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6145" name="Controlo Giratório 5" descr="Period Highlight Spin Contr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Z23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L32" sqref="L32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78" ht="15" customHeight="1" x14ac:dyDescent="0.25">
      <c r="B2" s="38" t="s">
        <v>26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20" t="s">
        <v>54</v>
      </c>
      <c r="C9" s="15">
        <v>1</v>
      </c>
      <c r="D9" s="15">
        <v>10</v>
      </c>
      <c r="E9" s="15">
        <v>1</v>
      </c>
      <c r="F9" s="15">
        <v>20</v>
      </c>
      <c r="G9" s="16">
        <v>0.5</v>
      </c>
    </row>
    <row r="10" spans="2:78" ht="18.75" customHeight="1" x14ac:dyDescent="0.25">
      <c r="B10" s="20" t="s">
        <v>14</v>
      </c>
      <c r="C10" s="15">
        <v>1</v>
      </c>
      <c r="D10" s="15">
        <v>10</v>
      </c>
      <c r="E10" s="15">
        <v>1</v>
      </c>
      <c r="F10" s="15">
        <v>0</v>
      </c>
      <c r="G10" s="16">
        <v>0</v>
      </c>
    </row>
    <row r="11" spans="2:78" ht="18.75" customHeight="1" x14ac:dyDescent="0.25">
      <c r="B11" s="20" t="s">
        <v>55</v>
      </c>
      <c r="C11" s="15"/>
      <c r="D11" s="15"/>
      <c r="E11" s="15"/>
      <c r="F11" s="15"/>
      <c r="G11" s="16"/>
    </row>
    <row r="12" spans="2:78" ht="18.75" customHeight="1" x14ac:dyDescent="0.25">
      <c r="B12" s="20" t="s">
        <v>56</v>
      </c>
      <c r="C12" s="15"/>
      <c r="D12" s="15"/>
      <c r="E12" s="15"/>
      <c r="F12" s="15"/>
      <c r="G12" s="16"/>
    </row>
    <row r="13" spans="2:78" ht="18.75" customHeight="1" x14ac:dyDescent="0.25">
      <c r="B13" s="20" t="s">
        <v>57</v>
      </c>
      <c r="C13" s="15"/>
      <c r="D13" s="15"/>
      <c r="E13" s="15"/>
      <c r="F13" s="15"/>
      <c r="G13" s="16"/>
    </row>
    <row r="14" spans="2:78" ht="18.75" customHeight="1" x14ac:dyDescent="0.25">
      <c r="B14" s="20" t="s">
        <v>58</v>
      </c>
      <c r="C14" s="15"/>
      <c r="D14" s="15"/>
      <c r="E14" s="15"/>
      <c r="F14" s="15"/>
      <c r="G14" s="16"/>
    </row>
    <row r="15" spans="2:78" ht="18.95" customHeight="1" x14ac:dyDescent="0.25">
      <c r="B15" s="20" t="s">
        <v>65</v>
      </c>
      <c r="C15" s="15">
        <v>11</v>
      </c>
      <c r="D15" s="15">
        <v>30</v>
      </c>
      <c r="E15" s="15"/>
      <c r="F15" s="15"/>
      <c r="G15" s="16">
        <v>0</v>
      </c>
    </row>
    <row r="16" spans="2:78" ht="18.95" customHeight="1" x14ac:dyDescent="0.25">
      <c r="B16" s="20" t="s">
        <v>59</v>
      </c>
      <c r="C16" s="15"/>
      <c r="D16" s="15"/>
      <c r="E16" s="15"/>
      <c r="F16" s="15"/>
      <c r="G16" s="16"/>
    </row>
    <row r="17" spans="2:7" ht="18.95" customHeight="1" x14ac:dyDescent="0.25">
      <c r="B17" s="20" t="s">
        <v>60</v>
      </c>
      <c r="C17" s="15"/>
      <c r="D17" s="15"/>
      <c r="E17" s="15"/>
      <c r="F17" s="15"/>
      <c r="G17" s="16"/>
    </row>
    <row r="18" spans="2:7" ht="18.95" customHeight="1" x14ac:dyDescent="0.25">
      <c r="B18" s="20" t="s">
        <v>61</v>
      </c>
      <c r="C18" s="15">
        <v>11</v>
      </c>
      <c r="D18" s="15">
        <v>30</v>
      </c>
      <c r="E18" s="15"/>
      <c r="F18" s="15"/>
      <c r="G18" s="16">
        <v>0</v>
      </c>
    </row>
    <row r="19" spans="2:7" ht="18.95" customHeight="1" x14ac:dyDescent="0.25">
      <c r="B19" s="20" t="s">
        <v>62</v>
      </c>
      <c r="C19" s="15"/>
      <c r="D19" s="15"/>
      <c r="E19" s="15"/>
      <c r="F19" s="15"/>
      <c r="G19" s="16"/>
    </row>
    <row r="20" spans="2:7" ht="18.95" customHeight="1" x14ac:dyDescent="0.25">
      <c r="B20" s="20" t="s">
        <v>66</v>
      </c>
      <c r="C20" s="15"/>
      <c r="D20" s="15"/>
      <c r="E20" s="15"/>
      <c r="F20" s="15"/>
      <c r="G20" s="16"/>
    </row>
    <row r="21" spans="2:7" ht="18.95" customHeight="1" x14ac:dyDescent="0.25">
      <c r="B21" s="20" t="s">
        <v>15</v>
      </c>
      <c r="C21" s="15">
        <v>41</v>
      </c>
      <c r="D21" s="15">
        <v>10</v>
      </c>
      <c r="E21" s="15">
        <v>40</v>
      </c>
      <c r="F21" s="15">
        <v>0</v>
      </c>
      <c r="G21" s="16">
        <v>0</v>
      </c>
    </row>
    <row r="22" spans="2:7" ht="18.95" customHeight="1" x14ac:dyDescent="0.25">
      <c r="B22" s="20" t="s">
        <v>63</v>
      </c>
      <c r="C22" s="15"/>
      <c r="D22" s="15"/>
      <c r="E22" s="15"/>
      <c r="F22" s="15"/>
      <c r="G22" s="16"/>
    </row>
    <row r="23" spans="2:7" ht="18.95" customHeight="1" x14ac:dyDescent="0.25">
      <c r="B23" s="20" t="s">
        <v>64</v>
      </c>
      <c r="C23" s="15"/>
      <c r="D23" s="15"/>
      <c r="E23" s="15"/>
      <c r="F23" s="15"/>
      <c r="G23" s="16"/>
    </row>
  </sheetData>
  <mergeCells count="9">
    <mergeCell ref="B2:I4"/>
    <mergeCell ref="I6:BP6"/>
    <mergeCell ref="BQ7:BZ7"/>
    <mergeCell ref="I7:R7"/>
    <mergeCell ref="S7:AB7"/>
    <mergeCell ref="AC7:AL7"/>
    <mergeCell ref="AM7:AV7"/>
    <mergeCell ref="AW7:BF7"/>
    <mergeCell ref="BG7:BP7"/>
  </mergeCells>
  <conditionalFormatting sqref="I9:BP23">
    <cfRule type="expression" dxfId="39" priority="1">
      <formula>PercentagemConcluída</formula>
    </cfRule>
    <cfRule type="expression" dxfId="38" priority="3">
      <formula>PercentagemConcluídaAlém</formula>
    </cfRule>
    <cfRule type="expression" dxfId="37" priority="4">
      <formula>Real</formula>
    </cfRule>
    <cfRule type="expression" dxfId="36" priority="5">
      <formula>RealAlém</formula>
    </cfRule>
    <cfRule type="expression" dxfId="35" priority="6">
      <formula>Plano</formula>
    </cfRule>
    <cfRule type="expression" dxfId="34" priority="7">
      <formula>I$8=período_selecionado</formula>
    </cfRule>
    <cfRule type="expression" dxfId="33" priority="11">
      <formula>MOD(COLUMN(),2)</formula>
    </cfRule>
    <cfRule type="expression" dxfId="32" priority="12">
      <formula>MOD(COLUMN(),2)=0</formula>
    </cfRule>
  </conditionalFormatting>
  <conditionalFormatting sqref="B24:BP24">
    <cfRule type="expression" dxfId="31" priority="2">
      <formula>TRUE</formula>
    </cfRule>
  </conditionalFormatting>
  <conditionalFormatting sqref="I8:BP8">
    <cfRule type="expression" dxfId="30" priority="8">
      <formula>I$8=período_selecionado</formula>
    </cfRule>
  </conditionalFormatting>
  <pageMargins left="0.45" right="0.45" top="0.5" bottom="0.5" header="0.3" footer="0.3"/>
  <pageSetup paperSize="9" scale="4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6"/>
  <sheetViews>
    <sheetView showGridLines="0" tabSelected="1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V35" sqref="V35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8" t="s">
        <v>131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55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6" t="s">
        <v>106</v>
      </c>
      <c r="C9" s="15">
        <v>1</v>
      </c>
      <c r="D9" s="15">
        <v>10</v>
      </c>
      <c r="E9" s="15">
        <v>1</v>
      </c>
      <c r="F9" s="15">
        <v>10</v>
      </c>
      <c r="G9" s="16">
        <v>1</v>
      </c>
    </row>
    <row r="10" spans="2:78" ht="18.75" customHeight="1" x14ac:dyDescent="0.25">
      <c r="B10" s="36" t="s">
        <v>120</v>
      </c>
      <c r="C10" s="15">
        <v>5</v>
      </c>
      <c r="D10" s="15">
        <v>5</v>
      </c>
      <c r="E10" s="15">
        <v>5</v>
      </c>
      <c r="F10" s="15">
        <v>5</v>
      </c>
      <c r="G10" s="16">
        <v>1</v>
      </c>
    </row>
    <row r="11" spans="2:78" ht="18.75" customHeight="1" x14ac:dyDescent="0.25">
      <c r="B11" s="36" t="s">
        <v>121</v>
      </c>
      <c r="C11" s="15">
        <v>7</v>
      </c>
      <c r="D11" s="15">
        <v>10</v>
      </c>
      <c r="E11" s="15">
        <v>7</v>
      </c>
      <c r="F11" s="15">
        <v>10</v>
      </c>
      <c r="G11" s="16">
        <v>1</v>
      </c>
    </row>
    <row r="12" spans="2:78" ht="18.75" customHeight="1" x14ac:dyDescent="0.25">
      <c r="B12" s="36" t="s">
        <v>119</v>
      </c>
      <c r="C12" s="15">
        <v>9</v>
      </c>
      <c r="D12" s="15">
        <v>5</v>
      </c>
      <c r="E12" s="15">
        <v>9</v>
      </c>
      <c r="F12" s="15">
        <v>5</v>
      </c>
      <c r="G12" s="16">
        <v>1</v>
      </c>
    </row>
    <row r="13" spans="2:78" ht="18.75" customHeight="1" x14ac:dyDescent="0.25">
      <c r="B13" s="36" t="s">
        <v>108</v>
      </c>
      <c r="C13" s="15">
        <v>12</v>
      </c>
      <c r="D13" s="15">
        <v>10</v>
      </c>
      <c r="E13" s="15">
        <v>12</v>
      </c>
      <c r="F13" s="15">
        <v>10</v>
      </c>
      <c r="G13" s="16">
        <v>1</v>
      </c>
    </row>
    <row r="14" spans="2:78" ht="18.75" customHeight="1" x14ac:dyDescent="0.25">
      <c r="B14" s="36" t="s">
        <v>109</v>
      </c>
      <c r="C14" s="15">
        <v>16</v>
      </c>
      <c r="D14" s="15">
        <v>15</v>
      </c>
      <c r="E14" s="15">
        <v>16</v>
      </c>
      <c r="F14" s="15">
        <v>15</v>
      </c>
      <c r="G14" s="16">
        <v>1</v>
      </c>
    </row>
    <row r="15" spans="2:78" ht="18.75" customHeight="1" x14ac:dyDescent="0.25">
      <c r="B15" s="36" t="s">
        <v>110</v>
      </c>
      <c r="C15" s="15">
        <v>19</v>
      </c>
      <c r="D15" s="15">
        <v>5</v>
      </c>
      <c r="E15" s="15">
        <v>19</v>
      </c>
      <c r="F15" s="15">
        <v>5</v>
      </c>
      <c r="G15" s="16">
        <v>1</v>
      </c>
    </row>
    <row r="16" spans="2:78" ht="18.75" customHeight="1" x14ac:dyDescent="0.25">
      <c r="B16" s="36" t="s">
        <v>111</v>
      </c>
      <c r="C16" s="15">
        <v>31</v>
      </c>
      <c r="D16" s="15">
        <v>10</v>
      </c>
      <c r="E16" s="15">
        <v>31</v>
      </c>
      <c r="F16" s="15">
        <v>10</v>
      </c>
      <c r="G16" s="16">
        <v>1</v>
      </c>
    </row>
    <row r="17" spans="2:78" s="1" customFormat="1" ht="18.95" customHeight="1" x14ac:dyDescent="0.25">
      <c r="B17" s="36" t="s">
        <v>112</v>
      </c>
      <c r="C17" s="15">
        <v>41</v>
      </c>
      <c r="D17" s="15">
        <v>10</v>
      </c>
      <c r="E17" s="15">
        <v>41</v>
      </c>
      <c r="F17" s="15">
        <v>10</v>
      </c>
      <c r="G17" s="16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s="1" customFormat="1" ht="18.95" customHeight="1" x14ac:dyDescent="0.25">
      <c r="B18" s="36" t="s">
        <v>113</v>
      </c>
      <c r="C18" s="15">
        <v>48</v>
      </c>
      <c r="D18" s="15">
        <v>3</v>
      </c>
      <c r="E18" s="15">
        <v>48</v>
      </c>
      <c r="F18" s="15">
        <v>3</v>
      </c>
      <c r="G18" s="16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s="1" customFormat="1" ht="18.95" customHeight="1" x14ac:dyDescent="0.25">
      <c r="B19" s="36" t="s">
        <v>114</v>
      </c>
      <c r="C19" s="15">
        <v>49</v>
      </c>
      <c r="D19" s="15">
        <v>7</v>
      </c>
      <c r="E19" s="15">
        <v>49</v>
      </c>
      <c r="F19" s="15">
        <v>7</v>
      </c>
      <c r="G19" s="16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8.75" hidden="1" customHeight="1" x14ac:dyDescent="0.25">
      <c r="B20" s="32" t="s">
        <v>14</v>
      </c>
      <c r="C20" s="15">
        <v>1</v>
      </c>
      <c r="D20" s="15">
        <v>5</v>
      </c>
      <c r="E20" s="15"/>
      <c r="F20" s="15"/>
      <c r="G20" s="16">
        <v>0</v>
      </c>
    </row>
    <row r="21" spans="2:78" ht="18.75" hidden="1" customHeight="1" x14ac:dyDescent="0.25">
      <c r="B21" s="32" t="s">
        <v>56</v>
      </c>
      <c r="C21" s="15"/>
      <c r="D21" s="15"/>
      <c r="E21" s="15"/>
      <c r="F21" s="15"/>
      <c r="G21" s="16"/>
    </row>
    <row r="22" spans="2:78" ht="18.75" hidden="1" customHeight="1" x14ac:dyDescent="0.25">
      <c r="B22" s="32" t="s">
        <v>57</v>
      </c>
      <c r="C22" s="15"/>
      <c r="D22" s="15"/>
      <c r="E22" s="15"/>
      <c r="F22" s="15"/>
      <c r="G22" s="16"/>
    </row>
    <row r="23" spans="2:78" ht="18.75" hidden="1" customHeight="1" x14ac:dyDescent="0.25">
      <c r="B23" s="32" t="s">
        <v>58</v>
      </c>
      <c r="C23" s="15"/>
      <c r="D23" s="15"/>
      <c r="E23" s="15"/>
      <c r="F23" s="15"/>
      <c r="G23" s="16"/>
    </row>
    <row r="24" spans="2:78" ht="18.95" hidden="1" customHeight="1" x14ac:dyDescent="0.25">
      <c r="B24" s="32" t="s">
        <v>65</v>
      </c>
      <c r="C24" s="15">
        <v>11</v>
      </c>
      <c r="D24" s="15">
        <v>30</v>
      </c>
      <c r="E24" s="15"/>
      <c r="F24" s="15"/>
      <c r="G24" s="16">
        <v>0</v>
      </c>
    </row>
    <row r="25" spans="2:78" ht="18.95" hidden="1" customHeight="1" x14ac:dyDescent="0.25">
      <c r="B25" s="32" t="s">
        <v>59</v>
      </c>
      <c r="C25" s="15"/>
      <c r="D25" s="15"/>
      <c r="E25" s="15"/>
      <c r="F25" s="15"/>
      <c r="G25" s="16"/>
    </row>
    <row r="26" spans="2:78" s="1" customFormat="1" ht="18.95" hidden="1" customHeight="1" x14ac:dyDescent="0.25">
      <c r="B26" s="32" t="s">
        <v>60</v>
      </c>
      <c r="C26" s="15"/>
      <c r="D26" s="15"/>
      <c r="E26" s="15"/>
      <c r="F26" s="15"/>
      <c r="G26" s="1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s="1" customFormat="1" ht="18.95" hidden="1" customHeight="1" x14ac:dyDescent="0.25">
      <c r="B27" s="32" t="s">
        <v>61</v>
      </c>
      <c r="C27" s="15">
        <v>11</v>
      </c>
      <c r="D27" s="15">
        <v>30</v>
      </c>
      <c r="E27" s="15"/>
      <c r="F27" s="15"/>
      <c r="G27" s="16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s="1" customFormat="1" ht="18.95" hidden="1" customHeight="1" x14ac:dyDescent="0.25">
      <c r="B28" s="32" t="s">
        <v>62</v>
      </c>
      <c r="C28" s="15"/>
      <c r="D28" s="15"/>
      <c r="E28" s="15"/>
      <c r="F28" s="15"/>
      <c r="G28" s="16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s="1" customFormat="1" ht="18.95" hidden="1" customHeight="1" x14ac:dyDescent="0.25">
      <c r="B29" s="32" t="s">
        <v>66</v>
      </c>
      <c r="C29" s="15"/>
      <c r="D29" s="15"/>
      <c r="E29" s="15"/>
      <c r="F29" s="15"/>
      <c r="G29" s="16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6" spans="2:3" x14ac:dyDescent="0.3">
      <c r="C36" s="1">
        <v>1</v>
      </c>
    </row>
    <row r="40" spans="2:3" x14ac:dyDescent="0.25">
      <c r="B40" s="20" t="s">
        <v>54</v>
      </c>
      <c r="C40" s="36" t="s">
        <v>106</v>
      </c>
    </row>
    <row r="41" spans="2:3" x14ac:dyDescent="0.25">
      <c r="B41" s="20" t="s">
        <v>93</v>
      </c>
      <c r="C41" s="36" t="s">
        <v>118</v>
      </c>
    </row>
    <row r="42" spans="2:3" x14ac:dyDescent="0.25">
      <c r="B42" s="20" t="s">
        <v>94</v>
      </c>
      <c r="C42" s="36" t="s">
        <v>115</v>
      </c>
    </row>
    <row r="43" spans="2:3" x14ac:dyDescent="0.25">
      <c r="B43" s="20" t="s">
        <v>95</v>
      </c>
      <c r="C43" s="36" t="s">
        <v>107</v>
      </c>
    </row>
    <row r="44" spans="2:3" x14ac:dyDescent="0.25">
      <c r="B44" s="20" t="s">
        <v>96</v>
      </c>
      <c r="C44" s="36" t="s">
        <v>108</v>
      </c>
    </row>
    <row r="45" spans="2:3" x14ac:dyDescent="0.25">
      <c r="B45" s="20" t="s">
        <v>99</v>
      </c>
      <c r="C45" s="36" t="s">
        <v>109</v>
      </c>
    </row>
    <row r="46" spans="2:3" x14ac:dyDescent="0.25">
      <c r="B46" s="20" t="s">
        <v>97</v>
      </c>
      <c r="C46" s="36" t="s">
        <v>110</v>
      </c>
    </row>
    <row r="47" spans="2:3" x14ac:dyDescent="0.25">
      <c r="B47" s="20" t="s">
        <v>98</v>
      </c>
      <c r="C47" s="36" t="s">
        <v>111</v>
      </c>
    </row>
    <row r="48" spans="2:3" x14ac:dyDescent="0.25">
      <c r="B48" s="20" t="s">
        <v>15</v>
      </c>
      <c r="C48" s="36" t="s">
        <v>112</v>
      </c>
    </row>
    <row r="49" spans="2:3" x14ac:dyDescent="0.25">
      <c r="B49" s="33" t="s">
        <v>64</v>
      </c>
      <c r="C49" s="36" t="s">
        <v>113</v>
      </c>
    </row>
    <row r="50" spans="2:3" x14ac:dyDescent="0.25">
      <c r="B50" s="33" t="s">
        <v>63</v>
      </c>
      <c r="C50" s="36" t="s">
        <v>114</v>
      </c>
    </row>
    <row r="1048575" spans="7:7" x14ac:dyDescent="0.3">
      <c r="G1048575" s="16"/>
    </row>
    <row r="1048576" spans="7:7" x14ac:dyDescent="0.3">
      <c r="G1048576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9">
    <cfRule type="expression" dxfId="29" priority="1">
      <formula>PercentagemConcluída</formula>
    </cfRule>
    <cfRule type="expression" dxfId="28" priority="3">
      <formula>PercentagemConcluídaAlém</formula>
    </cfRule>
    <cfRule type="expression" dxfId="27" priority="4">
      <formula>Real</formula>
    </cfRule>
    <cfRule type="expression" dxfId="26" priority="5">
      <formula>RealAlém</formula>
    </cfRule>
    <cfRule type="expression" dxfId="25" priority="6">
      <formula>Plano</formula>
    </cfRule>
    <cfRule type="expression" dxfId="24" priority="7">
      <formula>I$8=período_selecionado</formula>
    </cfRule>
    <cfRule type="expression" dxfId="23" priority="9">
      <formula>MOD(COLUMN(),2)</formula>
    </cfRule>
    <cfRule type="expression" dxfId="22" priority="10">
      <formula>MOD(COLUMN(),2)=0</formula>
    </cfRule>
  </conditionalFormatting>
  <conditionalFormatting sqref="B30:BP30">
    <cfRule type="expression" dxfId="21" priority="2">
      <formula>TRUE</formula>
    </cfRule>
  </conditionalFormatting>
  <conditionalFormatting sqref="I8:BP8">
    <cfRule type="expression" dxfId="2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C30" sqref="C30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38" t="s">
        <v>27</v>
      </c>
      <c r="C2" s="38"/>
      <c r="D2" s="38"/>
      <c r="E2" s="38"/>
      <c r="F2" s="38"/>
      <c r="G2" s="38"/>
      <c r="H2" s="38"/>
      <c r="I2" s="38"/>
    </row>
    <row r="3" spans="2:69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5" t="s">
        <v>20</v>
      </c>
      <c r="J7" s="45"/>
      <c r="K7" s="45"/>
      <c r="L7" s="45"/>
      <c r="M7" s="45"/>
      <c r="N7" s="45"/>
      <c r="O7" s="45"/>
      <c r="P7" s="45"/>
      <c r="Q7" s="45"/>
      <c r="R7" s="45"/>
      <c r="S7" s="44" t="s">
        <v>21</v>
      </c>
      <c r="T7" s="44"/>
      <c r="U7" s="44"/>
      <c r="V7" s="44"/>
      <c r="W7" s="44"/>
      <c r="X7" s="44"/>
      <c r="Y7" s="44"/>
      <c r="Z7" s="44"/>
      <c r="AA7" s="44"/>
      <c r="AB7" s="44"/>
      <c r="AC7" s="45" t="s">
        <v>22</v>
      </c>
      <c r="AD7" s="45"/>
      <c r="AE7" s="45"/>
      <c r="AF7" s="45"/>
      <c r="AG7" s="45"/>
      <c r="AH7" s="45"/>
      <c r="AI7" s="45"/>
      <c r="AJ7" s="45"/>
      <c r="AK7" s="45"/>
      <c r="AL7" s="45"/>
      <c r="AM7" s="44" t="s">
        <v>23</v>
      </c>
      <c r="AN7" s="44"/>
      <c r="AO7" s="44"/>
      <c r="AP7" s="44"/>
      <c r="AQ7" s="44"/>
      <c r="AR7" s="44"/>
      <c r="AS7" s="44"/>
      <c r="AT7" s="44"/>
      <c r="AU7" s="44"/>
      <c r="AV7" s="44"/>
      <c r="AW7" s="45" t="s">
        <v>24</v>
      </c>
      <c r="AX7" s="45"/>
      <c r="AY7" s="45"/>
      <c r="AZ7" s="45"/>
      <c r="BA7" s="45"/>
      <c r="BB7" s="45"/>
      <c r="BC7" s="45"/>
      <c r="BD7" s="45"/>
      <c r="BE7" s="45"/>
      <c r="BF7" s="45"/>
      <c r="BG7" s="44" t="s">
        <v>25</v>
      </c>
      <c r="BH7" s="44"/>
      <c r="BI7" s="44"/>
      <c r="BJ7" s="44"/>
      <c r="BK7" s="44"/>
      <c r="BL7" s="44"/>
      <c r="BM7" s="44"/>
      <c r="BN7" s="44"/>
      <c r="BO7" s="44"/>
      <c r="BP7" s="4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19" priority="2">
      <formula>PercentagemConcluída</formula>
    </cfRule>
    <cfRule type="expression" dxfId="18" priority="4">
      <formula>PercentagemConcluídaAlém</formula>
    </cfRule>
    <cfRule type="expression" dxfId="17" priority="5">
      <formula>Real</formula>
    </cfRule>
    <cfRule type="expression" dxfId="16" priority="6">
      <formula>RealAlém</formula>
    </cfRule>
    <cfRule type="expression" dxfId="15" priority="7">
      <formula>Plano</formula>
    </cfRule>
    <cfRule type="expression" dxfId="14" priority="8">
      <formula>I$8=período_selecionado</formula>
    </cfRule>
    <cfRule type="expression" dxfId="13" priority="10">
      <formula>MOD(COLUMN(),2)</formula>
    </cfRule>
    <cfRule type="expression" dxfId="12" priority="11">
      <formula>MOD(COLUMN(),2)=0</formula>
    </cfRule>
  </conditionalFormatting>
  <conditionalFormatting sqref="B13:BP13">
    <cfRule type="expression" dxfId="11" priority="3">
      <formula>TRUE</formula>
    </cfRule>
  </conditionalFormatting>
  <conditionalFormatting sqref="I8:BP8">
    <cfRule type="expression" dxfId="10" priority="1">
      <formula>I$8=período_selecionado</formula>
    </cfRule>
  </conditionalFormatting>
  <pageMargins left="0.45" right="0.45" top="0.5" bottom="0.5" header="0.3" footer="0.3"/>
  <pageSetup paperSize="9" scale="5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0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25" sqref="I25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8" t="s">
        <v>130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124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125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126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127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128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92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7" t="s">
        <v>122</v>
      </c>
      <c r="C9" s="15">
        <v>1</v>
      </c>
      <c r="D9" s="15">
        <v>20</v>
      </c>
      <c r="E9" s="15"/>
      <c r="F9" s="15"/>
      <c r="G9" s="16"/>
    </row>
    <row r="10" spans="2:78" ht="18.75" customHeight="1" x14ac:dyDescent="0.25">
      <c r="B10" s="37" t="s">
        <v>123</v>
      </c>
      <c r="C10" s="15">
        <v>1</v>
      </c>
      <c r="D10" s="15">
        <v>20</v>
      </c>
      <c r="E10" s="15"/>
      <c r="F10" s="15"/>
      <c r="G10" s="16"/>
    </row>
    <row r="11" spans="2:78" ht="18.75" customHeight="1" x14ac:dyDescent="0.25">
      <c r="B11" s="37" t="s">
        <v>117</v>
      </c>
      <c r="C11" s="15">
        <v>21</v>
      </c>
      <c r="D11" s="15">
        <v>20</v>
      </c>
      <c r="E11" s="15"/>
      <c r="F11" s="15"/>
      <c r="G11" s="16"/>
    </row>
    <row r="12" spans="2:78" ht="18.75" customHeight="1" x14ac:dyDescent="0.25">
      <c r="B12" s="37" t="s">
        <v>129</v>
      </c>
      <c r="C12" s="15">
        <v>25</v>
      </c>
      <c r="D12" s="15">
        <v>20</v>
      </c>
      <c r="E12" s="15"/>
      <c r="F12" s="15"/>
      <c r="G12" s="16"/>
    </row>
    <row r="13" spans="2:78" ht="18.75" customHeight="1" x14ac:dyDescent="0.25">
      <c r="B13" s="37" t="s">
        <v>116</v>
      </c>
      <c r="C13" s="15">
        <v>41</v>
      </c>
      <c r="D13" s="15">
        <v>10</v>
      </c>
      <c r="E13" s="15"/>
      <c r="F13" s="15"/>
      <c r="G13" s="16"/>
    </row>
    <row r="14" spans="2:78" ht="18.75" hidden="1" customHeight="1" x14ac:dyDescent="0.25">
      <c r="B14" s="32" t="s">
        <v>14</v>
      </c>
      <c r="C14" s="15">
        <v>1</v>
      </c>
      <c r="D14" s="15">
        <v>5</v>
      </c>
      <c r="E14" s="15"/>
      <c r="F14" s="15"/>
      <c r="G14" s="16">
        <v>0</v>
      </c>
    </row>
    <row r="15" spans="2:78" ht="18.75" hidden="1" customHeight="1" x14ac:dyDescent="0.25">
      <c r="B15" s="32" t="s">
        <v>56</v>
      </c>
      <c r="C15" s="15"/>
      <c r="D15" s="15"/>
      <c r="E15" s="15"/>
      <c r="F15" s="15"/>
      <c r="G15" s="16"/>
    </row>
    <row r="16" spans="2:78" ht="18.75" hidden="1" customHeight="1" x14ac:dyDescent="0.25">
      <c r="B16" s="32" t="s">
        <v>57</v>
      </c>
      <c r="C16" s="15"/>
      <c r="D16" s="15"/>
      <c r="E16" s="15"/>
      <c r="F16" s="15"/>
      <c r="G16" s="16"/>
    </row>
    <row r="17" spans="2:78" ht="18.75" hidden="1" customHeight="1" x14ac:dyDescent="0.25">
      <c r="B17" s="32" t="s">
        <v>58</v>
      </c>
      <c r="C17" s="15"/>
      <c r="D17" s="15"/>
      <c r="E17" s="15"/>
      <c r="F17" s="15"/>
      <c r="G17" s="16"/>
    </row>
    <row r="18" spans="2:78" ht="18.95" hidden="1" customHeight="1" x14ac:dyDescent="0.25">
      <c r="B18" s="32" t="s">
        <v>65</v>
      </c>
      <c r="C18" s="15">
        <v>11</v>
      </c>
      <c r="D18" s="15">
        <v>30</v>
      </c>
      <c r="E18" s="15"/>
      <c r="F18" s="15"/>
      <c r="G18" s="16">
        <v>0</v>
      </c>
    </row>
    <row r="19" spans="2:78" ht="18.95" hidden="1" customHeight="1" x14ac:dyDescent="0.25">
      <c r="B19" s="32" t="s">
        <v>59</v>
      </c>
      <c r="C19" s="15"/>
      <c r="D19" s="15"/>
      <c r="E19" s="15"/>
      <c r="F19" s="15"/>
      <c r="G19" s="16"/>
    </row>
    <row r="20" spans="2:78" s="1" customFormat="1" ht="18.95" hidden="1" customHeight="1" x14ac:dyDescent="0.25">
      <c r="B20" s="32" t="s">
        <v>60</v>
      </c>
      <c r="C20" s="15"/>
      <c r="D20" s="15"/>
      <c r="E20" s="15"/>
      <c r="F20" s="15"/>
      <c r="G20" s="16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2:78" s="1" customFormat="1" ht="18.95" hidden="1" customHeight="1" x14ac:dyDescent="0.25">
      <c r="B21" s="32" t="s">
        <v>61</v>
      </c>
      <c r="C21" s="15">
        <v>11</v>
      </c>
      <c r="D21" s="15">
        <v>30</v>
      </c>
      <c r="E21" s="15"/>
      <c r="F21" s="15"/>
      <c r="G21" s="16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2:78" s="1" customFormat="1" ht="18.95" hidden="1" customHeight="1" x14ac:dyDescent="0.25">
      <c r="B22" s="32" t="s">
        <v>62</v>
      </c>
      <c r="C22" s="15"/>
      <c r="D22" s="15"/>
      <c r="E22" s="15"/>
      <c r="F22" s="15"/>
      <c r="G22" s="16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2:78" s="1" customFormat="1" ht="18.95" hidden="1" customHeight="1" x14ac:dyDescent="0.25">
      <c r="B23" s="32" t="s">
        <v>66</v>
      </c>
      <c r="C23" s="15"/>
      <c r="D23" s="15"/>
      <c r="E23" s="15"/>
      <c r="F23" s="15"/>
      <c r="G23" s="16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34" spans="2:4" x14ac:dyDescent="0.25">
      <c r="B34" s="20"/>
      <c r="C34" s="36"/>
    </row>
    <row r="35" spans="2:4" x14ac:dyDescent="0.25">
      <c r="B35" s="20"/>
      <c r="C35" s="36"/>
    </row>
    <row r="36" spans="2:4" x14ac:dyDescent="0.3">
      <c r="B36" s="14" t="s">
        <v>16</v>
      </c>
      <c r="C36" s="36"/>
      <c r="D36" s="37" t="s">
        <v>122</v>
      </c>
    </row>
    <row r="37" spans="2:4" x14ac:dyDescent="0.3">
      <c r="B37" s="14" t="s">
        <v>17</v>
      </c>
      <c r="C37" s="36"/>
      <c r="D37" s="37" t="s">
        <v>123</v>
      </c>
    </row>
    <row r="38" spans="2:4" x14ac:dyDescent="0.3">
      <c r="B38" s="14" t="s">
        <v>18</v>
      </c>
      <c r="C38" s="36"/>
      <c r="D38" s="37" t="s">
        <v>117</v>
      </c>
    </row>
    <row r="39" spans="2:4" x14ac:dyDescent="0.3">
      <c r="B39" s="14" t="s">
        <v>19</v>
      </c>
      <c r="C39" s="36"/>
      <c r="D39" s="37" t="s">
        <v>116</v>
      </c>
    </row>
    <row r="40" spans="2:4" x14ac:dyDescent="0.25">
      <c r="B40" s="20"/>
      <c r="C40" s="36"/>
    </row>
    <row r="41" spans="2:4" x14ac:dyDescent="0.25">
      <c r="B41" s="20"/>
      <c r="C41" s="36"/>
    </row>
    <row r="42" spans="2:4" x14ac:dyDescent="0.25">
      <c r="B42" s="20"/>
      <c r="C42" s="36"/>
    </row>
    <row r="43" spans="2:4" x14ac:dyDescent="0.25">
      <c r="B43" s="33"/>
      <c r="C43" s="36"/>
    </row>
    <row r="44" spans="2:4" x14ac:dyDescent="0.25">
      <c r="B44" s="33"/>
      <c r="C44" s="36"/>
    </row>
    <row r="1048569" spans="7:7" x14ac:dyDescent="0.3">
      <c r="G1048569" s="16"/>
    </row>
    <row r="1048570" spans="7:7" x14ac:dyDescent="0.3">
      <c r="G1048570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3">
    <cfRule type="expression" dxfId="9" priority="1">
      <formula>PercentagemConcluída</formula>
    </cfRule>
    <cfRule type="expression" dxfId="8" priority="3">
      <formula>PercentagemConcluídaAlém</formula>
    </cfRule>
    <cfRule type="expression" dxfId="7" priority="4">
      <formula>Real</formula>
    </cfRule>
    <cfRule type="expression" dxfId="6" priority="5">
      <formula>RealAlém</formula>
    </cfRule>
    <cfRule type="expression" dxfId="5" priority="6">
      <formula>Plano</formula>
    </cfRule>
    <cfRule type="expression" dxfId="4" priority="7">
      <formula>I$8=período_selecionado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24:BP24">
    <cfRule type="expression" dxfId="1" priority="2">
      <formula>TRUE</formula>
    </cfRule>
  </conditionalFormatting>
  <conditionalFormatting sqref="I8:BP8">
    <cfRule type="expression" dxfId="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J21" sqref="J21"/>
    </sheetView>
  </sheetViews>
  <sheetFormatPr defaultRowHeight="15" x14ac:dyDescent="0.25"/>
  <cols>
    <col min="1" max="1" width="37.125" customWidth="1"/>
    <col min="2" max="2" width="53.25" customWidth="1"/>
    <col min="3" max="3" width="37.125" customWidth="1"/>
    <col min="6" max="6" width="13.125" bestFit="1" customWidth="1"/>
  </cols>
  <sheetData>
    <row r="1" spans="1:9" ht="15.75" thickBot="1" x14ac:dyDescent="0.3">
      <c r="A1" s="28" t="s">
        <v>36</v>
      </c>
      <c r="B1" s="29" t="s">
        <v>37</v>
      </c>
      <c r="C1" s="30" t="s">
        <v>38</v>
      </c>
    </row>
    <row r="2" spans="1:9" x14ac:dyDescent="0.25">
      <c r="A2" s="47" t="s">
        <v>28</v>
      </c>
      <c r="B2" s="25" t="s">
        <v>39</v>
      </c>
      <c r="C2" s="50" t="s">
        <v>42</v>
      </c>
    </row>
    <row r="3" spans="1:9" x14ac:dyDescent="0.25">
      <c r="A3" s="48"/>
      <c r="B3" s="24" t="s">
        <v>40</v>
      </c>
      <c r="C3" s="51"/>
    </row>
    <row r="4" spans="1:9" ht="15.75" thickBot="1" x14ac:dyDescent="0.3">
      <c r="A4" s="49"/>
      <c r="B4" s="26" t="s">
        <v>41</v>
      </c>
      <c r="C4" s="52"/>
    </row>
    <row r="5" spans="1:9" ht="15.75" thickBot="1" x14ac:dyDescent="0.3">
      <c r="A5" s="22" t="s">
        <v>29</v>
      </c>
      <c r="B5" s="21" t="s">
        <v>43</v>
      </c>
      <c r="C5" s="27"/>
    </row>
    <row r="6" spans="1:9" x14ac:dyDescent="0.25">
      <c r="A6" s="47" t="s">
        <v>30</v>
      </c>
      <c r="B6" s="25" t="s">
        <v>45</v>
      </c>
      <c r="C6" s="50" t="s">
        <v>44</v>
      </c>
    </row>
    <row r="7" spans="1:9" x14ac:dyDescent="0.25">
      <c r="A7" s="48"/>
      <c r="B7" s="24" t="s">
        <v>46</v>
      </c>
      <c r="C7" s="51"/>
    </row>
    <row r="8" spans="1:9" ht="15.75" thickBot="1" x14ac:dyDescent="0.3">
      <c r="A8" s="49"/>
      <c r="B8" s="26" t="s">
        <v>47</v>
      </c>
      <c r="C8" s="52"/>
    </row>
    <row r="9" spans="1:9" x14ac:dyDescent="0.25">
      <c r="A9" s="47" t="s">
        <v>31</v>
      </c>
      <c r="B9" s="25" t="s">
        <v>48</v>
      </c>
      <c r="C9" s="50" t="s">
        <v>52</v>
      </c>
    </row>
    <row r="10" spans="1:9" x14ac:dyDescent="0.25">
      <c r="A10" s="48"/>
      <c r="B10" s="24" t="s">
        <v>49</v>
      </c>
      <c r="C10" s="51"/>
    </row>
    <row r="11" spans="1:9" x14ac:dyDescent="0.25">
      <c r="A11" s="48"/>
      <c r="B11" s="24" t="s">
        <v>50</v>
      </c>
      <c r="C11" s="51"/>
      <c r="F11" s="35"/>
      <c r="G11" s="35"/>
      <c r="H11" s="46" t="s">
        <v>105</v>
      </c>
      <c r="I11" s="46"/>
    </row>
    <row r="12" spans="1:9" ht="15.75" thickBot="1" x14ac:dyDescent="0.3">
      <c r="A12" s="49"/>
      <c r="B12" s="26" t="s">
        <v>51</v>
      </c>
      <c r="C12" s="52"/>
      <c r="F12" s="35"/>
      <c r="G12" s="35"/>
      <c r="H12" s="34" t="s">
        <v>101</v>
      </c>
      <c r="I12" s="34" t="s">
        <v>103</v>
      </c>
    </row>
    <row r="13" spans="1:9" ht="15.75" customHeight="1" x14ac:dyDescent="0.25">
      <c r="A13" s="56" t="s">
        <v>32</v>
      </c>
      <c r="B13" s="25" t="s">
        <v>74</v>
      </c>
      <c r="C13" s="53"/>
      <c r="F13" s="46" t="s">
        <v>104</v>
      </c>
      <c r="G13" s="34" t="s">
        <v>103</v>
      </c>
      <c r="H13" s="34"/>
      <c r="I13" s="34" t="s">
        <v>102</v>
      </c>
    </row>
    <row r="14" spans="1:9" ht="15.75" customHeight="1" x14ac:dyDescent="0.25">
      <c r="A14" s="57"/>
      <c r="B14" s="24" t="s">
        <v>75</v>
      </c>
      <c r="C14" s="54"/>
      <c r="F14" s="46"/>
      <c r="G14" s="34" t="s">
        <v>101</v>
      </c>
      <c r="H14" s="34" t="s">
        <v>100</v>
      </c>
      <c r="I14" s="34" t="s">
        <v>100</v>
      </c>
    </row>
    <row r="15" spans="1:9" ht="15.75" customHeight="1" x14ac:dyDescent="0.25">
      <c r="A15" s="57"/>
      <c r="B15" s="24" t="s">
        <v>76</v>
      </c>
      <c r="C15" s="54"/>
    </row>
    <row r="16" spans="1:9" ht="15.75" customHeight="1" x14ac:dyDescent="0.25">
      <c r="A16" s="57"/>
      <c r="B16" s="24" t="s">
        <v>77</v>
      </c>
      <c r="C16" s="54"/>
    </row>
    <row r="17" spans="1:3" ht="15.75" customHeight="1" x14ac:dyDescent="0.25">
      <c r="A17" s="57"/>
      <c r="B17" s="24" t="s">
        <v>78</v>
      </c>
      <c r="C17" s="54"/>
    </row>
    <row r="18" spans="1:3" ht="15.75" customHeight="1" thickBot="1" x14ac:dyDescent="0.3">
      <c r="A18" s="58"/>
      <c r="B18" s="26" t="s">
        <v>79</v>
      </c>
      <c r="C18" s="55"/>
    </row>
    <row r="19" spans="1:3" ht="15.75" customHeight="1" x14ac:dyDescent="0.25">
      <c r="A19" s="47" t="s">
        <v>33</v>
      </c>
      <c r="B19" s="25" t="s">
        <v>80</v>
      </c>
      <c r="C19" s="50"/>
    </row>
    <row r="20" spans="1:3" ht="15.75" customHeight="1" thickBot="1" x14ac:dyDescent="0.3">
      <c r="A20" s="49"/>
      <c r="B20" s="26" t="s">
        <v>81</v>
      </c>
      <c r="C20" s="52"/>
    </row>
    <row r="21" spans="1:3" ht="15.75" customHeight="1" x14ac:dyDescent="0.25">
      <c r="A21" s="47" t="s">
        <v>34</v>
      </c>
      <c r="B21" s="25" t="s">
        <v>82</v>
      </c>
      <c r="C21" s="50"/>
    </row>
    <row r="22" spans="1:3" ht="15.75" customHeight="1" x14ac:dyDescent="0.25">
      <c r="A22" s="48"/>
      <c r="B22" s="24" t="s">
        <v>83</v>
      </c>
      <c r="C22" s="51"/>
    </row>
    <row r="23" spans="1:3" ht="15.75" customHeight="1" thickBot="1" x14ac:dyDescent="0.3">
      <c r="A23" s="49"/>
      <c r="B23" s="26" t="s">
        <v>84</v>
      </c>
      <c r="C23" s="52"/>
    </row>
    <row r="24" spans="1:3" ht="26.25" thickBot="1" x14ac:dyDescent="0.3">
      <c r="A24" s="22" t="s">
        <v>35</v>
      </c>
      <c r="B24" s="21" t="s">
        <v>85</v>
      </c>
      <c r="C24" s="23" t="s">
        <v>86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6" spans="1:3" ht="15.75" thickBot="1" x14ac:dyDescent="0.3"/>
    <row r="37" spans="1:3" x14ac:dyDescent="0.25">
      <c r="A37" s="47" t="s">
        <v>53</v>
      </c>
      <c r="B37" s="25" t="s">
        <v>68</v>
      </c>
      <c r="C37" s="50" t="s">
        <v>67</v>
      </c>
    </row>
    <row r="38" spans="1:3" x14ac:dyDescent="0.25">
      <c r="A38" s="48"/>
      <c r="B38" s="24" t="s">
        <v>69</v>
      </c>
      <c r="C38" s="51"/>
    </row>
    <row r="39" spans="1:3" x14ac:dyDescent="0.25">
      <c r="A39" s="48"/>
      <c r="B39" s="24" t="s">
        <v>70</v>
      </c>
      <c r="C39" s="51"/>
    </row>
    <row r="40" spans="1:3" x14ac:dyDescent="0.25">
      <c r="A40" s="48"/>
      <c r="B40" s="24" t="s">
        <v>71</v>
      </c>
      <c r="C40" s="51"/>
    </row>
    <row r="41" spans="1:3" x14ac:dyDescent="0.25">
      <c r="A41" s="48"/>
      <c r="B41" s="24" t="s">
        <v>72</v>
      </c>
      <c r="C41" s="51"/>
    </row>
    <row r="42" spans="1:3" ht="15.75" thickBot="1" x14ac:dyDescent="0.3">
      <c r="A42" s="49"/>
      <c r="B42" s="26" t="s">
        <v>73</v>
      </c>
      <c r="C42" s="52"/>
    </row>
  </sheetData>
  <mergeCells count="16">
    <mergeCell ref="A2:A4"/>
    <mergeCell ref="A9:A12"/>
    <mergeCell ref="A6:A8"/>
    <mergeCell ref="C9:C12"/>
    <mergeCell ref="C6:C8"/>
    <mergeCell ref="C2:C4"/>
    <mergeCell ref="H11:I11"/>
    <mergeCell ref="F13:F14"/>
    <mergeCell ref="A37:A42"/>
    <mergeCell ref="C37:C42"/>
    <mergeCell ref="A19:A20"/>
    <mergeCell ref="A21:A23"/>
    <mergeCell ref="C19:C20"/>
    <mergeCell ref="C21:C23"/>
    <mergeCell ref="C13:C18"/>
    <mergeCell ref="A13:A18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gantt 1semestre</vt:lpstr>
      <vt:lpstr>gantt 1semestre real</vt:lpstr>
      <vt:lpstr>gantt 2semestre</vt:lpstr>
      <vt:lpstr>gantt 2semestre real</vt:lpstr>
      <vt:lpstr>riscos</vt:lpstr>
      <vt:lpstr>'gantt 1semestre real'!período_selecionado</vt:lpstr>
      <vt:lpstr>'gantt 2semestre'!período_selecionado</vt:lpstr>
      <vt:lpstr>'gantt 2semestre real'!período_selecionado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2015-07-05T20:22:14Z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